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2-Infrastructure_BLOCK J_MODON (3) @13-OCT.2026\"/>
    </mc:Choice>
  </mc:AlternateContent>
  <xr:revisionPtr revIDLastSave="0" documentId="8_{466A9F4B-8893-4CB1-B2DC-B5F91770AC45}" xr6:coauthVersionLast="47" xr6:coauthVersionMax="47" xr10:uidLastSave="{00000000-0000-0000-0000-000000000000}"/>
  <bookViews>
    <workbookView xWindow="28680" yWindow="-120" windowWidth="29040" windowHeight="15720" xr2:uid="{5232BCAB-DA1F-48A3-927B-82820B07221A}"/>
  </bookViews>
  <sheets>
    <sheet name="Procurement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____________ccr1" localSheetId="0" hidden="1">{#N/A,#N/A,TRUE,"Cover";#N/A,#N/A,TRUE,"Conts";#N/A,#N/A,TRUE,"VOS";#N/A,#N/A,TRUE,"Warrington";#N/A,#N/A,TRUE,"Widnes"}</definedName>
    <definedName name="_____________ccr1" hidden="1">{#N/A,#N/A,TRUE,"Cover";#N/A,#N/A,TRUE,"Conts";#N/A,#N/A,TRUE,"VOS";#N/A,#N/A,TRUE,"Warrington";#N/A,#N/A,TRUE,"Widnes"}</definedName>
    <definedName name="___________ccr1" localSheetId="0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localSheetId="0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localSheetId="0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localSheetId="0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localSheetId="0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localSheetId="0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localSheetId="0" hidden="1">{#N/A,#N/A,TRUE,"Cover";#N/A,#N/A,TRUE,"Conts";#N/A,#N/A,TRUE,"VOS";#N/A,#N/A,TRUE,"Warrington";#N/A,#N/A,TRUE,"Widnes"}</definedName>
    <definedName name="_____ccr1" hidden="1">{#N/A,#N/A,TRUE,"Cover";#N/A,#N/A,TRUE,"Conts";#N/A,#N/A,TRUE,"VOS";#N/A,#N/A,TRUE,"Warrington";#N/A,#N/A,TRUE,"Widnes"}</definedName>
    <definedName name="__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localSheetId="0" hidden="1">{#N/A,#N/A,TRUE,"Cover";#N/A,#N/A,TRUE,"Conts";#N/A,#N/A,TRUE,"VOS";#N/A,#N/A,TRUE,"Warrington";#N/A,#N/A,TRUE,"Widnes"}</definedName>
    <definedName name="____ccr1" hidden="1">{#N/A,#N/A,TRUE,"Cover";#N/A,#N/A,TRUE,"Conts";#N/A,#N/A,TRUE,"VOS";#N/A,#N/A,TRUE,"Warrington";#N/A,#N/A,TRUE,"Widnes"}</definedName>
    <definedName name="____ccr2" localSheetId="0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localSheetId="0" hidden="1">{#N/A,#N/A,TRUE,"Cover";#N/A,#N/A,TRUE,"Conts";#N/A,#N/A,TRUE,"VOS";#N/A,#N/A,TRUE,"Warrington";#N/A,#N/A,TRUE,"Widnes"}</definedName>
    <definedName name="___ccr1" hidden="1">{#N/A,#N/A,TRUE,"Cover";#N/A,#N/A,TRUE,"Conts";#N/A,#N/A,TRUE,"VOS";#N/A,#N/A,TRUE,"Warrington";#N/A,#N/A,TRUE,"Widnes"}</definedName>
    <definedName name="___ccr2" localSheetId="0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[2]SUM!#REF!</definedName>
    <definedName name="__123Graph_ACURRENT" hidden="1">[3]FitOutConfCentre!#REF!</definedName>
    <definedName name="__123Graph_B" hidden="1">[4]SUM!#REF!</definedName>
    <definedName name="__ccr1" localSheetId="0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1B.05.M.010.0010" localSheetId="0">#REF!</definedName>
    <definedName name="_1B.05.M.010.0010">#REF!</definedName>
    <definedName name="_1B.05.M.010.0050" localSheetId="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3_TAQ_PipeDetsByOrigin">#REF!</definedName>
    <definedName name="_9_TAQ_PaintDetsByOrigin">#REF!</definedName>
    <definedName name="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localSheetId="0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ccr2" localSheetId="0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Currency_Paint_Item_Dets">#REF!</definedName>
    <definedName name="_Currency_Pipe_Item_Dets">#REF!</definedName>
    <definedName name="_Dist_Values" localSheetId="0" hidden="1">#REF!</definedName>
    <definedName name="_Dist_Values" hidden="1">#REF!</definedName>
    <definedName name="_Estimate_Class_Paint_Item_Dets">#REF!</definedName>
    <definedName name="_Estimate_Class_Pipe_Item_Dets">#REF!</definedName>
    <definedName name="_Estimate_Date_Paint_Item_Dets">#REF!</definedName>
    <definedName name="_Estimate_Date_Pipe_Item_Dets">#REF!</definedName>
    <definedName name="_Fill" localSheetId="0" hidden="1">[6]GRSummary!#REF!</definedName>
    <definedName name="_Fill" hidden="1">[7]GRSummary!#REF!</definedName>
    <definedName name="_xlnm._FilterDatabase" localSheetId="0" hidden="1">'Procurement '!$C$3:$O$151</definedName>
    <definedName name="_xlnm._FilterDatabase" hidden="1">#REF!</definedName>
    <definedName name="_jj300" localSheetId="0">#REF!</definedName>
    <definedName name="_jj300">#REF!</definedName>
    <definedName name="_Job_Number_Paint_Item_Dets">#REF!</definedName>
    <definedName name="_Job_Number_Pipe_Item_Dets">#REF!</definedName>
    <definedName name="_Key1" localSheetId="0" hidden="1">#REF!</definedName>
    <definedName name="_Key1" hidden="1">#REF!</definedName>
    <definedName name="_Key2" localSheetId="0" hidden="1">'[8]LTR-2'!#REF!</definedName>
    <definedName name="_Key2" hidden="1">'[8]LTR-2'!#REF!</definedName>
    <definedName name="_old3" localSheetId="0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0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0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localSheetId="0" hidden="1">[9]PriceSummary!#REF!</definedName>
    <definedName name="_Parse_In" hidden="1">[10]PriceSummary!#REF!</definedName>
    <definedName name="_Parse_Out" localSheetId="0" hidden="1">#REF!</definedName>
    <definedName name="_Parse_Out" hidden="1">#REF!</definedName>
    <definedName name="_Prepared_By_Paint_Item_Dets">#REF!</definedName>
    <definedName name="_Prepared_By_Pipe_Item_Dets">#REF!</definedName>
    <definedName name="_Project_Location_Paint_Item_Dets">#REF!</definedName>
    <definedName name="_Project_Location_Pipe_Item_Dets">#REF!</definedName>
    <definedName name="_Project_Name_Paint_Item_Dets">#REF!</definedName>
    <definedName name="_Project_Name_Pipe_Item_Dets">#REF!</definedName>
    <definedName name="_Project_Title_Paint_Item_Dets">#REF!</definedName>
    <definedName name="_Project_Title_Pipe_Item_Dets">#REF!</definedName>
    <definedName name="_Regression_Int" hidden="1">1</definedName>
    <definedName name="_Scenario_Name_Paint_Item_Dets">#REF!</definedName>
    <definedName name="_Scenario_Name_Pipe_Item_Dets">#REF!</definedName>
    <definedName name="_Sort" localSheetId="0" hidden="1">#REF!</definedName>
    <definedName name="_Sort" hidden="1">#REF!</definedName>
    <definedName name="_trh">#REF!</definedName>
    <definedName name="_WT" localSheetId="0">#REF!</definedName>
    <definedName name="_WT">#REF!</definedName>
    <definedName name="A" localSheetId="0">#REF!</definedName>
    <definedName name="A">#REF!</definedName>
    <definedName name="A.PQ">#REF!</definedName>
    <definedName name="a\sdasdf" localSheetId="0" hidden="1">{#N/A,#N/A,TRUE,"Cover";#N/A,#N/A,TRUE,"Conts";#N/A,#N/A,TRUE,"VOS";#N/A,#N/A,TRUE,"Warrington";#N/A,#N/A,TRUE,"Widnes"}</definedName>
    <definedName name="a\sdasdf" hidden="1">{#N/A,#N/A,TRUE,"Cover";#N/A,#N/A,TRUE,"Conts";#N/A,#N/A,TRUE,"VOS";#N/A,#N/A,TRUE,"Warrington";#N/A,#N/A,TRUE,"Widnes"}</definedName>
    <definedName name="A1051047">#REF!</definedName>
    <definedName name="A1905122">#REF!</definedName>
    <definedName name="A1905164">#REF!</definedName>
    <definedName name="A1999975">#REF!</definedName>
    <definedName name="A5999975">#REF!</definedName>
    <definedName name="A9999975">#REF!</definedName>
    <definedName name="A99999999">#REF!</definedName>
    <definedName name="AAA" localSheetId="0" hidden="1">#REF!</definedName>
    <definedName name="AAA" hidden="1">#REF!</definedName>
    <definedName name="aaaa" hidden="1">[11]FitOutConfCentre!#REF!</definedName>
    <definedName name="aaaaa">#REF!</definedName>
    <definedName name="aaaaaaaa" localSheetId="0" hidden="1">{#N/A,#N/A,TRUE,"Cover";#N/A,#N/A,TRUE,"Conts";#N/A,#N/A,TRUE,"VOS";#N/A,#N/A,TRUE,"Warrington";#N/A,#N/A,TRUE,"Widnes"}</definedName>
    <definedName name="aaaaaaaa" hidden="1">{#N/A,#N/A,TRUE,"Cover";#N/A,#N/A,TRUE,"Conts";#N/A,#N/A,TRUE,"VOS";#N/A,#N/A,TRUE,"Warrington";#N/A,#N/A,TRUE,"Widnes"}</definedName>
    <definedName name="aaaaaaaaaaaaaaa" hidden="1">#REF!</definedName>
    <definedName name="ACC" localSheetId="0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localSheetId="0" hidden="1">#REF!</definedName>
    <definedName name="accomation" hidden="1">#REF!</definedName>
    <definedName name="ACT" localSheetId="0">[12]WorkBreakDown!#REF!</definedName>
    <definedName name="ACT">[12]WorkBreakDown!#REF!</definedName>
    <definedName name="aegrgas" localSheetId="0" hidden="1">{#N/A,#N/A,TRUE,"Cover";#N/A,#N/A,TRUE,"Conts";#N/A,#N/A,TRUE,"VOS";#N/A,#N/A,TRUE,"Warrington";#N/A,#N/A,TRUE,"Widnes"}</definedName>
    <definedName name="aegrgas" hidden="1">{#N/A,#N/A,TRUE,"Cover";#N/A,#N/A,TRUE,"Conts";#N/A,#N/A,TRUE,"VOS";#N/A,#N/A,TRUE,"Warrington";#N/A,#N/A,TRUE,"Widnes"}</definedName>
    <definedName name="AERAFG" localSheetId="0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localSheetId="0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localSheetId="0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localSheetId="0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MS">'[13]COST BASIS'!$AC$31</definedName>
    <definedName name="anvoice1" localSheetId="0" hidden="1">#REF!</definedName>
    <definedName name="anvoice1" hidden="1">#REF!</definedName>
    <definedName name="APPO" localSheetId="0" hidden="1">#REF!</definedName>
    <definedName name="APPO" hidden="1">#REF!</definedName>
    <definedName name="appraisal" localSheetId="0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RUN" localSheetId="0" hidden="1">#REF!</definedName>
    <definedName name="ARUN" hidden="1">#REF!</definedName>
    <definedName name="as" hidden="1">#REF!</definedName>
    <definedName name="asdfsa" localSheetId="0" hidden="1">#REF!</definedName>
    <definedName name="asdfsa" hidden="1">#REF!</definedName>
    <definedName name="asgseg" localSheetId="0" hidden="1">{#N/A,#N/A,TRUE,"Cover";#N/A,#N/A,TRUE,"Conts";#N/A,#N/A,TRUE,"VOS";#N/A,#N/A,TRUE,"Warrington";#N/A,#N/A,TRUE,"Widnes"}</definedName>
    <definedName name="asgseg" hidden="1">{#N/A,#N/A,TRUE,"Cover";#N/A,#N/A,TRUE,"Conts";#N/A,#N/A,TRUE,"VOS";#N/A,#N/A,TRUE,"Warrington";#N/A,#N/A,TRUE,"Widnes"}</definedName>
    <definedName name="asrasnrjutu" localSheetId="0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SS">#REF!</definedName>
    <definedName name="At_risk" localSheetId="0">[14]Assumptions!$B$1</definedName>
    <definedName name="At_risk">[15]Assumptions!$B$1</definedName>
    <definedName name="atrisk_total_net_rent_for_cashflow" localSheetId="0">'[14]@risk rents and incentives'!$W$25:$AL$26</definedName>
    <definedName name="atrisk_total_net_rent_for_cashflow">'[15]@risk rents and incentives'!$W$25:$AL$26</definedName>
    <definedName name="AUD">'[13]COST BASIS'!#REF!</definedName>
    <definedName name="Audit_Category" localSheetId="0">[16]Lookups!#REF!</definedName>
    <definedName name="Audit_Category">[16]Lookups!#REF!</definedName>
    <definedName name="awt" localSheetId="0" hidden="1">{#N/A,#N/A,TRUE,"Cover";#N/A,#N/A,TRUE,"Conts";#N/A,#N/A,TRUE,"VOS";#N/A,#N/A,TRUE,"Warrington";#N/A,#N/A,TRUE,"Widnes"}</definedName>
    <definedName name="awt" hidden="1">{#N/A,#N/A,TRUE,"Cover";#N/A,#N/A,TRUE,"Conts";#N/A,#N/A,TRUE,"VOS";#N/A,#N/A,TRUE,"Warrington";#N/A,#N/A,TRUE,"Widnes"}</definedName>
    <definedName name="awyawghh" localSheetId="0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">#REF!</definedName>
    <definedName name="B1.">#REF!</definedName>
    <definedName name="BAB_Control" localSheetId="0" hidden="1">{"'TELEPHONE Nos'!$A$1:$D$55"}</definedName>
    <definedName name="BAB_Control" hidden="1">{"'TELEPHONE Nos'!$A$1:$D$55"}</definedName>
    <definedName name="bb" localSheetId="0" hidden="1">{#N/A,#N/A,TRUE,"Cover";#N/A,#N/A,TRUE,"Conts";#N/A,#N/A,TRUE,"VOS";#N/A,#N/A,TRUE,"Warrington";#N/A,#N/A,TRUE,"Widnes"}</definedName>
    <definedName name="bb" hidden="1">{#N/A,#N/A,TRUE,"Cover";#N/A,#N/A,TRUE,"Conts";#N/A,#N/A,TRUE,"VOS";#N/A,#N/A,TRUE,"Warrington";#N/A,#N/A,TRUE,"Widnes"}</definedName>
    <definedName name="bbbbbbbbbb" localSheetId="0" hidden="1">#REF!</definedName>
    <definedName name="bbbbbbbbbb" hidden="1">#REF!</definedName>
    <definedName name="BC">[12]WorkBreakDown!$G$4</definedName>
    <definedName name="BCIS" localSheetId="0" hidden="1">{#N/A,#N/A,TRUE,"Cover";#N/A,#N/A,TRUE,"Conts";#N/A,#N/A,TRUE,"VOS";#N/A,#N/A,TRUE,"Warrington";#N/A,#N/A,TRUE,"Widnes"}</definedName>
    <definedName name="BCIS" hidden="1">{#N/A,#N/A,TRUE,"Cover";#N/A,#N/A,TRUE,"Conts";#N/A,#N/A,TRUE,"VOS";#N/A,#N/A,TRUE,"Warrington";#N/A,#N/A,TRUE,"Widnes"}</definedName>
    <definedName name="BCTemp" localSheetId="0">'[17]BC - Final Templates'!$G$5:$S$182</definedName>
    <definedName name="BCTemp">'[18]BC - Final Templates'!$G$5:$S$182</definedName>
    <definedName name="BHD">'[13]COST BASIS'!#REF!</definedName>
    <definedName name="BI_NO">'[13]COST BASIS'!$H$8</definedName>
    <definedName name="BQ">[12]WorkBreakDown!$F$4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 localSheetId="0">'[19]Build-up'!#REF!</definedName>
    <definedName name="BUILDER_S__PROFIT__AND__ATTENDANCE">'[19]Build-up'!#REF!</definedName>
    <definedName name="BuiltIn_Print_Area___0" localSheetId="0">#REF!</definedName>
    <definedName name="BuiltIn_Print_Area___0">#REF!</definedName>
    <definedName name="CAD">'[13]COST BASIS'!#REF!</definedName>
    <definedName name="car_park_cash_flow" localSheetId="0">'[14]Car park lease'!$A$21:$G$161</definedName>
    <definedName name="car_park_cash_flow">'[15]Car park lease'!$A$21:$G$161</definedName>
    <definedName name="CARGO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localSheetId="0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ccccc" localSheetId="0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localSheetId="0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'[19]Build-up'!#REF!</definedName>
    <definedName name="CEMP_Category">[16]Lookups!#REF!</definedName>
    <definedName name="CESMM3rdDiv">'[20]CESMM3 class'!$F$7:$H$14</definedName>
    <definedName name="cff" hidden="1">#REF!</definedName>
    <definedName name="Channel_Template" localSheetId="0">'[21]Channel - final template'!$I$2:$V$122</definedName>
    <definedName name="Channel_Template">'[22]Channel - final template'!$I$2:$V$122</definedName>
    <definedName name="ChannelSched">'[23]Sched-Structure IFB'!$C$8:$P$33</definedName>
    <definedName name="ChannelSchedR1">'[24]Sched-Structure IFA3'!$D$8:$Q$31</definedName>
    <definedName name="chris" localSheetId="0" hidden="1">{#N/A,#N/A,TRUE,"Cover";#N/A,#N/A,TRUE,"Conts";#N/A,#N/A,TRUE,"VOS";#N/A,#N/A,TRUE,"Warrington";#N/A,#N/A,TRUE,"Widnes"}</definedName>
    <definedName name="chris" hidden="1">{#N/A,#N/A,TRUE,"Cover";#N/A,#N/A,TRUE,"Conts";#N/A,#N/A,TRUE,"VOS";#N/A,#N/A,TRUE,"Warrington";#N/A,#N/A,TRUE,"Widnes"}</definedName>
    <definedName name="CIV_022R1" comment="WEEKLY REPORT">#REF!</definedName>
    <definedName name="client">#REF!</definedName>
    <definedName name="client_doc_no">#REF!</definedName>
    <definedName name="client_proj_no">#REF!</definedName>
    <definedName name="CNY">'[13]COST BASIS'!#REF!</definedName>
    <definedName name="Comp_ME" localSheetId="0">#REF!</definedName>
    <definedName name="Comp_ME">#REF!</definedName>
    <definedName name="company">#REF!</definedName>
    <definedName name="complete" localSheetId="0">#REF!</definedName>
    <definedName name="complete">#REF!</definedName>
    <definedName name="completion_date" localSheetId="0">[14]Assumptions!$C$46</definedName>
    <definedName name="completion_date">[15]Assumptions!$C$46</definedName>
    <definedName name="CON" localSheetId="0" hidden="1">{#N/A,#N/A,TRUE,"Cover";#N/A,#N/A,TRUE,"Conts";#N/A,#N/A,TRUE,"VOS";#N/A,#N/A,TRUE,"Warrington";#N/A,#N/A,TRUE,"Widnes"}</definedName>
    <definedName name="CON" hidden="1">{#N/A,#N/A,TRUE,"Cover";#N/A,#N/A,TRUE,"Conts";#N/A,#N/A,TRUE,"VOS";#N/A,#N/A,TRUE,"Warrington";#N/A,#N/A,TRUE,"Widnes"}</definedName>
    <definedName name="Conc_01">'[25]Structural Concrete'!$O$7</definedName>
    <definedName name="CONC_06">'[25]Structural Concrete'!$O$107</definedName>
    <definedName name="CONC_09">'[25]Structural Concrete'!$O$167</definedName>
    <definedName name="CONC_11">'[25]Structural Concrete'!$O$205</definedName>
    <definedName name="CONC_16">'[25]Structural Concrete'!$O$316</definedName>
    <definedName name="CONC_23">'[25]Structural Concrete'!$O$455</definedName>
    <definedName name="CONCOURSE" localSheetId="0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creteMix">'[24]Sched-Structure IFA3'!$C$76:$D$94</definedName>
    <definedName name="ConcTransTemplateR3">'[24]Conc. Transition template'!$H$11:$NN$510</definedName>
    <definedName name="CONTINGENCY">'[13]COST BASIS'!$BB$12</definedName>
    <definedName name="created">#REF!</definedName>
    <definedName name="CS">'[13]COST BASIS'!$AC$34</definedName>
    <definedName name="CulType">'[23]Sched-Structure IFB'!$AD$29:$AI$31</definedName>
    <definedName name="CulvertSched">'[23]Sched-Structure IFB'!$R$8:$AJ$26</definedName>
    <definedName name="CulvertSchedule">'[26]Sched-Structure'!$S$8:$AL$42</definedName>
    <definedName name="CulvertScheduleR1">'[24]Sched-Structure IFA3'!$D$105:$W$124</definedName>
    <definedName name="CUlvertType">'[23]Sched-Structure IFB'!$AD$29:$AI$35</definedName>
    <definedName name="CulvSched">'[23]Sched-Structure IFB'!$R$8:$AL$26</definedName>
    <definedName name="d">#REF!</definedName>
    <definedName name="D.4.1">#REF!</definedName>
    <definedName name="_xlnm.Database" localSheetId="0">#REF!</definedName>
    <definedName name="_xlnm.Database">#REF!</definedName>
    <definedName name="Date">'[27]Fill this out first...'!$D$14</definedName>
    <definedName name="DC">'[13]COST BASIS'!$AC$32</definedName>
    <definedName name="dd" localSheetId="0" hidden="1">{#N/A,#N/A,TRUE,"Cover";#N/A,#N/A,TRUE,"Conts";#N/A,#N/A,TRUE,"VOS";#N/A,#N/A,TRUE,"Warrington";#N/A,#N/A,TRUE,"Widnes"}</definedName>
    <definedName name="dd" hidden="1">{#N/A,#N/A,TRUE,"Cover";#N/A,#N/A,TRUE,"Conts";#N/A,#N/A,TRUE,"VOS";#N/A,#N/A,TRUE,"Warrington";#N/A,#N/A,TRUE,"Widnes"}</definedName>
    <definedName name="ddd">#REF!</definedName>
    <definedName name="dddd">#REF!</definedName>
    <definedName name="ddddd" localSheetId="0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dddddd">#REF!</definedName>
    <definedName name="ddfdffd">#REF!</definedName>
    <definedName name="Demolitions">#REF!</definedName>
    <definedName name="DEPTH" localSheetId="0">#REF!</definedName>
    <definedName name="DEPTH">#REF!</definedName>
    <definedName name="DETAILS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[28]Micro!#REF!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localSheetId="0" hidden="1">{#N/A,#N/A,TRUE,"Cover";#N/A,#N/A,TRUE,"Conts";#N/A,#N/A,TRUE,"VOS";#N/A,#N/A,TRUE,"Warrington";#N/A,#N/A,TRUE,"Widnes"}</definedName>
    <definedName name="dfgd" hidden="1">{#N/A,#N/A,TRUE,"Cover";#N/A,#N/A,TRUE,"Conts";#N/A,#N/A,TRUE,"VOS";#N/A,#N/A,TRUE,"Warrington";#N/A,#N/A,TRUE,"Widnes"}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localSheetId="0" hidden="1">{#N/A,#N/A,TRUE,"Cover";#N/A,#N/A,TRUE,"Conts";#N/A,#N/A,TRUE,"VOS";#N/A,#N/A,TRUE,"Warrington";#N/A,#N/A,TRUE,"Widnes"}</definedName>
    <definedName name="djjii" hidden="1">{#N/A,#N/A,TRUE,"Cover";#N/A,#N/A,TRUE,"Conts";#N/A,#N/A,TRUE,"VOS";#N/A,#N/A,TRUE,"Warrington";#N/A,#N/A,TRUE,"Widnes"}</definedName>
    <definedName name="doc_no">#REF!</definedName>
    <definedName name="doors">#REF!</definedName>
    <definedName name="DRAINAGE">'[19]Build-up'!#REF!</definedName>
    <definedName name="drytytuyu" localSheetId="0" hidden="1">{#N/A,#N/A,TRUE,"Cover";#N/A,#N/A,TRUE,"Conts";#N/A,#N/A,TRUE,"VOS";#N/A,#N/A,TRUE,"Warrington";#N/A,#N/A,TRUE,"Widnes"}</definedName>
    <definedName name="drytytuyu" hidden="1">{#N/A,#N/A,TRUE,"Cover";#N/A,#N/A,TRUE,"Conts";#N/A,#N/A,TRUE,"VOS";#N/A,#N/A,TRUE,"Warrington";#N/A,#N/A,TRUE,"Widnes"}</definedName>
    <definedName name="dtdry" localSheetId="0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localSheetId="0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localSheetId="0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[3]FitOutConfCentre!#REF!</definedName>
    <definedName name="dydfugfuj" localSheetId="0" hidden="1">{#N/A,#N/A,TRUE,"Cover";#N/A,#N/A,TRUE,"Conts";#N/A,#N/A,TRUE,"VOS";#N/A,#N/A,TRUE,"Warrington";#N/A,#N/A,TRUE,"Widnes"}</definedName>
    <definedName name="dydfugfuj" hidden="1">{#N/A,#N/A,TRUE,"Cover";#N/A,#N/A,TRUE,"Conts";#N/A,#N/A,TRUE,"VOS";#N/A,#N/A,TRUE,"Warrington";#N/A,#N/A,TRUE,"Widnes"}</definedName>
    <definedName name="dyuiuouo" localSheetId="0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">#REF!</definedName>
    <definedName name="eagrga" localSheetId="0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localSheetId="0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localSheetId="0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fewffe" hidden="1">#REF!</definedName>
    <definedName name="egag" localSheetId="0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GP">'[13]COST BASIS'!#REF!</definedName>
    <definedName name="ELECTRIC">'[29]15'!#REF!</definedName>
    <definedName name="ELECTRICAL__INSTALLATIONS">'[19]Build-up'!#REF!</definedName>
    <definedName name="EMP_Category">[16]Lookups!#REF!</definedName>
    <definedName name="er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C">'[13]COST BASIS'!$AJ$12</definedName>
    <definedName name="ergaghag" localSheetId="0" hidden="1">{#N/A,#N/A,TRUE,"Cover";#N/A,#N/A,TRUE,"Conts";#N/A,#N/A,TRUE,"VOS";#N/A,#N/A,TRUE,"Warrington";#N/A,#N/A,TRUE,"Widnes"}</definedName>
    <definedName name="ergaghag" hidden="1">{#N/A,#N/A,TRUE,"Cover";#N/A,#N/A,TRUE,"Conts";#N/A,#N/A,TRUE,"VOS";#N/A,#N/A,TRUE,"Warrington";#N/A,#N/A,TRUE,"Widnes"}</definedName>
    <definedName name="ergega" localSheetId="0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localSheetId="0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localSheetId="0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localSheetId="0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localSheetId="0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localSheetId="0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localSheetId="0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localSheetId="0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localSheetId="0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localSheetId="0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localSheetId="0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localSheetId="0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localSheetId="0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localSheetId="0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localSheetId="0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localSheetId="0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localSheetId="0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localSheetId="0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localSheetId="0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localSheetId="0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FDWFS">#REF!</definedName>
    <definedName name="EWO_NO">'[13]COST BASIS'!$H$4</definedName>
    <definedName name="EWO_TITLE">'[13]COST BASIS'!$H$6</definedName>
    <definedName name="ewt" localSheetId="0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localSheetId="0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[30]Summary!$A$1:$B$43</definedName>
    <definedName name="EXTERNAL__SERVICES" localSheetId="0">'[19]Build-up'!#REF!</definedName>
    <definedName name="EXTERNAL__SERVICES">'[19]Build-up'!#REF!</definedName>
    <definedName name="EXTERNAL__WALLS" localSheetId="0">'[19]Build-up'!#REF!</definedName>
    <definedName name="EXTERNAL__WALLS">'[19]Build-up'!#REF!</definedName>
    <definedName name="eyy" localSheetId="0" hidden="1">{#N/A,#N/A,TRUE,"Cover";#N/A,#N/A,TRUE,"Conts";#N/A,#N/A,TRUE,"VOS";#N/A,#N/A,TRUE,"Warrington";#N/A,#N/A,TRUE,"Widnes"}</definedName>
    <definedName name="eyy" hidden="1">{#N/A,#N/A,TRUE,"Cover";#N/A,#N/A,TRUE,"Conts";#N/A,#N/A,TRUE,"VOS";#N/A,#N/A,TRUE,"Warrington";#N/A,#N/A,TRUE,"Widnes"}</definedName>
    <definedName name="f" hidden="1">#REF!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localSheetId="0" hidden="1">{#N/A,#N/A,TRUE,"Cover";#N/A,#N/A,TRUE,"Conts";#N/A,#N/A,TRUE,"VOS";#N/A,#N/A,TRUE,"Warrington";#N/A,#N/A,TRUE,"Widnes"}</definedName>
    <definedName name="Fees.1" hidden="1">{#N/A,#N/A,TRUE,"Cover";#N/A,#N/A,TRUE,"Conts";#N/A,#N/A,TRUE,"VOS";#N/A,#N/A,TRUE,"Warrington";#N/A,#N/A,TRUE,"Widnes"}</definedName>
    <definedName name="fg" localSheetId="0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localSheetId="0" hidden="1">{#N/A,#N/A,TRUE,"Cover";#N/A,#N/A,TRUE,"Conts";#N/A,#N/A,TRUE,"VOS";#N/A,#N/A,TRUE,"Warrington";#N/A,#N/A,TRUE,"Widnes"}</definedName>
    <definedName name="fgjjjkyg" hidden="1">{#N/A,#N/A,TRUE,"Cover";#N/A,#N/A,TRUE,"Conts";#N/A,#N/A,TRUE,"VOS";#N/A,#N/A,TRUE,"Warrington";#N/A,#N/A,TRUE,"Widnes"}</definedName>
    <definedName name="fhgujguthi" localSheetId="0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localSheetId="0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ile_index">#REF!</definedName>
    <definedName name="fkfkvhikkhju" localSheetId="0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'[19]Build-up'!#REF!</definedName>
    <definedName name="FRAME">'[19]Build-up'!#REF!</definedName>
    <definedName name="frjj" localSheetId="0" hidden="1">{#N/A,#N/A,TRUE,"Cover";#N/A,#N/A,TRUE,"Conts";#N/A,#N/A,TRUE,"VOS";#N/A,#N/A,TRUE,"Warrington";#N/A,#N/A,TRUE,"Widnes"}</definedName>
    <definedName name="frjj" hidden="1">{#N/A,#N/A,TRUE,"Cover";#N/A,#N/A,TRUE,"Conts";#N/A,#N/A,TRUE,"VOS";#N/A,#N/A,TRUE,"Warrington";#N/A,#N/A,TRUE,"Widnes"}</definedName>
    <definedName name="from">#REF!</definedName>
    <definedName name="fwf">#REF!</definedName>
    <definedName name="fwwwfw">#REF!</definedName>
    <definedName name="g" hidden="1">#REF!</definedName>
    <definedName name="gaeg" localSheetId="0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localSheetId="0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localSheetId="0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nArrange">'[24]General Arrangement'!$F$14:$N$287</definedName>
    <definedName name="GenArrangeR1">'[24]General Arrangement'!$F$14:$P$271</definedName>
    <definedName name="GeneralArrangementR2">'[24]General Arrangement'!$F$14:$P$287</definedName>
    <definedName name="gerger" localSheetId="0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localSheetId="0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'[31]GEN PROG'!$A$1:$P$27</definedName>
    <definedName name="ggdrgdfhyyj" localSheetId="0" hidden="1">{#N/A,#N/A,TRUE,"Cover";#N/A,#N/A,TRUE,"Conts";#N/A,#N/A,TRUE,"VOS";#N/A,#N/A,TRUE,"Warrington";#N/A,#N/A,TRUE,"Widnes"}</definedName>
    <definedName name="ggdrgdfhyyj" hidden="1">{#N/A,#N/A,TRUE,"Cover";#N/A,#N/A,TRUE,"Conts";#N/A,#N/A,TRUE,"VOS";#N/A,#N/A,TRUE,"Warrington";#N/A,#N/A,TRUE,"Widnes"}</definedName>
    <definedName name="ggg" localSheetId="0" hidden="1">#REF!</definedName>
    <definedName name="ggg" hidden="1">#REF!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localSheetId="0" hidden="1">{#N/A,#N/A,TRUE,"Cover";#N/A,#N/A,TRUE,"Conts";#N/A,#N/A,TRUE,"VOS";#N/A,#N/A,TRUE,"Warrington";#N/A,#N/A,TRUE,"Widnes"}</definedName>
    <definedName name="ghsdhth" hidden="1">{#N/A,#N/A,TRUE,"Cover";#N/A,#N/A,TRUE,"Conts";#N/A,#N/A,TRUE,"VOS";#N/A,#N/A,TRUE,"Warrington";#N/A,#N/A,TRUE,"Widnes"}</definedName>
    <definedName name="ghsg" localSheetId="0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localSheetId="0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localSheetId="0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roup">'[24]Sched-Structure IFA3'!$C$76:$G$96</definedName>
    <definedName name="gtrghr" localSheetId="0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localSheetId="0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" hidden="1">#REF!</definedName>
    <definedName name="hchc">#REF!</definedName>
    <definedName name="hfhgf" localSheetId="0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localSheetId="0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localSheetId="0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KD">'[13]COST BASIS'!#REF!</definedName>
    <definedName name="HOME" localSheetId="0">#REF!</definedName>
    <definedName name="HOME">#REF!</definedName>
    <definedName name="HPTAL" localSheetId="0" hidden="1">#REF!</definedName>
    <definedName name="HPTAL" hidden="1">#REF!</definedName>
    <definedName name="hshjy" localSheetId="0" hidden="1">{#N/A,#N/A,TRUE,"Cover";#N/A,#N/A,TRUE,"Conts";#N/A,#N/A,TRUE,"VOS";#N/A,#N/A,TRUE,"Warrington";#N/A,#N/A,TRUE,"Widnes"}</definedName>
    <definedName name="hshjy" hidden="1">{#N/A,#N/A,TRUE,"Cover";#N/A,#N/A,TRUE,"Conts";#N/A,#N/A,TRUE,"VOS";#N/A,#N/A,TRUE,"Warrington";#N/A,#N/A,TRUE,"Widnes"}</definedName>
    <definedName name="hshxdht" localSheetId="0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localSheetId="0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localSheetId="0" hidden="1">{"'Appendix 3 Currency'!$A$1:$U$96"}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localSheetId="0" hidden="1">{#N/A,#N/A,TRUE,"Cover";#N/A,#N/A,TRUE,"Conts";#N/A,#N/A,TRUE,"VOS";#N/A,#N/A,TRUE,"Warrington";#N/A,#N/A,TRUE,"Widnes"}</definedName>
    <definedName name="htrhrsth" hidden="1">{#N/A,#N/A,TRUE,"Cover";#N/A,#N/A,TRUE,"Conts";#N/A,#N/A,TRUE,"VOS";#N/A,#N/A,TRUE,"Warrington";#N/A,#N/A,TRUE,"Widnes"}</definedName>
    <definedName name="hutgfru" localSheetId="0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localSheetId="0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localSheetId="0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localSheetId="0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mrovements">'[29]15'!#REF!</definedName>
    <definedName name="Incident_Tier">[16]Lookups!#REF!</definedName>
    <definedName name="Incident_Type">[16]Lookups!#REF!</definedName>
    <definedName name="INR">'[13]COST BASIS'!#REF!</definedName>
    <definedName name="Inside_Dia__ID" localSheetId="0">'[32]Pipe Schedule'!$C$7:$E$15</definedName>
    <definedName name="Inside_Dia__ID">'[33]Pipe Schedule'!$C$7:$E$15</definedName>
    <definedName name="Interior" localSheetId="0">#REF!</definedName>
    <definedName name="Interior">#REF!</definedName>
    <definedName name="INTERNAL__WALLS__AND__PARTITIONS" localSheetId="0">'[19]Build-up'!#REF!</definedName>
    <definedName name="INTERNAL__WALLS__AND__PARTITIONS">'[19]Build-up'!#REF!</definedName>
    <definedName name="INVOICE2" localSheetId="0" hidden="1">#REF!</definedName>
    <definedName name="INVOICE2" hidden="1">#REF!</definedName>
    <definedName name="io" localSheetId="0" hidden="1">{#N/A,#N/A,TRUE,"Cover";#N/A,#N/A,TRUE,"Conts";#N/A,#N/A,TRUE,"VOS";#N/A,#N/A,TRUE,"Warrington";#N/A,#N/A,TRUE,"Widnes"}</definedName>
    <definedName name="io" hidden="1">{#N/A,#N/A,TRUE,"Cover";#N/A,#N/A,TRUE,"Conts";#N/A,#N/A,TRUE,"VOS";#N/A,#N/A,TRUE,"Warrington";#N/A,#N/A,TRUE,"Widnes"}</definedName>
    <definedName name="io8yuou8y" localSheetId="0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localSheetId="0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localSheetId="0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 localSheetId="0">#REF!</definedName>
    <definedName name="IRR">#REF!</definedName>
    <definedName name="IssEscStatus1">'[34]#1'!$B$10:$B$14</definedName>
    <definedName name="issue_reason">#REF!</definedName>
    <definedName name="Item_Range" localSheetId="0">#REF!</definedName>
    <definedName name="Item_Range">#REF!</definedName>
    <definedName name="iu" localSheetId="0" hidden="1">{#N/A,#N/A,TRUE,"Cover";#N/A,#N/A,TRUE,"Conts";#N/A,#N/A,TRUE,"VOS";#N/A,#N/A,TRUE,"Warrington";#N/A,#N/A,TRUE,"Widnes"}</definedName>
    <definedName name="iu" hidden="1">{#N/A,#N/A,TRUE,"Cover";#N/A,#N/A,TRUE,"Conts";#N/A,#N/A,TRUE,"VOS";#N/A,#N/A,TRUE,"Warrington";#N/A,#N/A,TRUE,"Widnes"}</definedName>
    <definedName name="iuh" localSheetId="0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localSheetId="0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localSheetId="0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localSheetId="0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localSheetId="0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localSheetId="0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localSheetId="0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localSheetId="0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localSheetId="0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localSheetId="0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localSheetId="0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localSheetId="0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localSheetId="0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localSheetId="0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localSheetId="0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localSheetId="0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OD">'[13]COST BASIS'!#REF!</definedName>
    <definedName name="JPY">'[13]COST BASIS'!#REF!</definedName>
    <definedName name="jtyhjswjy" localSheetId="0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localSheetId="0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 localSheetId="0">'[35]Channel Invert'!$D$11:$E$543</definedName>
    <definedName name="K9B_1">'[36]Channel Invert'!$D$11:$E$543</definedName>
    <definedName name="K9B_2" localSheetId="0">'[35]Channel Invert'!$D$544:$E$1393</definedName>
    <definedName name="K9B_2">'[36]Channel Invert'!$D$544:$E$1393</definedName>
    <definedName name="KERBS">#REF!</definedName>
    <definedName name="kgjfgjgj" localSheetId="0" hidden="1">{#N/A,#N/A,TRUE,"Cover";#N/A,#N/A,TRUE,"Conts";#N/A,#N/A,TRUE,"VOS";#N/A,#N/A,TRUE,"Warrington";#N/A,#N/A,TRUE,"Widnes"}</definedName>
    <definedName name="kgjfgjgj" hidden="1">{#N/A,#N/A,TRUE,"Cover";#N/A,#N/A,TRUE,"Conts";#N/A,#N/A,TRUE,"VOS";#N/A,#N/A,TRUE,"Warrington";#N/A,#N/A,TRUE,"Widnes"}</definedName>
    <definedName name="khgfkhgf" localSheetId="0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localSheetId="0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'[31]TOTAL MHRS'!$A$3:$O$68</definedName>
    <definedName name="kklmlk" localSheetId="0" hidden="1">{#N/A,#N/A,TRUE,"Cover";#N/A,#N/A,TRUE,"Conts";#N/A,#N/A,TRUE,"VOS";#N/A,#N/A,TRUE,"Warrington";#N/A,#N/A,TRUE,"Widnes"}</definedName>
    <definedName name="kklmlk" hidden="1">{#N/A,#N/A,TRUE,"Cover";#N/A,#N/A,TRUE,"Conts";#N/A,#N/A,TRUE,"VOS";#N/A,#N/A,TRUE,"Warrington";#N/A,#N/A,TRUE,"Widnes"}</definedName>
    <definedName name="kpi" localSheetId="0">#REF!</definedName>
    <definedName name="kpi">#REF!</definedName>
    <definedName name="KRW">'[13]COST BASIS'!#REF!</definedName>
    <definedName name="kryk" localSheetId="0" hidden="1">{#N/A,#N/A,TRUE,"Cover";#N/A,#N/A,TRUE,"Conts";#N/A,#N/A,TRUE,"VOS";#N/A,#N/A,TRUE,"Warrington";#N/A,#N/A,TRUE,"Widnes"}</definedName>
    <definedName name="kryk" hidden="1">{#N/A,#N/A,TRUE,"Cover";#N/A,#N/A,TRUE,"Conts";#N/A,#N/A,TRUE,"VOS";#N/A,#N/A,TRUE,"Warrington";#N/A,#N/A,TRUE,"Widnes"}</definedName>
    <definedName name="KWD">'[13]COST BASIS'!#REF!</definedName>
    <definedName name="KYSTH" localSheetId="0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localSheetId="0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[37]RATES!$E$65</definedName>
    <definedName name="LAB_UPLIFT">[37]RATES!$G$65</definedName>
    <definedName name="LABOR_CE">'[13]COST BASIS'!$AZ$31</definedName>
    <definedName name="LABOR_ME">'[13]COST BASIS'!$AZ$30</definedName>
    <definedName name="Labor_Rate">'[13]COST BASIS'!$W$103</definedName>
    <definedName name="level" localSheetId="0" hidden="1">{#N/A,#N/A,TRUE,"Cover";#N/A,#N/A,TRUE,"Conts";#N/A,#N/A,TRUE,"VOS";#N/A,#N/A,TRUE,"Warrington";#N/A,#N/A,TRUE,"Widnes"}</definedName>
    <definedName name="level" hidden="1">{#N/A,#N/A,TRUE,"Cover";#N/A,#N/A,TRUE,"Conts";#N/A,#N/A,TRUE,"VOS";#N/A,#N/A,TRUE,"Warrington";#N/A,#N/A,TRUE,"Widnes"}</definedName>
    <definedName name="level3" localSheetId="0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localSheetId="0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 localSheetId="0">#REF!</definedName>
    <definedName name="Lib_Range">#REF!</definedName>
    <definedName name="Line_Tag">#REF!</definedName>
    <definedName name="lkjikjoi" localSheetId="0" hidden="1">{#N/A,#N/A,TRUE,"Cover";#N/A,#N/A,TRUE,"Conts";#N/A,#N/A,TRUE,"VOS";#N/A,#N/A,TRUE,"Warrington";#N/A,#N/A,TRUE,"Widnes"}</definedName>
    <definedName name="lkjikjoi" hidden="1">{#N/A,#N/A,TRUE,"Cover";#N/A,#N/A,TRUE,"Conts";#N/A,#N/A,TRUE,"VOS";#N/A,#N/A,TRUE,"Warrington";#N/A,#N/A,TRUE,"Widnes"}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 localSheetId="0">City&amp;" "&amp;State</definedName>
    <definedName name="Location">City&amp;" "&amp;State</definedName>
    <definedName name="LOGDSR">#REF!</definedName>
    <definedName name="LOGWPR">#REF!</definedName>
    <definedName name="m" localSheetId="0" hidden="1">#REF!</definedName>
    <definedName name="m" hidden="1">#REF!</definedName>
    <definedName name="ma" localSheetId="0" hidden="1">{#N/A,#N/A,TRUE,"Cover";#N/A,#N/A,TRUE,"Conts";#N/A,#N/A,TRUE,"VOS";#N/A,#N/A,TRUE,"Warrington";#N/A,#N/A,TRUE,"Widnes"}</definedName>
    <definedName name="ma" hidden="1">{#N/A,#N/A,TRUE,"Cover";#N/A,#N/A,TRUE,"Conts";#N/A,#N/A,TRUE,"VOS";#N/A,#N/A,TRUE,"Warrington";#N/A,#N/A,TRUE,"Widnes"}</definedName>
    <definedName name="Manhole" localSheetId="0">'[38]Manhole Sch'!$F$12:$Q$20</definedName>
    <definedName name="Manhole">'[39]Manhole Sch'!$F$12:$Q$20</definedName>
    <definedName name="MANUEL_INPUT" localSheetId="0">#REF!</definedName>
    <definedName name="MANUEL_INPUT">#REF!</definedName>
    <definedName name="masontry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 localSheetId="0">City&amp;" "&amp;State</definedName>
    <definedName name="Material">City&amp;" "&amp;State</definedName>
    <definedName name="MATL_PART">[37]RATES!$E$67</definedName>
    <definedName name="ME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hr">'[40]Mhr&amp;Eq'!$B$3:$B$52</definedName>
    <definedName name="MINOR__BUILDING__WORKS">'[19]Build-up'!#REF!</definedName>
    <definedName name="mortor">#N/A</definedName>
    <definedName name="MS_DW_1">'[41]D Wall ~ Moorgate Shaft'!$O$6</definedName>
    <definedName name="MS_DW_10">'[41]D Wall ~ Moorgate Shaft'!$O$190</definedName>
    <definedName name="MS_DW_13">'[41]D Wall ~ Moorgate Shaft'!$O$229</definedName>
    <definedName name="MS_DW_14">'[41]D Wall ~ Moorgate Shaft'!$O$246</definedName>
    <definedName name="MS_DW_15">'[41]D Wall ~ Moorgate Shaft'!$O$281</definedName>
    <definedName name="MS_DW_16">'[41]D Wall ~ Moorgate Shaft'!$O$288</definedName>
    <definedName name="MS_DW_2">'[41]D Wall ~ Moorgate Shaft'!$O$24</definedName>
    <definedName name="MS_DW_3">'[41]D Wall ~ Moorgate Shaft'!$O$59</definedName>
    <definedName name="MS_DW_4">'[41]D Wall ~ Moorgate Shaft'!$O$102</definedName>
    <definedName name="MS_DW_5">'[41]D Wall ~ Moorgate Shaft'!$O$110</definedName>
    <definedName name="MS_DW_6">'[41]D Wall ~ Moorgate Shaft'!$O$126</definedName>
    <definedName name="MS_DW_7">'[41]D Wall ~ Moorgate Shaft'!$O$146</definedName>
    <definedName name="MS_DW_8">'[41]D Wall ~ Moorgate Shaft'!$O$161</definedName>
    <definedName name="MS_DW_9">'[41]D Wall ~ Moorgate Shaft'!$O$177</definedName>
    <definedName name="MST" localSheetId="0">#REF!</definedName>
    <definedName name="MST">#REF!</definedName>
    <definedName name="MYR">'[13]COST BASIS'!#REF!</definedName>
    <definedName name="NatChannelmain">'[24]Natural Channel temp'!$C$2:$P$179</definedName>
    <definedName name="NatChannelStart">'[24]Start of channel-natural'!$E$3:$R$67</definedName>
    <definedName name="nddddddddf" localSheetId="0" hidden="1">{#N/A,#N/A,TRUE,"Cover";#N/A,#N/A,TRUE,"Conts";#N/A,#N/A,TRUE,"VOS";#N/A,#N/A,TRUE,"Warrington";#N/A,#N/A,TRUE,"Widnes"}</definedName>
    <definedName name="nddddddddf" hidden="1">{#N/A,#N/A,TRUE,"Cover";#N/A,#N/A,TRUE,"Conts";#N/A,#N/A,TRUE,"VOS";#N/A,#N/A,TRUE,"Warrington";#N/A,#N/A,TRUE,"Widnes"}</definedName>
    <definedName name="NF">'[13]COST BASIS'!$AZ$35</definedName>
    <definedName name="nn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localSheetId="0" hidden="1">{#N/A,#N/A,TRUE,"Cover";#N/A,#N/A,TRUE,"Conts";#N/A,#N/A,TRUE,"VOS";#N/A,#N/A,TRUE,"Warrington";#N/A,#N/A,TRUE,"Widnes"}</definedName>
    <definedName name="no.1" hidden="1">{#N/A,#N/A,TRUE,"Cover";#N/A,#N/A,TRUE,"Conts";#N/A,#N/A,TRUE,"VOS";#N/A,#N/A,TRUE,"Warrington";#N/A,#N/A,TRUE,"Widnes"}</definedName>
    <definedName name="o9u0piupi" localSheetId="0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localSheetId="0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localSheetId="0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 localSheetId="0">#REF!</definedName>
    <definedName name="ORBC">#REF!</definedName>
    <definedName name="ORBQ" localSheetId="0">#REF!</definedName>
    <definedName name="ORBQ">#REF!</definedName>
    <definedName name="osdnvkls" hidden="1">'[42]Labor abs-NMR'!$I$1:$I$7</definedName>
    <definedName name="p" localSheetId="0" hidden="1">#REF!</definedName>
    <definedName name="p" hidden="1">#REF!</definedName>
    <definedName name="P1R" localSheetId="0">'[27]Fill this out first...'!#REF!</definedName>
    <definedName name="P1R">'[27]Fill this out first...'!#REF!</definedName>
    <definedName name="P2R">'[27]Fill this out first...'!#REF!</definedName>
    <definedName name="P3R">'[27]Fill this out first...'!#REF!</definedName>
    <definedName name="P4R">'[27]Fill this out first...'!#REF!</definedName>
    <definedName name="P5R">'[27]Fill this out first...'!#REF!</definedName>
    <definedName name="p7y" localSheetId="0" hidden="1">{#N/A,#N/A,TRUE,"Cover";#N/A,#N/A,TRUE,"Conts";#N/A,#N/A,TRUE,"VOS";#N/A,#N/A,TRUE,"Warrington";#N/A,#N/A,TRUE,"Widnes"}</definedName>
    <definedName name="p7y" hidden="1">{#N/A,#N/A,TRUE,"Cover";#N/A,#N/A,TRUE,"Conts";#N/A,#N/A,TRUE,"VOS";#N/A,#N/A,TRUE,"Warrington";#N/A,#N/A,TRUE,"Widnes"}</definedName>
    <definedName name="pafegseg" localSheetId="0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M">#REF!</definedName>
    <definedName name="PAN_TILES" localSheetId="0">#REF!</definedName>
    <definedName name="PAN_TILES">#REF!</definedName>
    <definedName name="Pavement_Type">[20]Road_Schedule!$Q$4:$X$6</definedName>
    <definedName name="PCA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localSheetId="0" hidden="1">{#N/A,#N/A,FALSE,"intag";#N/A,#N/A,FALSE,"budg";#N/A,#N/A,FALSE,"samtl"}</definedName>
    <definedName name="perbolag" hidden="1">{#N/A,#N/A,FALSE,"intag";#N/A,#N/A,FALSE,"budg";#N/A,#N/A,FALSE,"samtl"}</definedName>
    <definedName name="perbolagneu" localSheetId="0" hidden="1">{#N/A,#N/A,FALSE,"intag";#N/A,#N/A,FALSE,"budg";#N/A,#N/A,FALSE,"samtl"}</definedName>
    <definedName name="perbolagneu" hidden="1">{#N/A,#N/A,FALSE,"intag";#N/A,#N/A,FALSE,"budg";#N/A,#N/A,FALSE,"samtl"}</definedName>
    <definedName name="PhaseCode">'[27]Fill this out first...'!$D$17</definedName>
    <definedName name="PILE_1_MOOR">'[41]Moorgate Piling'!$O$5</definedName>
    <definedName name="PILE_10_Moor">'[41]Moorgate Piling'!$O$236</definedName>
    <definedName name="PILE_11_Moor">'[41]Moorgate Piling'!$O$250</definedName>
    <definedName name="PILE_12_Moor">'[41]Moorgate Piling'!$O$264</definedName>
    <definedName name="PILE_2_LUL">'[41]Moorgate Piling'!$O$85</definedName>
    <definedName name="PILE_2_Moor">'[41]Moorgate Piling'!$O$45</definedName>
    <definedName name="PILE_2a_LUL">'[41]Moorgate Piling'!$O$125</definedName>
    <definedName name="PILE_3_Moor">'[41]Moorgate Piling'!$O$170</definedName>
    <definedName name="PILE_4_Moor">'[41]Moorgate Piling'!$O$192</definedName>
    <definedName name="PILE_5_Moor">'[41]Moorgate Piling'!$O$201</definedName>
    <definedName name="PILE_6_Moor">'[41]Moorgate Piling'!$O$208</definedName>
    <definedName name="PILE_7_Moor">'[41]Moorgate Piling'!$O$215</definedName>
    <definedName name="PILE_8_Moor">'[41]Moorgate Piling'!$O$222</definedName>
    <definedName name="PILE_9_Moor">'[41]Moorgate Piling'!$O$229</definedName>
    <definedName name="PipeClass">'[20]CESMM3 class'!$B$7:$C$14</definedName>
    <definedName name="PipeSize" localSheetId="0">'[43]Pipe Schedule'!$C$7:$W$15</definedName>
    <definedName name="PipeSize">'[44]Pipe Schedule'!$C$7:$W$15</definedName>
    <definedName name="PipeSizeFRP" localSheetId="0">'[43]Pipe Schedule'!$B$44:$Q$88</definedName>
    <definedName name="PipeSizeFRP">'[44]Pipe Schedule'!$B$44:$Q$88</definedName>
    <definedName name="Pkg_col" localSheetId="0">#REF!</definedName>
    <definedName name="Pkg_col">#REF!</definedName>
    <definedName name="pkml" localSheetId="0" hidden="1">{#N/A,#N/A,TRUE,"Cover";#N/A,#N/A,TRUE,"Conts";#N/A,#N/A,TRUE,"VOS";#N/A,#N/A,TRUE,"Warrington";#N/A,#N/A,TRUE,"Widnes"}</definedName>
    <definedName name="pkml" hidden="1">{#N/A,#N/A,TRUE,"Cover";#N/A,#N/A,TRUE,"Conts";#N/A,#N/A,TRUE,"VOS";#N/A,#N/A,TRUE,"Warrington";#N/A,#N/A,TRUE,"Widnes"}</definedName>
    <definedName name="PLANT_PART">[37]RATES!$E$66</definedName>
    <definedName name="PLANT_UPLIFT">[37]RATES!$G$66</definedName>
    <definedName name="PLAT" localSheetId="0" hidden="1">{#N/A,#N/A,TRUE,"Cover";#N/A,#N/A,TRUE,"Conts";#N/A,#N/A,TRUE,"VOS";#N/A,#N/A,TRUE,"Warrington";#N/A,#N/A,TRUE,"Widnes"}</definedName>
    <definedName name="PLAT" hidden="1">{#N/A,#N/A,TRUE,"Cover";#N/A,#N/A,TRUE,"Conts";#N/A,#N/A,TRUE,"VOS";#N/A,#N/A,TRUE,"Warrington";#N/A,#N/A,TRUE,"Widnes"}</definedName>
    <definedName name="PLATFORM" localSheetId="0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[45]Rates!$M$252</definedName>
    <definedName name="pmlr28">[45]Rates!$M$257</definedName>
    <definedName name="pmlr29">[45]Rates!$M$262</definedName>
    <definedName name="pmlr63">[45]Rates!$M$770</definedName>
    <definedName name="point1" localSheetId="0">#REF!</definedName>
    <definedName name="point1">#REF!</definedName>
    <definedName name="pojboijioljn" localSheetId="0" hidden="1">{#N/A,#N/A,TRUE,"Cover";#N/A,#N/A,TRUE,"Conts";#N/A,#N/A,TRUE,"VOS";#N/A,#N/A,TRUE,"Warrington";#N/A,#N/A,TRUE,"Widnes"}</definedName>
    <definedName name="pojboijioljn" hidden="1">{#N/A,#N/A,TRUE,"Cover";#N/A,#N/A,TRUE,"Conts";#N/A,#N/A,TRUE,"VOS";#N/A,#N/A,TRUE,"Warrington";#N/A,#N/A,TRUE,"Widnes"}</definedName>
    <definedName name="Pos_Neg_Obs" localSheetId="0">#REF!</definedName>
    <definedName name="Pos_Neg_Obs">#REF!</definedName>
    <definedName name="ppok" localSheetId="0" hidden="1">{#N/A,#N/A,TRUE,"Cover";#N/A,#N/A,TRUE,"Conts";#N/A,#N/A,TRUE,"VOS";#N/A,#N/A,TRUE,"Warrington";#N/A,#N/A,TRUE,"Widnes"}</definedName>
    <definedName name="ppok" hidden="1">{#N/A,#N/A,TRUE,"Cover";#N/A,#N/A,TRUE,"Conts";#N/A,#N/A,TRUE,"VOS";#N/A,#N/A,TRUE,"Warrington";#N/A,#N/A,TRUE,"Widnes"}</definedName>
    <definedName name="PrevYears">'[27]Fill this out first...'!#REF!</definedName>
    <definedName name="_xlnm.Print_Area" localSheetId="0">'Procurement '!$A$1:$O$151</definedName>
    <definedName name="_xlnm.Print_Area">#REF!</definedName>
    <definedName name="PRINT_AREA_MI" localSheetId="0">#REF!</definedName>
    <definedName name="PRINT_AREA_MI">#REF!</definedName>
    <definedName name="Print_Range" localSheetId="0">#REF!</definedName>
    <definedName name="Print_Range">#REF!</definedName>
    <definedName name="_xlnm.Print_Titles">#REF!</definedName>
    <definedName name="Print_Titles_MI" localSheetId="0">#REF!</definedName>
    <definedName name="Print_Titles_MI">#REF!</definedName>
    <definedName name="Procuremen" hidden="1">#REF!</definedName>
    <definedName name="project">#REF!</definedName>
    <definedName name="project_no">#REF!</definedName>
    <definedName name="Project_Title">#REF!</definedName>
    <definedName name="ProjectLocation">'[27]Fill this out first...'!$D$10</definedName>
    <definedName name="ProjectNumber">'[27]Fill this out first...'!$D$16</definedName>
    <definedName name="ProjectSubtitle">'[27]Fill this out first...'!$D$9</definedName>
    <definedName name="ProjectTitle">'[27]Fill this out first...'!$D$8</definedName>
    <definedName name="pswyry" localSheetId="0" hidden="1">{#N/A,#N/A,TRUE,"Cover";#N/A,#N/A,TRUE,"Conts";#N/A,#N/A,TRUE,"VOS";#N/A,#N/A,TRUE,"Warrington";#N/A,#N/A,TRUE,"Widnes"}</definedName>
    <definedName name="pswyry" hidden="1">{#N/A,#N/A,TRUE,"Cover";#N/A,#N/A,TRUE,"Conts";#N/A,#N/A,TRUE,"VOS";#N/A,#N/A,TRUE,"Warrington";#N/A,#N/A,TRUE,"Widnes"}</definedName>
    <definedName name="puy" localSheetId="0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localSheetId="0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localSheetId="0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'[31]REG-BASIS'!$C$3:$S$150</definedName>
    <definedName name="qqq" localSheetId="0" hidden="1">{#N/A,#N/A,TRUE,"Cover";#N/A,#N/A,TRUE,"Conts";#N/A,#N/A,TRUE,"VOS";#N/A,#N/A,TRUE,"Warrington";#N/A,#N/A,TRUE,"Widnes"}</definedName>
    <definedName name="qqq" hidden="1">{#N/A,#N/A,TRUE,"Cover";#N/A,#N/A,TRUE,"Conts";#N/A,#N/A,TRUE,"VOS";#N/A,#N/A,TRUE,"Warrington";#N/A,#N/A,TRUE,"Widnes"}</definedName>
    <definedName name="qrt" localSheetId="0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localSheetId="0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localSheetId="0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localSheetId="0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localSheetId="0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localSheetId="0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localSheetId="0" hidden="1">{#N/A,#N/A,TRUE,"Cover";#N/A,#N/A,TRUE,"Conts";#N/A,#N/A,TRUE,"VOS";#N/A,#N/A,TRUE,"Warrington";#N/A,#N/A,TRUE,"Widnes"}</definedName>
    <definedName name="rasgg" hidden="1">{#N/A,#N/A,TRUE,"Cover";#N/A,#N/A,TRUE,"Conts";#N/A,#N/A,TRUE,"VOS";#N/A,#N/A,TRUE,"Warrington";#N/A,#N/A,TRUE,"Widnes"}</definedName>
    <definedName name="Rate">#N/A</definedName>
    <definedName name="RcpPipes" localSheetId="0">'[43]Pipe Schedule'!$C$5:$Z$19</definedName>
    <definedName name="RcpPipes">'[44]Pipe Schedule'!$C$5:$Z$19</definedName>
    <definedName name="RcpPipes2" localSheetId="0">'[43]Pipe Schedule'!$C$21:$Y$37</definedName>
    <definedName name="RcpPipes2">'[44]Pipe Schedule'!$C$21:$Y$37</definedName>
    <definedName name="RD" localSheetId="0">#REF!</definedName>
    <definedName name="RD">#REF!</definedName>
    <definedName name="rdegsegrg" localSheetId="0" hidden="1">{#N/A,#N/A,TRUE,"Cover";#N/A,#N/A,TRUE,"Conts";#N/A,#N/A,TRUE,"VOS";#N/A,#N/A,TRUE,"Warrington";#N/A,#N/A,TRUE,"Widnes"}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 localSheetId="0">#REF!</definedName>
    <definedName name="_xlnm.Recorder">#REF!</definedName>
    <definedName name="RectangularChannelCalc">'[24]Rectangular channel '!$I$2:$AC$291</definedName>
    <definedName name="RectChannelEartWRev2">'[24]Rectangular channel Earthw'!$D$2:$AH$90</definedName>
    <definedName name="REDUCEDQUANTS">#REF!</definedName>
    <definedName name="Reinforcement" localSheetId="0">'[17]RCBC Reinforcement'!$G$5:$S$77</definedName>
    <definedName name="Reinforcement">'[18]RCBC Reinforcement'!$G$5:$S$77</definedName>
    <definedName name="REMOVE">#N/A</definedName>
    <definedName name="rer" localSheetId="0" hidden="1">{#N/A,#N/A,TRUE,"Cover";#N/A,#N/A,TRUE,"Conts";#N/A,#N/A,TRUE,"VOS";#N/A,#N/A,TRUE,"Warrington";#N/A,#N/A,TRUE,"Widnes"}</definedName>
    <definedName name="rer" hidden="1">{#N/A,#N/A,TRUE,"Cover";#N/A,#N/A,TRUE,"Conts";#N/A,#N/A,TRUE,"VOS";#N/A,#N/A,TRUE,"Warrington";#N/A,#N/A,TRUE,"Widnes"}</definedName>
    <definedName name="RES">[12]WorkBreakDown!#REF!</definedName>
    <definedName name="rev_status">#REF!</definedName>
    <definedName name="rev_status_iss">#REF!</definedName>
    <definedName name="revision">#REF!</definedName>
    <definedName name="rghhythy" localSheetId="0" hidden="1">{#N/A,#N/A,TRUE,"Cover";#N/A,#N/A,TRUE,"Conts";#N/A,#N/A,TRUE,"VOS";#N/A,#N/A,TRUE,"Warrington";#N/A,#N/A,TRUE,"Widnes"}</definedName>
    <definedName name="rghhythy" hidden="1">{#N/A,#N/A,TRUE,"Cover";#N/A,#N/A,TRUE,"Conts";#N/A,#N/A,TRUE,"VOS";#N/A,#N/A,TRUE,"Warrington";#N/A,#N/A,TRUE,"Widnes"}</definedName>
    <definedName name="rhyuyi" localSheetId="0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[12]WorkBreakDown!#REF!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[20]Road_Schedule!$C$4:$L$59</definedName>
    <definedName name="RoadElements">'[24]Permanent diversion Roads'!$D$29:$G$48</definedName>
    <definedName name="rolly" localSheetId="0">#REF!</definedName>
    <definedName name="rolly">#REF!</definedName>
    <definedName name="ROOF" localSheetId="0">'[19]Build-up'!#REF!</definedName>
    <definedName name="ROOF">'[19]Build-up'!#REF!</definedName>
    <definedName name="RR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localSheetId="0" hidden="1">{#N/A,#N/A,TRUE,"Cover";#N/A,#N/A,TRUE,"Conts";#N/A,#N/A,TRUE,"VOS";#N/A,#N/A,TRUE,"Warrington";#N/A,#N/A,TRUE,"Widnes"}</definedName>
    <definedName name="rrr" hidden="1">{#N/A,#N/A,TRUE,"Cover";#N/A,#N/A,TRUE,"Conts";#N/A,#N/A,TRUE,"VOS";#N/A,#N/A,TRUE,"Warrington";#N/A,#N/A,TRUE,"Widnes"}</definedName>
    <definedName name="rrrr" localSheetId="0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localSheetId="0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localSheetId="0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localSheetId="0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localSheetId="0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localSheetId="0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">#REF!</definedName>
    <definedName name="rthsrhs" localSheetId="0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localSheetId="0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localSheetId="0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localSheetId="0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localSheetId="0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[12]WorkBreakDown!#REF!</definedName>
    <definedName name="rwt" localSheetId="0" hidden="1">{#N/A,#N/A,TRUE,"Cover";#N/A,#N/A,TRUE,"Conts";#N/A,#N/A,TRUE,"VOS";#N/A,#N/A,TRUE,"Warrington";#N/A,#N/A,TRUE,"Widnes"}</definedName>
    <definedName name="rwt" hidden="1">{#N/A,#N/A,TRUE,"Cover";#N/A,#N/A,TRUE,"Conts";#N/A,#N/A,TRUE,"VOS";#N/A,#N/A,TRUE,"Warrington";#N/A,#N/A,TRUE,"Widnes"}</definedName>
    <definedName name="ryeru" localSheetId="0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localSheetId="0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">#REF!</definedName>
    <definedName name="SAG_NO">'[46]Cost Basis'!$B$13</definedName>
    <definedName name="SAPBEXrevision" hidden="1">3</definedName>
    <definedName name="SAPBEXsysID" hidden="1">"B01"</definedName>
    <definedName name="SAPBEXwbID" hidden="1">"1OKLBDAAGJ3NPBUSNNGRFDKQH"</definedName>
    <definedName name="SAR">'[47]COST BASIS'!$AS$217</definedName>
    <definedName name="scarce" localSheetId="0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">[48]a.PQ!$I$6</definedName>
    <definedName name="sdefegdeg" localSheetId="0" hidden="1">{#N/A,#N/A,TRUE,"Cover";#N/A,#N/A,TRUE,"Conts";#N/A,#N/A,TRUE,"VOS";#N/A,#N/A,TRUE,"Warrington";#N/A,#N/A,TRUE,"Widnes"}</definedName>
    <definedName name="sdefegdeg" hidden="1">{#N/A,#N/A,TRUE,"Cover";#N/A,#N/A,TRUE,"Conts";#N/A,#N/A,TRUE,"VOS";#N/A,#N/A,TRUE,"Warrington";#N/A,#N/A,TRUE,"Widnes"}</definedName>
    <definedName name="sdf" localSheetId="0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localSheetId="0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drfwefwefwefwefwfewef" hidden="1">#REF!</definedName>
    <definedName name="Selling_Price">'[49]5'!$AN$1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localSheetId="0" hidden="1">{#N/A,#N/A,TRUE,"Cover";#N/A,#N/A,TRUE,"Conts";#N/A,#N/A,TRUE,"VOS";#N/A,#N/A,TRUE,"Warrington";#N/A,#N/A,TRUE,"Widnes"}</definedName>
    <definedName name="setdydy" hidden="1">{#N/A,#N/A,TRUE,"Cover";#N/A,#N/A,TRUE,"Conts";#N/A,#N/A,TRUE,"VOS";#N/A,#N/A,TRUE,"Warrington";#N/A,#N/A,TRUE,"Widnes"}</definedName>
    <definedName name="Sewer" localSheetId="0">#REF!</definedName>
    <definedName name="Sewer">#REF!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localSheetId="0" hidden="1">{#N/A,#N/A,TRUE,"Cover";#N/A,#N/A,TRUE,"Conts";#N/A,#N/A,TRUE,"VOS";#N/A,#N/A,TRUE,"Warrington";#N/A,#N/A,TRUE,"Widnes"}</definedName>
    <definedName name="sfhdfj" hidden="1">{#N/A,#N/A,TRUE,"Cover";#N/A,#N/A,TRUE,"Conts";#N/A,#N/A,TRUE,"VOS";#N/A,#N/A,TRUE,"Warrington";#N/A,#N/A,TRUE,"Widnes"}</definedName>
    <definedName name="SGD">'[13]COST BASIS'!#REF!</definedName>
    <definedName name="sgsegegrt" localSheetId="0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localSheetId="0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localSheetId="0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localSheetId="0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localSheetId="0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'[19]Build-up'!#REF!</definedName>
    <definedName name="SOP">[20]data_sop!$E$9:$AJ$1574</definedName>
    <definedName name="Source">#REF!</definedName>
    <definedName name="specific">[16]Lookups!$A$2:$A$28</definedName>
    <definedName name="Specific_Category" localSheetId="0">#REF!</definedName>
    <definedName name="Specific_Category">#REF!</definedName>
    <definedName name="srhrh" localSheetId="0" hidden="1">{#N/A,#N/A,TRUE,"Cover";#N/A,#N/A,TRUE,"Conts";#N/A,#N/A,TRUE,"VOS";#N/A,#N/A,TRUE,"Warrington";#N/A,#N/A,TRUE,"Widnes"}</definedName>
    <definedName name="srhrh" hidden="1">{#N/A,#N/A,TRUE,"Cover";#N/A,#N/A,TRUE,"Conts";#N/A,#N/A,TRUE,"VOS";#N/A,#N/A,TRUE,"Warrington";#N/A,#N/A,TRUE,"Widnes"}</definedName>
    <definedName name="srsetrthgfh" localSheetId="0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localSheetId="0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localSheetId="0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">[48]a.PQ!$I$6</definedName>
    <definedName name="sss" localSheetId="0" hidden="1">{#N/A,#N/A,TRUE,"Cover";#N/A,#N/A,TRUE,"Conts";#N/A,#N/A,TRUE,"VOS";#N/A,#N/A,TRUE,"Warrington";#N/A,#N/A,TRUE,"Widnes"}</definedName>
    <definedName name="sss" hidden="1">{#N/A,#N/A,TRUE,"Cover";#N/A,#N/A,TRUE,"Conts";#N/A,#N/A,TRUE,"VOS";#N/A,#N/A,TRUE,"Warrington";#N/A,#N/A,TRUE,"Widnes"}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>#REF!</definedName>
    <definedName name="Stage">'[27]Fill this out first...'!$D$12</definedName>
    <definedName name="STAIRS" localSheetId="0">'[19]Build-up'!#REF!</definedName>
    <definedName name="STAIRS">'[19]Build-up'!#REF!</definedName>
    <definedName name="start" localSheetId="0">#REF!</definedName>
    <definedName name="start">#REF!</definedName>
    <definedName name="Status">[16]Lookups!$C$2:$C$3</definedName>
    <definedName name="steps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 localSheetId="0">#REF!</definedName>
    <definedName name="Storm">#REF!</definedName>
    <definedName name="Storm_Quant">#REF!</definedName>
    <definedName name="stormwater_pipe_network">'[20]Stormwater Pipe Network'!$D$13:$F$1575</definedName>
    <definedName name="stryt5u8h87" localSheetId="0" hidden="1">{#N/A,#N/A,TRUE,"Cover";#N/A,#N/A,TRUE,"Conts";#N/A,#N/A,TRUE,"VOS";#N/A,#N/A,TRUE,"Warrington";#N/A,#N/A,TRUE,"Widnes"}</definedName>
    <definedName name="stryt5u8h87" hidden="1">{#N/A,#N/A,TRUE,"Cover";#N/A,#N/A,TRUE,"Conts";#N/A,#N/A,TRUE,"VOS";#N/A,#N/A,TRUE,"Warrington";#N/A,#N/A,TRUE,"Widnes"}</definedName>
    <definedName name="Su">'[50]Prev'' Summary'!$M$52</definedName>
    <definedName name="SUBSTRUCTIRE" localSheetId="0">'[19]Build-up'!#REF!</definedName>
    <definedName name="SUBSTRUCTIRE">'[19]Build-up'!#REF!</definedName>
    <definedName name="sum6b" localSheetId="0">#REF!</definedName>
    <definedName name="sum6b">#REF!</definedName>
    <definedName name="sum6C" localSheetId="0">#REF!</definedName>
    <definedName name="sum6C">#REF!</definedName>
    <definedName name="summary" localSheetId="0">#REF!</definedName>
    <definedName name="summary">#REF!</definedName>
    <definedName name="swsdfa" localSheetId="0" hidden="1">{#N/A,#N/A,TRUE,"Cover";#N/A,#N/A,TRUE,"Conts";#N/A,#N/A,TRUE,"VOS";#N/A,#N/A,TRUE,"Warrington";#N/A,#N/A,TRUE,"Widnes"}</definedName>
    <definedName name="swsdfa" hidden="1">{#N/A,#N/A,TRUE,"Cover";#N/A,#N/A,TRUE,"Conts";#N/A,#N/A,TRUE,"VOS";#N/A,#N/A,TRUE,"Warrington";#N/A,#N/A,TRUE,"Widnes"}</definedName>
    <definedName name="syu" localSheetId="0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COST">#REF!</definedName>
    <definedName name="TCOSTB">#REF!</definedName>
    <definedName name="Telecom_Quant">#REF!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localSheetId="0" hidden="1">{#N/A,#N/A,TRUE,"Cover";#N/A,#N/A,TRUE,"Conts";#N/A,#N/A,TRUE,"VOS";#N/A,#N/A,TRUE,"Warrington";#N/A,#N/A,TRUE,"Widnes"}</definedName>
    <definedName name="thwghrt" hidden="1">{#N/A,#N/A,TRUE,"Cover";#N/A,#N/A,TRUE,"Conts";#N/A,#N/A,TRUE,"VOS";#N/A,#N/A,TRUE,"Warrington";#N/A,#N/A,TRUE,"Widnes"}</definedName>
    <definedName name="TITLE">[12]WorkBreakDown!#REF!</definedName>
    <definedName name="to">#REF!</definedName>
    <definedName name="Total" localSheetId="0">#REF!</definedName>
    <definedName name="Total">#REF!</definedName>
    <definedName name="total_net_rent_for_cashflow" localSheetId="0">'[14]Net rent analysis'!$J$190:$X$191</definedName>
    <definedName name="total_net_rent_for_cashflow">'[15]Net rent analysis'!$J$190:$X$191</definedName>
    <definedName name="TP">'[31]TENDER PROG.'!$A$1:$P$17</definedName>
    <definedName name="TransChanConc">'[24]Conc. Transition template'!$D$515:$MR$559</definedName>
    <definedName name="TransSched">'[24]Sched-Structure IFA3'!$C$38:$M$70</definedName>
    <definedName name="TrapChannelCalc">'[24]Trapezoidal channel'!$I$2:$P$230</definedName>
    <definedName name="trbnuomi" localSheetId="0" hidden="1">{#N/A,#N/A,TRUE,"Cover";#N/A,#N/A,TRUE,"Conts";#N/A,#N/A,TRUE,"VOS";#N/A,#N/A,TRUE,"Warrington";#N/A,#N/A,TRUE,"Widnes"}</definedName>
    <definedName name="trbnuomi" hidden="1">{#N/A,#N/A,TRUE,"Cover";#N/A,#N/A,TRUE,"Conts";#N/A,#N/A,TRUE,"VOS";#N/A,#N/A,TRUE,"Warrington";#N/A,#N/A,TRUE,"Widnes"}</definedName>
    <definedName name="trgr" localSheetId="0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localSheetId="0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localSheetId="0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localSheetId="0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y">#REF!</definedName>
    <definedName name="TT">[31]PROC.PROG!$A$1:$R$33</definedName>
    <definedName name="ttl">'[51]EV-Chart Data'!$B$1</definedName>
    <definedName name="tui" localSheetId="0" hidden="1">{#N/A,#N/A,TRUE,"Cover";#N/A,#N/A,TRUE,"Conts";#N/A,#N/A,TRUE,"VOS";#N/A,#N/A,TRUE,"Warrington";#N/A,#N/A,TRUE,"Widnes"}</definedName>
    <definedName name="tui" hidden="1">{#N/A,#N/A,TRUE,"Cover";#N/A,#N/A,TRUE,"Conts";#N/A,#N/A,TRUE,"VOS";#N/A,#N/A,TRUE,"Warrington";#N/A,#N/A,TRUE,"Widnes"}</definedName>
    <definedName name="tuite" localSheetId="0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localSheetId="0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localSheetId="0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'[27]Fill this out first...'!$D$13</definedName>
    <definedName name="Type_of_Incident" localSheetId="0">[16]Lookups!#REF!</definedName>
    <definedName name="Type_of_Incident">[16]Lookups!#REF!</definedName>
    <definedName name="Type_of_Inspection" localSheetId="0">#REF!</definedName>
    <definedName name="Type_of_Inspection">#REF!</definedName>
    <definedName name="TypeOfFinish" localSheetId="0">'[43]CESMM3 class'!$B$19:$B$20</definedName>
    <definedName name="TypeOfFinish">'[44]CESMM3 class'!$B$19:$B$20</definedName>
    <definedName name="TypeOfPipes">'[20]CESMM3 class'!$B$7:$B$14</definedName>
    <definedName name="tyutri" localSheetId="0" hidden="1">{#N/A,#N/A,TRUE,"Cover";#N/A,#N/A,TRUE,"Conts";#N/A,#N/A,TRUE,"VOS";#N/A,#N/A,TRUE,"Warrington";#N/A,#N/A,TRUE,"Widnes"}</definedName>
    <definedName name="tyutri" hidden="1">{#N/A,#N/A,TRUE,"Cover";#N/A,#N/A,TRUE,"Conts";#N/A,#N/A,TRUE,"VOS";#N/A,#N/A,TRUE,"Warrington";#N/A,#N/A,TRUE,"Widnes"}</definedName>
    <definedName name="u" localSheetId="0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localSheetId="0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localSheetId="0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localSheetId="0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localSheetId="0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localSheetId="0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localSheetId="0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localSheetId="0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localSheetId="0" hidden="1">{#N/A,#N/A,TRUE,"Cover";#N/A,#N/A,TRUE,"Conts";#N/A,#N/A,TRUE,"VOS";#N/A,#N/A,TRUE,"Warrington";#N/A,#N/A,TRUE,"Widnes"}</definedName>
    <definedName name="ulppuipui" hidden="1">{#N/A,#N/A,TRUE,"Cover";#N/A,#N/A,TRUE,"Conts";#N/A,#N/A,TRUE,"VOS";#N/A,#N/A,TRUE,"Warrington";#N/A,#N/A,TRUE,"Widnes"}</definedName>
    <definedName name="undo" localSheetId="0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localSheetId="0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[12]WorkBreakDown!#REF!</definedName>
    <definedName name="UTILITIES">'[29]15'!#REF!</definedName>
    <definedName name="uy" localSheetId="0" hidden="1">{#N/A,#N/A,TRUE,"Cover";#N/A,#N/A,TRUE,"Conts";#N/A,#N/A,TRUE,"VOS";#N/A,#N/A,TRUE,"Warrington";#N/A,#N/A,TRUE,"Widnes"}</definedName>
    <definedName name="uy" hidden="1">{#N/A,#N/A,TRUE,"Cover";#N/A,#N/A,TRUE,"Conts";#N/A,#N/A,TRUE,"VOS";#N/A,#N/A,TRUE,"Warrington";#N/A,#N/A,TRUE,"Widnes"}</definedName>
    <definedName name="v" localSheetId="0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 localSheetId="0">#REF!</definedName>
    <definedName name="Value_Col">#REF!</definedName>
    <definedName name="valuevx">42.314159</definedName>
    <definedName name="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localSheetId="0" hidden="1">{#N/A,#N/A,TRUE,"Cover";#N/A,#N/A,TRUE,"Conts";#N/A,#N/A,TRUE,"VOS";#N/A,#N/A,TRUE,"Warrington";#N/A,#N/A,TRUE,"Widnes"}</definedName>
    <definedName name="VENT" hidden="1">{#N/A,#N/A,TRUE,"Cover";#N/A,#N/A,TRUE,"Conts";#N/A,#N/A,TRUE,"VOS";#N/A,#N/A,TRUE,"Warrington";#N/A,#N/A,TRUE,"Widnes"}</definedName>
    <definedName name="vertex42_copyright" hidden="1">"© 2006-2018 Vertex42 LLC"</definedName>
    <definedName name="vertex42_id" hidden="1">"gantt-chart_L2.xlsx"</definedName>
    <definedName name="vertex42_title" hidden="1">"Gantt Chart Template"</definedName>
    <definedName name="vj" localSheetId="0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 localSheetId="0">#REF!</definedName>
    <definedName name="VO">#REF!</definedName>
    <definedName name="volred">[52]a.PQ!$I$4</definedName>
    <definedName name="W" localSheetId="0">#REF!</definedName>
    <definedName name="W">#REF!</definedName>
    <definedName name="w26te" localSheetId="0" hidden="1">{#N/A,#N/A,TRUE,"Cover";#N/A,#N/A,TRUE,"Conts";#N/A,#N/A,TRUE,"VOS";#N/A,#N/A,TRUE,"Warrington";#N/A,#N/A,TRUE,"Widnes"}</definedName>
    <definedName name="w26te" hidden="1">{#N/A,#N/A,TRUE,"Cover";#N/A,#N/A,TRUE,"Conts";#N/A,#N/A,TRUE,"VOS";#N/A,#N/A,TRUE,"Warrington";#N/A,#N/A,TRUE,"Widnes"}</definedName>
    <definedName name="w6y" localSheetId="0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localSheetId="0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'[19]Build-up'!#REF!</definedName>
    <definedName name="warergtrjyiu" localSheetId="0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ter_Level">'[20]Trench data'!$H$7:$H$8</definedName>
    <definedName name="wawst" localSheetId="0" hidden="1">{#N/A,#N/A,TRUE,"Cover";#N/A,#N/A,TRUE,"Conts";#N/A,#N/A,TRUE,"VOS";#N/A,#N/A,TRUE,"Warrington";#N/A,#N/A,TRUE,"Widnes"}</definedName>
    <definedName name="wawst" hidden="1">{#N/A,#N/A,TRUE,"Cover";#N/A,#N/A,TRUE,"Conts";#N/A,#N/A,TRUE,"VOS";#N/A,#N/A,TRUE,"Warrington";#N/A,#N/A,TRUE,"Widnes"}</definedName>
    <definedName name="wef" hidden="1">#REF!</definedName>
    <definedName name="wegywegt" localSheetId="0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0" hidden="1">{#N/A,#N/A,TRUE,"Cover";#N/A,#N/A,TRUE,"Conts";#N/A,#N/A,TRUE,"VOS";#N/A,#N/A,TRUE,"Warrington";#N/A,#N/A,TRUE,"Widnes"}</definedName>
    <definedName name="wert" hidden="1">{#N/A,#N/A,TRUE,"Cover";#N/A,#N/A,TRUE,"Conts";#N/A,#N/A,TRUE,"VOS";#N/A,#N/A,TRUE,"Warrington";#N/A,#N/A,TRUE,"Widnes"}</definedName>
    <definedName name="wetjy" localSheetId="0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localSheetId="0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fwf">#REF!</definedName>
    <definedName name="WINDOWS__AND__EXTERNAL__DOORS">'[19]Build-up'!#REF!</definedName>
    <definedName name="WP">#REF!</definedName>
    <definedName name="wqer" localSheetId="0" hidden="1">{#N/A,#N/A,TRUE,"Cover";#N/A,#N/A,TRUE,"Conts";#N/A,#N/A,TRUE,"VOS";#N/A,#N/A,TRUE,"Warrington";#N/A,#N/A,TRUE,"Widnes"}</definedName>
    <definedName name="wqer" hidden="1">{#N/A,#N/A,TRUE,"Cover";#N/A,#N/A,TRUE,"Conts";#N/A,#N/A,TRUE,"VOS";#N/A,#N/A,TRUE,"Warrington";#N/A,#N/A,TRUE,"Widnes"}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localSheetId="0" hidden="1">{#N/A,#N/A,FALSE,"Primary";#N/A,#N/A,FALSE,"Secondary";#N/A,#N/A,FALSE,"Latent";#N/A,#N/A,FALSE,"Demand Inputs";#N/A,#N/A,FALSE,"Supply Addn";#N/A,#N/A,FALSE,"Mkt Pen"}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localSheetId="0" hidden="1">{"Base Year Demand",#N/A,FALSE,"Demand-Base Year"}</definedName>
    <definedName name="wrn.BaseYearDemand." hidden="1">{"Base Year Demand",#N/A,FALSE,"Demand-Base Year"}</definedName>
    <definedName name="wrn.Both._.Outputs." localSheetId="0" hidden="1">{"LTV Output",#N/A,FALSE,"Output";"DCR Output",#N/A,FALSE,"Output"}</definedName>
    <definedName name="wrn.Both._.Outputs." hidden="1">{"LTV Output",#N/A,FALSE,"Output";"DCR Output",#N/A,FALSE,"Output"}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DCR._.Output." localSheetId="0" hidden="1">{"DCR Output",#N/A,FALSE,"Output"}</definedName>
    <definedName name="wrn.DCR._.Output." hidden="1">{"DCR Output",#N/A,FALSE,"Output"}</definedName>
    <definedName name="wrn.Demand._.Calcs." localSheetId="0" hidden="1">{#N/A,#N/A,FALSE,"Demand Calcs"}</definedName>
    <definedName name="wrn.Demand._.Calcs." hidden="1">{#N/A,#N/A,FALSE,"Demand Calcs"}</definedName>
    <definedName name="wrn.Demand._.Inputs." localSheetId="0" hidden="1">{#N/A,#N/A,FALSE,"Demand Inputs"}</definedName>
    <definedName name="wrn.Demand._.Inputs." hidden="1">{#N/A,#N/A,FALSE,"Demand Inputs"}</definedName>
    <definedName name="wrn.Fair._.Share._.Calcs." localSheetId="0" hidden="1">{#N/A,#N/A,FALSE,"Fair Share"}</definedName>
    <definedName name="wrn.Fair._.Share._.Calcs." hidden="1">{#N/A,#N/A,FALSE,"Fair Share"}</definedName>
    <definedName name="wrn.Final._.Output." localSheetId="0" hidden="1">{#N/A,#N/A,FALSE,"Final Output"}</definedName>
    <definedName name="wrn.Final._.Output." hidden="1">{#N/A,#N/A,FALSE,"Final Output"}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localSheetId="0" hidden="1">{#N/A,#N/A,FALSE,"Input"}</definedName>
    <definedName name="wrn.Inputs." hidden="1">{#N/A,#N/A,FALSE,"Input"}</definedName>
    <definedName name="wrn.Latent._.Demand._.Inputs." localSheetId="0" hidden="1">{#N/A,#N/A,FALSE,"Latent"}</definedName>
    <definedName name="wrn.Latent._.Demand._.Inputs." hidden="1">{#N/A,#N/A,FALSE,"Latent"}</definedName>
    <definedName name="wrn.LTV._.Output." localSheetId="0" hidden="1">{"LTV Output",#N/A,FALSE,"Output"}</definedName>
    <definedName name="wrn.LTV._.Output." hidden="1">{"LTV Output",#N/A,FALSE,"Output"}</definedName>
    <definedName name="wrn.Occupancy._.Calcs." localSheetId="0" hidden="1">{#N/A,#N/A,FALSE,"Occ. Calcs"}</definedName>
    <definedName name="wrn.Occupancy._.Calcs." hidden="1">{#N/A,#N/A,FALSE,"Occ. Calcs"}</definedName>
    <definedName name="wrn.PAGE2." localSheetId="0" hidden="1">{#N/A,#N/A,FALSE,"PIPE-FAC";#N/A,#N/A,FALSE,"PIPE-FAC"}</definedName>
    <definedName name="wrn.PAGE2." hidden="1">{#N/A,#N/A,FALSE,"PIPE-FAC";#N/A,#N/A,FALSE,"PIPE-FAC"}</definedName>
    <definedName name="wrn.Penetration." localSheetId="0" hidden="1">{#N/A,#N/A,FALSE,"Mkt Pen"}</definedName>
    <definedName name="wrn.Penetration." hidden="1">{#N/A,#N/A,FALSE,"Mkt Pen"}</definedName>
    <definedName name="wrn.pr3sty." localSheetId="0" hidden="1">{#N/A,#N/A,FALSE,"intag";#N/A,#N/A,FALSE,"budg";#N/A,#N/A,FALSE,"samtl"}</definedName>
    <definedName name="wrn.pr3sty." hidden="1">{#N/A,#N/A,FALSE,"intag";#N/A,#N/A,FALSE,"budg";#N/A,#N/A,FALSE,"samtl"}</definedName>
    <definedName name="wrn.pr3sty.neu" localSheetId="0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localSheetId="0" hidden="1">{#N/A,#N/A,FALSE,"Primary"}</definedName>
    <definedName name="wrn.Primary._.Competition." hidden="1">{#N/A,#N/A,FALSE,"Primary"}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localSheetId="0" hidden="1">{#N/A,#N/A,FALSE,"Secondary"}</definedName>
    <definedName name="wrn.Secondary._.Competition." hidden="1">{#N/A,#N/A,FALSE,"Secondary"}</definedName>
    <definedName name="wrn.STAMPA._.TUTTO.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." localSheetId="0" hidden="1">{#N/A,#N/A,FALSE,"PIPE-FAC"}</definedName>
    <definedName name="wrn.SUM." hidden="1">{#N/A,#N/A,FALSE,"PIPE-FAC"}</definedName>
    <definedName name="wrn.Supply._.Additions." localSheetId="0" hidden="1">{#N/A,#N/A,FALSE,"Supply Addn"}</definedName>
    <definedName name="wrn.Supply._.Additions." hidden="1">{#N/A,#N/A,FALSE,"Supply Addn"}</definedName>
    <definedName name="wrn.Warrington._.Widnes._.QS._.Costs." localSheetId="0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rwerwrew" localSheetId="0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localSheetId="0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localSheetId="0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localSheetId="0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localSheetId="0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localSheetId="0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localSheetId="0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localSheetId="0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localSheetId="0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localSheetId="0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localSheetId="0" hidden="1">#REF!</definedName>
    <definedName name="wwwwwwwww" hidden="1">#REF!</definedName>
    <definedName name="wy7u7y" localSheetId="0" hidden="1">{#N/A,#N/A,TRUE,"Cover";#N/A,#N/A,TRUE,"Conts";#N/A,#N/A,TRUE,"VOS";#N/A,#N/A,TRUE,"Warrington";#N/A,#N/A,TRUE,"Widnes"}</definedName>
    <definedName name="wy7u7y" hidden="1">{#N/A,#N/A,TRUE,"Cover";#N/A,#N/A,TRUE,"Conts";#N/A,#N/A,TRUE,"VOS";#N/A,#N/A,TRUE,"Warrington";#N/A,#N/A,TRUE,"Widnes"}</definedName>
    <definedName name="XFD10000000">#REF!</definedName>
    <definedName name="XFD1060050">#REF!</definedName>
    <definedName name="XFD1900000">#REF!</definedName>
    <definedName name="XFD19000000">#REF!</definedName>
    <definedName name="XFD22222222">#REF!</definedName>
    <definedName name="XWALL_XWALL">'[53]#REF'!$AM$191</definedName>
    <definedName name="xxx">#REF!</definedName>
    <definedName name="xyy">'[54]General Arrangement'!$C$14:$M$275</definedName>
    <definedName name="y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localSheetId="0" hidden="1">{#N/A,#N/A,TRUE,"Cover";#N/A,#N/A,TRUE,"Conts";#N/A,#N/A,TRUE,"VOS";#N/A,#N/A,TRUE,"Warrington";#N/A,#N/A,TRUE,"Widnes"}</definedName>
    <definedName name="yhrsh" hidden="1">{#N/A,#N/A,TRUE,"Cover";#N/A,#N/A,TRUE,"Conts";#N/A,#N/A,TRUE,"VOS";#N/A,#N/A,TRUE,"Warrington";#N/A,#N/A,TRUE,"Widnes"}</definedName>
    <definedName name="ykhljkdggzsf" localSheetId="0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localSheetId="0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localSheetId="0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localSheetId="0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localSheetId="0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localSheetId="0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localSheetId="0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localSheetId="0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localSheetId="0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localSheetId="0" hidden="1">[28]Micro!#REF!</definedName>
    <definedName name="Z_0C509CAE_4B28_497F_9463_E056D87AE422_.wvu.Rows" hidden="1">[28]Micro!#REF!</definedName>
    <definedName name="Z_0E5612F1_1C5C_4147_BE42_908BDE0B1405_.wvu.FilterData" localSheetId="0" hidden="1">#REF!</definedName>
    <definedName name="Z_0E5612F1_1C5C_4147_BE42_908BDE0B1405_.wvu.FilterData" hidden="1">#REF!</definedName>
    <definedName name="Z_0E5612F1_1C5C_4147_BE42_908BDE0B1405_.wvu.PrintTitles" localSheetId="0" hidden="1">#REF!</definedName>
    <definedName name="Z_0E5612F1_1C5C_4147_BE42_908BDE0B1405_.wvu.PrintTitles" hidden="1">#REF!</definedName>
    <definedName name="Z_5A4CDE39_BC84_48C0_8208_6970E7A71896_.wvu.Cols" hidden="1">'[55]GM &amp; TA'!$F:$F,'[55]GM &amp; TA'!$G:$G,'[55]GM &amp; TA'!$I:$T</definedName>
    <definedName name="Z_64FBE21F_D610_4122_B662_C1CA556F0E6B_.wvu.Rows" hidden="1">[28]Macro!$9:$47,[28]Macro!$49:$49</definedName>
    <definedName name="Z_821080B5_A53F_46D5_A7A8_C550E9A6DB8E_.wvu.Rows" localSheetId="0" hidden="1">'[28]Scaff-Rose'!#REF!</definedName>
    <definedName name="Z_821080B5_A53F_46D5_A7A8_C550E9A6DB8E_.wvu.Rows" hidden="1">'[28]Scaff-Rose'!#REF!</definedName>
    <definedName name="Z_893D3CDD_E6EC_4FBE_9F4B_7C063AADDAA3_.wvu.FilterData" localSheetId="0" hidden="1">#REF!</definedName>
    <definedName name="Z_893D3CDD_E6EC_4FBE_9F4B_7C063AADDAA3_.wvu.FilterData" hidden="1">#REF!</definedName>
    <definedName name="Z_893D3CDD_E6EC_4FBE_9F4B_7C063AADDAA3_.wvu.PrintTitles" localSheetId="0" hidden="1">#REF!</definedName>
    <definedName name="Z_893D3CDD_E6EC_4FBE_9F4B_7C063AADDAA3_.wvu.PrintTitles" hidden="1">#REF!</definedName>
    <definedName name="Z_893D3CDD_E6EC_4FBE_9F4B_7C063AADDAA3_.wvu.Rows" localSheetId="0" hidden="1">#REF!</definedName>
    <definedName name="Z_893D3CDD_E6EC_4FBE_9F4B_7C063AADDAA3_.wvu.Rows" hidden="1">#REF!</definedName>
    <definedName name="Z_89FC4C3A_6586_42BA_B0E6_F0959042E6A0_.wvu.Rows" localSheetId="0" hidden="1">'[28]Scaff-Rose'!#REF!</definedName>
    <definedName name="Z_89FC4C3A_6586_42BA_B0E6_F0959042E6A0_.wvu.Rows" hidden="1">'[28]Scaff-Rose'!#REF!</definedName>
    <definedName name="Z_8FCC9949_BB10_48DD_835F_9D6E68B3AE12_.wvu.PrintTitles" localSheetId="0" hidden="1">#REF!</definedName>
    <definedName name="Z_8FCC9949_BB10_48DD_835F_9D6E68B3AE12_.wvu.PrintTitles" hidden="1">#REF!</definedName>
    <definedName name="Z_8FCC9949_BB10_48DD_835F_9D6E68B3AE12_.wvu.Rows" localSheetId="0" hidden="1">'[55]GM &amp; TA'!#REF!,'[55]GM &amp; TA'!#REF!</definedName>
    <definedName name="Z_8FCC9949_BB10_48DD_835F_9D6E68B3AE12_.wvu.Rows" hidden="1">'[55]GM &amp; TA'!#REF!,'[55]GM &amp; TA'!#REF!</definedName>
    <definedName name="Z_911FCEE4_2CBF_4A90_9E55_ED72CBEECF9A_.wvu.FilterData" localSheetId="0" hidden="1">#REF!</definedName>
    <definedName name="Z_911FCEE4_2CBF_4A90_9E55_ED72CBEECF9A_.wvu.FilterData" hidden="1">#REF!</definedName>
    <definedName name="Z_C4987C22_A4BC_4088_8093_02A2E532FBED_.wvu.FilterData" localSheetId="0" hidden="1">#REF!</definedName>
    <definedName name="Z_C4987C22_A4BC_4088_8093_02A2E532FBED_.wvu.FilterData" hidden="1">#REF!</definedName>
    <definedName name="Z_C4987C22_A4BC_4088_8093_02A2E532FBED_.wvu.PrintTitles" localSheetId="0" hidden="1">#REF!</definedName>
    <definedName name="Z_C4987C22_A4BC_4088_8093_02A2E532FBED_.wvu.PrintTitles" hidden="1">#REF!</definedName>
    <definedName name="Z_E61184E6_4A82_48AD_BD46_AD03682B9E61_.wvu.Rows" localSheetId="0" hidden="1">[28]Micro!#REF!</definedName>
    <definedName name="Z_E61184E6_4A82_48AD_BD46_AD03682B9E61_.wvu.Rows" hidden="1">[28]Micro!#REF!</definedName>
    <definedName name="Z_F8A287BF_980C_4986_B08C_54EAB9AA17CB_.wvu.FilterData" localSheetId="0" hidden="1">#REF!</definedName>
    <definedName name="Z_F8A287BF_980C_4986_B08C_54EAB9AA17CB_.wvu.FilterData" hidden="1">#REF!</definedName>
    <definedName name="Z_F8A287BF_980C_4986_B08C_54EAB9AA17CB_.wvu.PrintTitles" localSheetId="0" hidden="1">#REF!</definedName>
    <definedName name="Z_F8A287BF_980C_4986_B08C_54EAB9AA17CB_.wvu.PrintTitles" hidden="1">#REF!</definedName>
    <definedName name="zaed" localSheetId="0" hidden="1">{#N/A,#N/A,TRUE,"Cover";#N/A,#N/A,TRUE,"Conts";#N/A,#N/A,TRUE,"VOS";#N/A,#N/A,TRUE,"Warrington";#N/A,#N/A,TRUE,"Widnes"}</definedName>
    <definedName name="zaed" hidden="1">{#N/A,#N/A,TRUE,"Cover";#N/A,#N/A,TRUE,"Conts";#N/A,#N/A,TRUE,"VOS";#N/A,#N/A,TRUE,"Warrington";#N/A,#N/A,TRUE,"Widnes"}</definedName>
    <definedName name="ZAR">'[13]COST BASIS'!#REF!</definedName>
    <definedName name="ZBDZBDFB" localSheetId="0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localSheetId="0" hidden="1">{#N/A,#N/A,TRUE,"Cover";#N/A,#N/A,TRUE,"Conts";#N/A,#N/A,TRUE,"VOS";#N/A,#N/A,TRUE,"Warrington";#N/A,#N/A,TRUE,"Widnes"}</definedName>
    <definedName name="zxdvzdv" hidden="1">{#N/A,#N/A,TRUE,"Cover";#N/A,#N/A,TRUE,"Conts";#N/A,#N/A,TRUE,"VOS";#N/A,#N/A,TRUE,"Warrington";#N/A,#N/A,TRUE,"Widnes"}</definedName>
    <definedName name="ZZ">'[31]DET.ENGG.PROG'!$A$1:$Q$23</definedName>
    <definedName name="zzz" localSheetId="0" hidden="1">{#N/A,#N/A,TRUE,"Cover";#N/A,#N/A,TRUE,"Conts";#N/A,#N/A,TRUE,"VOS";#N/A,#N/A,TRUE,"Warrington";#N/A,#N/A,TRUE,"Widnes"}</definedName>
    <definedName name="zzz" hidden="1">{#N/A,#N/A,TRUE,"Cover";#N/A,#N/A,TRUE,"Conts";#N/A,#N/A,TRUE,"VOS";#N/A,#N/A,TRUE,"Warrington";#N/A,#N/A,TRUE,"Widnes"}</definedName>
    <definedName name="بيص">[16]Lookups!#REF!</definedName>
    <definedName name="شسي">#REF!</definedName>
    <definedName name="ششش" hidden="1">#REF!</definedName>
    <definedName name="شششش" hidden="1">#REF!</definedName>
    <definedName name="ى265">'[56]WIPS EX'!$R$235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51" i="1" l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K84" i="1"/>
  <c r="N84" i="1" s="1"/>
  <c r="J84" i="1"/>
  <c r="K83" i="1"/>
  <c r="N83" i="1" s="1"/>
  <c r="J83" i="1"/>
  <c r="J82" i="1"/>
  <c r="N82" i="1" s="1"/>
  <c r="N81" i="1"/>
  <c r="K80" i="1"/>
  <c r="N80" i="1" s="1"/>
  <c r="J80" i="1"/>
  <c r="K79" i="1"/>
  <c r="N79" i="1" s="1"/>
  <c r="J79" i="1"/>
  <c r="N78" i="1"/>
  <c r="N77" i="1"/>
  <c r="J76" i="1"/>
  <c r="N76" i="1" s="1"/>
  <c r="J75" i="1"/>
  <c r="N75" i="1" s="1"/>
  <c r="J74" i="1"/>
  <c r="N74" i="1" s="1"/>
  <c r="N73" i="1"/>
  <c r="N72" i="1"/>
  <c r="J71" i="1"/>
  <c r="N71" i="1" s="1"/>
  <c r="J70" i="1"/>
  <c r="N70" i="1" s="1"/>
  <c r="J69" i="1"/>
  <c r="N69" i="1" s="1"/>
  <c r="J68" i="1"/>
  <c r="N68" i="1" s="1"/>
  <c r="J67" i="1"/>
  <c r="N67" i="1" s="1"/>
  <c r="J66" i="1"/>
  <c r="N66" i="1" s="1"/>
  <c r="J65" i="1"/>
  <c r="N65" i="1" s="1"/>
  <c r="J64" i="1"/>
  <c r="N64" i="1" s="1"/>
  <c r="J63" i="1"/>
  <c r="N63" i="1" s="1"/>
  <c r="J62" i="1"/>
  <c r="N62" i="1" s="1"/>
  <c r="J61" i="1"/>
  <c r="N61" i="1" s="1"/>
  <c r="J60" i="1"/>
  <c r="N60" i="1" s="1"/>
  <c r="J59" i="1"/>
  <c r="N59" i="1" s="1"/>
  <c r="J58" i="1"/>
  <c r="N58" i="1" s="1"/>
  <c r="J57" i="1"/>
  <c r="N57" i="1" s="1"/>
  <c r="J56" i="1"/>
  <c r="N56" i="1" s="1"/>
  <c r="J55" i="1"/>
  <c r="N55" i="1" s="1"/>
  <c r="J54" i="1"/>
  <c r="N54" i="1" s="1"/>
  <c r="J53" i="1"/>
  <c r="N53" i="1" s="1"/>
  <c r="J52" i="1"/>
  <c r="N52" i="1" s="1"/>
  <c r="J51" i="1"/>
  <c r="N51" i="1" s="1"/>
  <c r="J50" i="1"/>
  <c r="N50" i="1" s="1"/>
  <c r="J49" i="1"/>
  <c r="N49" i="1" s="1"/>
  <c r="J48" i="1"/>
  <c r="N48" i="1" s="1"/>
  <c r="J47" i="1"/>
  <c r="N47" i="1" s="1"/>
  <c r="J46" i="1"/>
  <c r="N46" i="1" s="1"/>
  <c r="J45" i="1"/>
  <c r="N45" i="1" s="1"/>
  <c r="R44" i="1"/>
  <c r="J44" i="1"/>
  <c r="N44" i="1" s="1"/>
  <c r="J43" i="1"/>
  <c r="N43" i="1" s="1"/>
  <c r="J42" i="1"/>
  <c r="N42" i="1" s="1"/>
  <c r="J41" i="1"/>
  <c r="J40" i="1"/>
  <c r="N40" i="1" s="1"/>
  <c r="J39" i="1"/>
  <c r="N39" i="1" s="1"/>
  <c r="K38" i="1"/>
  <c r="N38" i="1" s="1"/>
  <c r="J38" i="1"/>
  <c r="K37" i="1"/>
  <c r="N37" i="1" s="1"/>
  <c r="J37" i="1"/>
  <c r="J36" i="1"/>
  <c r="N36" i="1" s="1"/>
  <c r="J35" i="1"/>
  <c r="N35" i="1" s="1"/>
  <c r="J34" i="1"/>
  <c r="N34" i="1" s="1"/>
  <c r="J33" i="1"/>
  <c r="N33" i="1" s="1"/>
  <c r="J32" i="1"/>
  <c r="N32" i="1" s="1"/>
  <c r="J31" i="1"/>
  <c r="N31" i="1" s="1"/>
  <c r="J30" i="1"/>
  <c r="N30" i="1" s="1"/>
  <c r="J29" i="1"/>
  <c r="N29" i="1" s="1"/>
  <c r="J28" i="1"/>
  <c r="N28" i="1" s="1"/>
  <c r="K27" i="1"/>
  <c r="N27" i="1" s="1"/>
  <c r="J27" i="1"/>
  <c r="J26" i="1"/>
  <c r="N26" i="1" s="1"/>
  <c r="J25" i="1"/>
  <c r="N25" i="1" s="1"/>
  <c r="J24" i="1"/>
  <c r="N24" i="1" s="1"/>
  <c r="J23" i="1"/>
  <c r="N23" i="1" s="1"/>
  <c r="J22" i="1"/>
  <c r="N22" i="1" s="1"/>
  <c r="J21" i="1"/>
  <c r="N21" i="1" s="1"/>
  <c r="J20" i="1"/>
  <c r="N20" i="1" s="1"/>
  <c r="J19" i="1"/>
  <c r="N19" i="1" s="1"/>
  <c r="J18" i="1"/>
  <c r="N18" i="1" s="1"/>
  <c r="J17" i="1"/>
  <c r="N17" i="1" s="1"/>
  <c r="J16" i="1"/>
  <c r="N16" i="1" s="1"/>
  <c r="K15" i="1"/>
  <c r="J15" i="1"/>
  <c r="J14" i="1"/>
  <c r="N14" i="1" s="1"/>
  <c r="J13" i="1"/>
  <c r="N13" i="1" s="1"/>
  <c r="K12" i="1"/>
  <c r="N12" i="1" s="1"/>
  <c r="J12" i="1"/>
  <c r="J11" i="1"/>
  <c r="N11" i="1" s="1"/>
  <c r="N10" i="1"/>
  <c r="N9" i="1"/>
  <c r="N8" i="1"/>
  <c r="N7" i="1"/>
  <c r="N6" i="1"/>
  <c r="N5" i="1"/>
  <c r="N4" i="1"/>
  <c r="Q44" i="1" l="1"/>
  <c r="S44" i="1" s="1"/>
  <c r="N41" i="1"/>
</calcChain>
</file>

<file path=xl/sharedStrings.xml><?xml version="1.0" encoding="utf-8"?>
<sst xmlns="http://schemas.openxmlformats.org/spreadsheetml/2006/main" count="1362" uniqueCount="247">
  <si>
    <t xml:space="preserve">Procurements Status </t>
  </si>
  <si>
    <t>E.D.A. to Site 
procurement ID</t>
  </si>
  <si>
    <t>RequiredonJob
ConstructionactivityID</t>
  </si>
  <si>
    <t>Sr. NO.</t>
  </si>
  <si>
    <t>Project ID</t>
  </si>
  <si>
    <t>ACT # in P6</t>
  </si>
  <si>
    <t>Item Description</t>
  </si>
  <si>
    <t>Disciplines</t>
  </si>
  <si>
    <t>(Long \Short)
 Lead Items</t>
  </si>
  <si>
    <t>Unit</t>
  </si>
  <si>
    <t xml:space="preserve">Quantity </t>
  </si>
  <si>
    <t>Deleivred
Material  Qty.</t>
  </si>
  <si>
    <t>Approval
 Status</t>
  </si>
  <si>
    <t>The Impact
 (BOQ Cost)</t>
  </si>
  <si>
    <t>Completion Rate</t>
  </si>
  <si>
    <t>Remarks</t>
  </si>
  <si>
    <t>PRO-R18-RD-DL-220</t>
  </si>
  <si>
    <t>CO-R18.S15-RD-P-160</t>
  </si>
  <si>
    <t>DAM3-02-007</t>
  </si>
  <si>
    <t>Capping and Subgrade Layer for Road Works-[Road 18]-[SW-15]</t>
  </si>
  <si>
    <t>300mm capping layer underneath subgrade , CBR≥15%</t>
  </si>
  <si>
    <t>ROADS</t>
  </si>
  <si>
    <t>Short Lead Items</t>
  </si>
  <si>
    <t>m³</t>
  </si>
  <si>
    <t>APPROVED</t>
  </si>
  <si>
    <t xml:space="preserve"> </t>
  </si>
  <si>
    <t>Subgrade 30 cm compacted thickness</t>
  </si>
  <si>
    <t>PRO-R18-RD-DL-230</t>
  </si>
  <si>
    <t>CO-R18.S15-RD-P-170</t>
  </si>
  <si>
    <t>Aggregate Base Course Layer for Road Works-[Road 18]-[SW-15]</t>
  </si>
  <si>
    <t>Aggregate Base Course 20 cm compacted thickness</t>
  </si>
  <si>
    <t>PRO-R18-RD-DL-250</t>
  </si>
  <si>
    <t>CO-R09-S1-RD-F-120</t>
  </si>
  <si>
    <t>Bituminous Base &amp; Wearing Courses Layers for Road Works- S.W 01-[Road 09]</t>
  </si>
  <si>
    <t>Bituminous concrete wearing course, depth 50 mm thick, after compaction(Grading I - Class A)</t>
  </si>
  <si>
    <t>m132</t>
  </si>
  <si>
    <t>Bituminous base course(Grading I - Class A), 70mm thick  after compaction</t>
  </si>
  <si>
    <t>m133</t>
  </si>
  <si>
    <t>PRO-R18-RD-DL-180</t>
  </si>
  <si>
    <t>CO-R18.S15-RD-P-150</t>
  </si>
  <si>
    <t>Fixing of Interlock Tiles for Sidewalks Pavement-[Road 18]-[SW-15]</t>
  </si>
  <si>
    <t xml:space="preserve">INTERLOCK 20x10x6 CM DARK GRAY </t>
  </si>
  <si>
    <t>m²</t>
  </si>
  <si>
    <t>PRO-R18-RD-DL-190</t>
  </si>
  <si>
    <t>CO-R18.S15-RD-P-140</t>
  </si>
  <si>
    <t>Fixing of Curbstone for Sidewalks Pavement-[Road 18]-[SW-15]</t>
  </si>
  <si>
    <t xml:space="preserve">CURBSTONE </t>
  </si>
  <si>
    <t>PC</t>
  </si>
  <si>
    <t>PRO-R17-MV-LL-MSI-40</t>
  </si>
  <si>
    <t>CO-R10.S03-ES-MV-150</t>
  </si>
  <si>
    <t>Installation Works for RMU Concrete Foundations of Medium Voltage Network-[Road 10]-[SW-3</t>
  </si>
  <si>
    <t>RMU, SF6, 33KV, 400A, CB, 3WAY, NON-EXT, OTDR - SEC CODE: 908327004</t>
  </si>
  <si>
    <t xml:space="preserve">MEDIUM VOLTAGE </t>
  </si>
  <si>
    <t>Long Lead Items</t>
  </si>
  <si>
    <t>EACH</t>
  </si>
  <si>
    <t>M/V WARNING TAPE 15CM YELLOW COLOR EACH ROLL 300 MTR</t>
  </si>
  <si>
    <t>SWGR,RMU,AUTO,O/D,2LBS+1CB,33KV,3P-SEC CODE : 908321105</t>
  </si>
  <si>
    <t>PRO-R18-MV-DL-120</t>
  </si>
  <si>
    <t>CO-R18.S15-MV-ML-350</t>
  </si>
  <si>
    <t>Cable Laying Works for Medium Voltage Network-[Road 18]-[SW-15]</t>
  </si>
  <si>
    <t>CABLE, PWR, 36KV, AL, 3X400/35MM2, XLPE/LLDPE-SEC CODE : 908114005</t>
  </si>
  <si>
    <t>METER</t>
  </si>
  <si>
    <t>UPVC PIPE 160MM 4.7MM X 6MTR CLASS-4</t>
  </si>
  <si>
    <t>PRO-R18-SL-DL-200</t>
  </si>
  <si>
    <t>CO-R18.S16-SL-120</t>
  </si>
  <si>
    <t>Installation Works for Lighting Poles of Street Lighting Network-[Road 18]-[SW-16]</t>
  </si>
  <si>
    <t>12 MTR OCTAGONAL LIGHTING POLE FOR SINGLE ARM (AS PER APPROVAL)</t>
  </si>
  <si>
    <t>STREET LIGHTING</t>
  </si>
  <si>
    <t>12 MTR OCTAGONAL LIGHTING POLE FOR DOUBE ARM (AS PER APPROVAL)</t>
  </si>
  <si>
    <t>SINGLE ARM BRACKET LENGTH 1.5 METER FOR POLE 12M</t>
  </si>
  <si>
    <t>DOUBLE ARM BRACKET LENGTH 1.5 METER FOR POLE 12M</t>
  </si>
  <si>
    <t>PRO-R18-SL-DL-220</t>
  </si>
  <si>
    <t>CO-R18.S16-SL-130</t>
  </si>
  <si>
    <t>Installation Works for Lighting Fixtures With Drop Wire of Street Lighting Network-[Road 18]-[SW-16]</t>
  </si>
  <si>
    <t xml:space="preserve">LIGHTING FIXTURE LED 141WAT </t>
  </si>
  <si>
    <t xml:space="preserve">LIGHTING FIXTURE LED 169WAT </t>
  </si>
  <si>
    <t>PRO-R18-SL-DL-180</t>
  </si>
  <si>
    <t>CO-R18.S16-SL-150</t>
  </si>
  <si>
    <t>Cable Laying Works for Street Lighting Network-[Road 18]-[SW-16]</t>
  </si>
  <si>
    <t>CABLE 3C X 2.5MM CU/ PVC,WHITE</t>
  </si>
  <si>
    <t>CABLE 4X25 MM2 CU/XLPE/SWA/PVC</t>
  </si>
  <si>
    <t>1X16mm2 CU/PVC/PVC , 600/1000 V</t>
  </si>
  <si>
    <t>PRO-R18-SL-DL-250</t>
  </si>
  <si>
    <t>CO-R18.S16-SL-180</t>
  </si>
  <si>
    <t>Installation Works for Panel Board Concrete Foundations of Street Lighting Network-[Road 18]-[SW-16]</t>
  </si>
  <si>
    <t>STREET LIGHTING PANEL BOARD 100A AS PER AMANA APRROVED STANDARD</t>
  </si>
  <si>
    <t>ANCHOR POLT FOR 12 MRT LIGHTING POLE SIZE (400 X 25) MM</t>
  </si>
  <si>
    <t>STEEL REBAR 10MM</t>
  </si>
  <si>
    <t>TON</t>
  </si>
  <si>
    <t>STEEL REBAR 16MM</t>
  </si>
  <si>
    <t>UPVC PIPE CLASS-4 DIA 110MM, 6MTR LENGTH</t>
  </si>
  <si>
    <t>WARNING TAPE YELLOW (30CM) 6 ' EACH ROLL 300 MTR</t>
  </si>
  <si>
    <t xml:space="preserve">FOUNDATION FOR LIGHING PANEL BOARD 1.7M X 1.55 M X 0.9M WITH STEEL DOOR </t>
  </si>
  <si>
    <t>MANHOLE AT ROAD CROSSING (900X900X1200 mm)</t>
  </si>
  <si>
    <t>PRO-R18-TE-DL-120</t>
  </si>
  <si>
    <t>CO-R18.S15-TE-180</t>
  </si>
  <si>
    <t>Pipes Laying Works for Ducts of Telecom Network-[Road 18]-[SW-15]</t>
  </si>
  <si>
    <t>PIPE HDPE 50mm DIA , 40.8/50MM (ID/OD) PE 100, PN 16 , BLACK COLOR WITH NYLON ROPE , (AS PER MODON STANDERD)</t>
  </si>
  <si>
    <t>TELECOM</t>
  </si>
  <si>
    <t>PIPE HDPE 50mm DIA , 40.8/50MM (ID/OD) PE 100, PN 16 , BLUE COLOR WITH NYLON ROPE , (AS PER MODON STANDERD)</t>
  </si>
  <si>
    <t>PIPE HDPE 50mm DIA , 40.8/50MM (ID/OD) PE 100, PN 16 , GREEN COLOR WITH NYLON ROPE  , (AS PER MODON STANDERD)</t>
  </si>
  <si>
    <t>PRO-R18-TE-DL-130</t>
  </si>
  <si>
    <t>MANHOLE TYPE-01 (2 WAY)  SIZE (2000X1000X1000) MM , (AS PER MODON STANDERD)</t>
  </si>
  <si>
    <t>TELECOM WARNING TAPE , YELLOW COLOR , WIDTH  15 CM , ROLL 300 MRT , AS PER MODON STD</t>
  </si>
  <si>
    <t>SPACER 3*2 (6DUCT 50MM) , (AS PER MODON STANDERD)</t>
  </si>
  <si>
    <t>MANHOLE TYPE-02 (3 WAY)  SIZE (2000X1000X1000) MM , (AS PER MODON STANDERD)</t>
  </si>
  <si>
    <t>MANHOLE TYPE-03 (4 WAY)  SIZE (2000X1000X1000) MM , (AS PER MODON STANDERD)</t>
  </si>
  <si>
    <t>PRO-R18-PW-DL-140</t>
  </si>
  <si>
    <t>CO-R18.S16-PW-240</t>
  </si>
  <si>
    <t>Pipes Laying and accessories  for Main Lines  of Potable Water Network-[Road 18]-[SW-16]</t>
  </si>
  <si>
    <t>PIPE DIM 110 MM ( HDPE 16  BAR )</t>
  </si>
  <si>
    <t>POTABLE WATER</t>
  </si>
  <si>
    <t>PIPE DIM 160 MM ( HDPE 16  BAR )</t>
  </si>
  <si>
    <t>PIPE DIM 200 MM ( HDPE 16  BAR )</t>
  </si>
  <si>
    <t>PIPE DIM 355 MM ( HDPE 16  BAR )</t>
  </si>
  <si>
    <t>PIPE DIM 560 MM ( HDPE 16  BAR )</t>
  </si>
  <si>
    <t>PIPE DIM 630 MM ( HDPE 16  BAR )</t>
  </si>
  <si>
    <t xml:space="preserve">EF - COUPLING 200MM - 16  BAR </t>
  </si>
  <si>
    <t>EF-HDPE ELBOW 45D 200MM - PN16</t>
  </si>
  <si>
    <t>BW-HDPE ELBOW 45D 355MM - PN16</t>
  </si>
  <si>
    <t>EF-HDPE END CAP 200MM SDR9- PN16</t>
  </si>
  <si>
    <t>BW-HDPE END CAP 355MM SDR9- PN16</t>
  </si>
  <si>
    <t>BW-HDPE REDUCER 355/200 MM PN16</t>
  </si>
  <si>
    <t>BW-HDPE REDUCER 630/560 MM PN16</t>
  </si>
  <si>
    <t>EF-HDPE EQUAL TEE 200 PN16</t>
  </si>
  <si>
    <t>EF-HDPE TEE 200 x 110 x 200 PN16</t>
  </si>
  <si>
    <t>EF-HDPE TEE 200 x 160 x 200 PN16</t>
  </si>
  <si>
    <t>BW-HDPE EQUAL TEE 355 PN16</t>
  </si>
  <si>
    <t>BW-HDPE TEE 355 x 160 x 355 PN16 + ( EF-COUBLING 160 )</t>
  </si>
  <si>
    <t>BW-HDPE TEE 355 x 200 x 355 PN16 + ( EF-COUBLING 200 )</t>
  </si>
  <si>
    <t>BW-HDPE TEE 630 x 355 x 630 PN16</t>
  </si>
  <si>
    <t>EF-MALE ADAPTOR  DN 110 MM PN16+ ( EF COUBLING )</t>
  </si>
  <si>
    <t>STEEL FLANGE FOR MALE ADAPTOR 110 MM</t>
  </si>
  <si>
    <t>EF-MALE ADAPTOR  DN 200 MM PN16+ ( EF COUBLING )</t>
  </si>
  <si>
    <t>EF-MALE ADAPTOR  DN 160 MM PN16+ ( EF COUBLING )</t>
  </si>
  <si>
    <t>STEEL FLANGE FOR MALE ADAPTOR 160 MM</t>
  </si>
  <si>
    <t>BW-MALE ADAPTOR  DN 355 MM PN16</t>
  </si>
  <si>
    <t>STEEL FLANGE FOR MALE ADAPTOR 355 MM</t>
  </si>
  <si>
    <t>STEEL FLANGE FOR MALE ADAPTOR 200 MM</t>
  </si>
  <si>
    <t>WARNING TAPE  FOR Water NETWORK ( Detectable )</t>
  </si>
  <si>
    <t>PRO-R18-SW-DL-150</t>
  </si>
  <si>
    <t>CO-R18.S15-SW-230</t>
  </si>
  <si>
    <t>Pipes Laying Works for Main Lines of Sewage Network-[Road 18]-[SW-15]</t>
  </si>
  <si>
    <t>UPVC PIPE 160 MM, PN 10 SASO 1452, CLASS 4</t>
  </si>
  <si>
    <t>SEWERAGE</t>
  </si>
  <si>
    <t>UPVC PIPE 200 MM CLASS 4</t>
  </si>
  <si>
    <t>UPVC PIPE 250 MM CLASS 4</t>
  </si>
  <si>
    <t>UPVC PIPE 315 MM CLASS 4</t>
  </si>
  <si>
    <t>GRP-PIPE-DIA0400-PN10.0-SN5000-UGS</t>
  </si>
  <si>
    <t>GRP-PIPE-DIA0400-PN10.0-SN10000-UGS</t>
  </si>
  <si>
    <t>GRP-PIPE-DIA0500-PN10.00-SN10000-UGS</t>
  </si>
  <si>
    <t>GRP-PIPE-DIA0600-PN10.00-SN10000-UGS</t>
  </si>
  <si>
    <t>CO-R18.S15-SW-260</t>
  </si>
  <si>
    <t>GRP LINER DIA 1200 MM 8MM THICKNESS</t>
  </si>
  <si>
    <t>GRP LINER DIA 1500 MM 8MM THICKNESS</t>
  </si>
  <si>
    <t>GRP LINER DIM 1600 MM 8MM</t>
  </si>
  <si>
    <t>GRP LINER DIM 1900 MM</t>
  </si>
  <si>
    <t>GRP LINER DIM 2100 MM 8MM</t>
  </si>
  <si>
    <t>GRP LINER DIM 2200 MM 8MM</t>
  </si>
  <si>
    <t>D.I. COVER AND FRAME WITH Ø600 CLEAR OPENING</t>
  </si>
  <si>
    <t>PRO-R18-SD-DL-180</t>
  </si>
  <si>
    <t>CO-R18.S15-SD-240</t>
  </si>
  <si>
    <t>Pipes Laying Works for Main Lines of Storm Drainage Network-[Road 18]-[SW-15]</t>
  </si>
  <si>
    <t>UPVC-PIPE-DIA0300-PN10/CLASS (04)</t>
  </si>
  <si>
    <t>STORM</t>
  </si>
  <si>
    <t>UPVC-PIPE-DIA0400-PN10/CLASS (04)</t>
  </si>
  <si>
    <t>GRP-PIPE-DIA0400-PN10-SN5000-UGS</t>
  </si>
  <si>
    <t>GRP-PIPE-DIA0500-PN10-SN5000-UGS</t>
  </si>
  <si>
    <t>GRP-PIPE-DIA0600-PN10-SN5000-UGS</t>
  </si>
  <si>
    <t>GRP-PIPE-DIA0700-PN10-SN5000-UGS</t>
  </si>
  <si>
    <t>GRP-PIPE-DIA0800-PN10-SN5000-UGS</t>
  </si>
  <si>
    <t>GRP-PIPE-DIA0900-PN10-SN5000-UGS</t>
  </si>
  <si>
    <t>GRP-PIPE-DIA01000-PN10-SN5000-UGS</t>
  </si>
  <si>
    <t>GRP-PIPE-DIA01100-PN10-SN5000-UGS</t>
  </si>
  <si>
    <t>GRP-PIPE-DIA01200-PN10-SN5000-UGS</t>
  </si>
  <si>
    <t>GRP-PIPE-DIA0900-PN10-SN10000-UGS</t>
  </si>
  <si>
    <t>GRP-PIPE-DIA1000-PN10-SN10000-UGS</t>
  </si>
  <si>
    <t>PRO-R18-SD-DL-200</t>
  </si>
  <si>
    <t>CO-R18.S15-SD-270</t>
  </si>
  <si>
    <t>Installation and Pipes Laying Connection Works for Catch Basins of Storm Drainage Network-[Road 18]-[SW-15</t>
  </si>
  <si>
    <t>GRP-PIPE-DIA01100-PN10-SN10000-UGS</t>
  </si>
  <si>
    <t>GRP-PIPE-DIA01200-PN10-SN10000-UGS</t>
  </si>
  <si>
    <t>RC PRE-CAST CATCH BASIN 800 X 1800 X 1600 MM.</t>
  </si>
  <si>
    <t>RC PRE-CAST CATCH BASIN 800 X 1800 X 1700 MM.</t>
  </si>
  <si>
    <t>RC PRE-CAST CATCH BASIN 800 X 1800 X 1800 MM.</t>
  </si>
  <si>
    <t>RC PRE-CAST CATCH BASIN 800 X 1800 X 1900 MM.</t>
  </si>
  <si>
    <t>RC-PRE-CAST CATCH BASIN 1200 X 1200 X 1400 MM.</t>
  </si>
  <si>
    <t>RC-PRE-CAST CATCH BASIN 1200 X 1200 X 1500 MM.</t>
  </si>
  <si>
    <t>RC-PRE-CAST CATCH BASIN 1200 X 1200 X 1900 MM.</t>
  </si>
  <si>
    <t>RC, Catch Basin Top Slab, Length of 1700 mm, Width of 1700 mm, Thickness of 250 mm, No Inner Coat , Bitumen Outer Coat</t>
  </si>
  <si>
    <t>RC, Catch Basin Top Slab, Length of 2300 mm, Width of 1300 mm, Thickness of 300 mm, Epoxy Inner Coat,Bitumen Outer Coat</t>
  </si>
  <si>
    <t>PRO-R18-SD-DL-170</t>
  </si>
  <si>
    <t>CO-R18.S15-SD-310</t>
  </si>
  <si>
    <t>Install RC Footing  Works for Manholes of Storm Drainage Network-[Road 18]-[SW-15]</t>
  </si>
  <si>
    <t>RC PRECAST MANHOLE BASE 1200*300/350*1500, (400 MM - 600 MM DIA)</t>
  </si>
  <si>
    <t>RC PRECAST MANHOLE BASE 1500*300/350*1500, (700 MM - 900 MM DIA)</t>
  </si>
  <si>
    <t>RC PRECAST MANHOLE BASE 2000*300/350*2200, (1000-1200MM)DIA</t>
  </si>
  <si>
    <t>RING-1200/200/300 MM</t>
  </si>
  <si>
    <t>RING-1200/200/600 MM</t>
  </si>
  <si>
    <t>CO-R09-SD-TF-110</t>
  </si>
  <si>
    <t>Install Catch Basin Cover Works for External Finishes of Storm Drainage Network-[Road 09]</t>
  </si>
  <si>
    <t>RING-1200/200/900 MM</t>
  </si>
  <si>
    <t>RING-1200/200/1200 MM</t>
  </si>
  <si>
    <t>RING-1500/200/300 MM</t>
  </si>
  <si>
    <t>PRO-R18-SD-DL-190</t>
  </si>
  <si>
    <t>RING-1500/200/600 MM</t>
  </si>
  <si>
    <t>PRO-R18-SD-DL-191</t>
  </si>
  <si>
    <t>RING-1500/200/900 MM</t>
  </si>
  <si>
    <t>RING-1500/200/1200 MM</t>
  </si>
  <si>
    <t>RING-2000/200/300 MM</t>
  </si>
  <si>
    <t>RING-2000/200/600 MM</t>
  </si>
  <si>
    <t>RING-2000/200/900 MM</t>
  </si>
  <si>
    <t>RING-2000/200/1200 MM</t>
  </si>
  <si>
    <t>RC PRECAST FLAT COVER SLAB 1600/600/250MM</t>
  </si>
  <si>
    <t>RC PRECAST FLAT COVER SLAB 1900/600/250MM</t>
  </si>
  <si>
    <t>RC PRECAST FLAT COVER SLAB 2400/600/250MM</t>
  </si>
  <si>
    <t>GRATING DUCTILE-IRON MEDIUM DUTY COVERS AND FRAMES AS PER MINISTRY OF TRANSPORT SPECIFICATION, 600 MM CLEAR OPENING CONNECTED WITH THE MAIN FRAME WITH 300 MM STAINLESS STEEL 316 SECURITY CHAIN.</t>
  </si>
  <si>
    <t>ROLL</t>
  </si>
  <si>
    <t>HEAVY DUTY DUCTILE IRON STORM COVER FOR CATH BASIN 600*600MM</t>
  </si>
  <si>
    <t>HEAVY DUTY COVERS CLASS "D" 400 DOUBLE TRIANGULAR DUCTILE IRON GRATING AND FRAME 800 X 800 MM OVER BASE 635 X 635 OVER GRATE.</t>
  </si>
  <si>
    <t>M3</t>
  </si>
  <si>
    <t>PRO-R18-SD-DL-192</t>
  </si>
  <si>
    <t xml:space="preserve">WARNING MAGNETIC TAPE FOR STORM NETWORK </t>
  </si>
  <si>
    <t>PRO-R18-IR-DL-120</t>
  </si>
  <si>
    <t>CO-R18.S15-IR-150</t>
  </si>
  <si>
    <t>Pipes Laying Works for Main Lines of Irrigation Network-[Road 18]-[SW-15]</t>
  </si>
  <si>
    <t>PIPE DIM 50 MM ( HDPE 16 BAR  )</t>
  </si>
  <si>
    <t xml:space="preserve">IRRIGATION </t>
  </si>
  <si>
    <t>PIPE DIM 110 MM ( HDPE 16 BAR  )</t>
  </si>
  <si>
    <t>PIPE DIM 125 MM ( HDPE 16 BAR  )</t>
  </si>
  <si>
    <t>PIPE DIM 280MM (HDPE 16PN)</t>
  </si>
  <si>
    <t>PIPE DIM 400 MM ( HDPE 16 BAR  )</t>
  </si>
  <si>
    <t>PIPE DIM 500 MM ( HDPE 16 BAR  )</t>
  </si>
  <si>
    <t>EF  - COUPLING 110MM  - PN16</t>
  </si>
  <si>
    <t>EF - COUPLING 125MM  - PN16</t>
  </si>
  <si>
    <t>EF - COUPLING 280MM  - PN16</t>
  </si>
  <si>
    <t>EF - COUPLING 250MM  - PN16</t>
  </si>
  <si>
    <t>EF-HDPE ELBOW 45D 125MM  - PN16</t>
  </si>
  <si>
    <t>EF-HDPE ELBOW 45D 280MM  - PN16</t>
  </si>
  <si>
    <t>EF-End Cap_125MM - PN16</t>
  </si>
  <si>
    <t>EF-End Cap_280MM - PN16</t>
  </si>
  <si>
    <t>EF-RED 280 x125 - PN16</t>
  </si>
  <si>
    <t>EF-RED 500 X 400 - PN16</t>
  </si>
  <si>
    <t>EF-TEE 125x110x125 - PN16</t>
  </si>
  <si>
    <t>EF-TEE 280x110x280 - PN16</t>
  </si>
  <si>
    <t>BW-TEE 500 X 280X500-PN16+ ( EF-COUBLING 280 )</t>
  </si>
  <si>
    <t>EF-EQUAL TEE 125-PN16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</si>
</sst>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 ;[Red]\-#,##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6"/>
      <color theme="0"/>
      <name val="Calibri"/>
      <family val="2"/>
      <scheme val="minor"/>
    </font>
    <font>
      <b/>
      <sz val="36"/>
      <name val="Arial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1"/>
      <name val="Calibri"/>
      <family val="2"/>
    </font>
    <font>
      <b/>
      <sz val="22"/>
      <color rgb="FF000000"/>
      <name val="Calibri"/>
      <family val="2"/>
      <scheme val="minor"/>
    </font>
    <font>
      <sz val="20"/>
      <name val="Verdana"/>
      <family val="2"/>
    </font>
    <font>
      <b/>
      <sz val="22"/>
      <name val="Calibri"/>
      <family val="2"/>
      <scheme val="minor"/>
    </font>
    <font>
      <b/>
      <sz val="16"/>
      <color indexed="8"/>
      <name val="Times New Roman"/>
      <family val="1"/>
    </font>
    <font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2C668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1" fillId="0" borderId="0"/>
    <xf numFmtId="0" fontId="13" fillId="0" borderId="0">
      <alignment vertical="center"/>
    </xf>
    <xf numFmtId="9" fontId="1" fillId="0" borderId="0"/>
  </cellStyleXfs>
  <cellXfs count="145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0" borderId="0" xfId="1" applyFont="1"/>
    <xf numFmtId="0" fontId="4" fillId="0" borderId="0" xfId="1" applyFont="1"/>
    <xf numFmtId="0" fontId="0" fillId="0" borderId="1" xfId="0" applyBorder="1"/>
    <xf numFmtId="0" fontId="0" fillId="0" borderId="2" xfId="0" applyBorder="1"/>
    <xf numFmtId="14" fontId="5" fillId="3" borderId="3" xfId="1" applyNumberFormat="1" applyFont="1" applyFill="1" applyBorder="1" applyAlignment="1">
      <alignment horizontal="center" vertical="center" wrapText="1"/>
    </xf>
    <xf numFmtId="14" fontId="6" fillId="4" borderId="3" xfId="1" applyNumberFormat="1" applyFont="1" applyFill="1" applyBorder="1" applyAlignment="1">
      <alignment horizontal="center" vertical="center" wrapText="1"/>
    </xf>
    <xf numFmtId="164" fontId="5" fillId="3" borderId="4" xfId="1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1" fontId="5" fillId="3" borderId="5" xfId="1" applyNumberFormat="1" applyFont="1" applyFill="1" applyBorder="1" applyAlignment="1">
      <alignment horizontal="left" vertical="center" wrapText="1"/>
    </xf>
    <xf numFmtId="164" fontId="7" fillId="3" borderId="6" xfId="1" applyNumberFormat="1" applyFont="1" applyFill="1" applyBorder="1" applyAlignment="1">
      <alignment horizontal="center" vertical="center" wrapText="1"/>
    </xf>
    <xf numFmtId="164" fontId="8" fillId="3" borderId="3" xfId="1" applyNumberFormat="1" applyFont="1" applyFill="1" applyBorder="1" applyAlignment="1">
      <alignment horizontal="center" vertical="center" wrapText="1"/>
    </xf>
    <xf numFmtId="49" fontId="7" fillId="3" borderId="3" xfId="1" applyNumberFormat="1" applyFont="1" applyFill="1" applyBorder="1" applyAlignment="1">
      <alignment horizontal="center" vertical="center" wrapText="1"/>
    </xf>
    <xf numFmtId="4" fontId="7" fillId="3" borderId="3" xfId="1" applyNumberFormat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164" fontId="5" fillId="3" borderId="7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164" fontId="6" fillId="0" borderId="11" xfId="1" applyNumberFormat="1" applyFont="1" applyBorder="1" applyAlignment="1">
      <alignment horizontal="center" vertical="center" wrapText="1"/>
    </xf>
    <xf numFmtId="39" fontId="12" fillId="0" borderId="11" xfId="2" applyNumberFormat="1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/>
    </xf>
    <xf numFmtId="9" fontId="14" fillId="0" borderId="7" xfId="4" applyFont="1" applyBorder="1" applyAlignment="1">
      <alignment horizontal="center" vertical="center"/>
    </xf>
    <xf numFmtId="164" fontId="15" fillId="0" borderId="12" xfId="1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164" fontId="6" fillId="0" borderId="15" xfId="1" applyNumberFormat="1" applyFont="1" applyBorder="1" applyAlignment="1">
      <alignment horizontal="center" vertical="center" wrapText="1"/>
    </xf>
    <xf numFmtId="39" fontId="12" fillId="0" borderId="15" xfId="2" applyNumberFormat="1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/>
    </xf>
    <xf numFmtId="9" fontId="14" fillId="0" borderId="16" xfId="4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6" fillId="0" borderId="18" xfId="0" applyFont="1" applyBorder="1" applyAlignment="1">
      <alignment vertical="center" wrapText="1"/>
    </xf>
    <xf numFmtId="0" fontId="11" fillId="0" borderId="18" xfId="0" applyFont="1" applyBorder="1" applyAlignment="1">
      <alignment horizontal="center" vertical="center" wrapText="1"/>
    </xf>
    <xf numFmtId="164" fontId="6" fillId="0" borderId="18" xfId="1" applyNumberFormat="1" applyFont="1" applyBorder="1" applyAlignment="1">
      <alignment horizontal="center" vertical="center" wrapText="1"/>
    </xf>
    <xf numFmtId="39" fontId="12" fillId="0" borderId="18" xfId="2" applyNumberFormat="1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/>
    </xf>
    <xf numFmtId="9" fontId="14" fillId="0" borderId="19" xfId="4" applyFont="1" applyBorder="1" applyAlignment="1">
      <alignment horizontal="center" vertical="center"/>
    </xf>
    <xf numFmtId="164" fontId="15" fillId="0" borderId="20" xfId="1" applyNumberFormat="1" applyFont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left" vertical="center" wrapText="1"/>
    </xf>
    <xf numFmtId="0" fontId="6" fillId="6" borderId="22" xfId="0" applyFont="1" applyFill="1" applyBorder="1" applyAlignment="1">
      <alignment vertical="center" wrapText="1"/>
    </xf>
    <xf numFmtId="0" fontId="16" fillId="6" borderId="22" xfId="0" applyFont="1" applyFill="1" applyBorder="1" applyAlignment="1">
      <alignment horizontal="center" vertical="center" wrapText="1"/>
    </xf>
    <xf numFmtId="164" fontId="6" fillId="6" borderId="22" xfId="1" applyNumberFormat="1" applyFont="1" applyFill="1" applyBorder="1" applyAlignment="1">
      <alignment horizontal="center" vertical="center" wrapText="1"/>
    </xf>
    <xf numFmtId="39" fontId="12" fillId="6" borderId="22" xfId="2" applyNumberFormat="1" applyFont="1" applyFill="1" applyBorder="1" applyAlignment="1">
      <alignment horizontal="center" vertical="center" wrapText="1"/>
    </xf>
    <xf numFmtId="0" fontId="6" fillId="6" borderId="22" xfId="3" applyFont="1" applyFill="1" applyBorder="1" applyAlignment="1">
      <alignment horizontal="center" vertical="center"/>
    </xf>
    <xf numFmtId="9" fontId="14" fillId="6" borderId="22" xfId="4" applyFont="1" applyFill="1" applyBorder="1" applyAlignment="1">
      <alignment horizontal="center" vertical="center"/>
    </xf>
    <xf numFmtId="164" fontId="15" fillId="0" borderId="23" xfId="1" applyNumberFormat="1" applyFont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left" vertical="center" wrapText="1"/>
    </xf>
    <xf numFmtId="0" fontId="6" fillId="6" borderId="15" xfId="0" applyFont="1" applyFill="1" applyBorder="1" applyAlignment="1">
      <alignment vertical="center" wrapText="1"/>
    </xf>
    <xf numFmtId="0" fontId="16" fillId="6" borderId="15" xfId="0" applyFont="1" applyFill="1" applyBorder="1" applyAlignment="1">
      <alignment horizontal="center" vertical="center" wrapText="1"/>
    </xf>
    <xf numFmtId="164" fontId="6" fillId="6" borderId="15" xfId="1" applyNumberFormat="1" applyFont="1" applyFill="1" applyBorder="1" applyAlignment="1">
      <alignment horizontal="center" vertical="center" wrapText="1"/>
    </xf>
    <xf numFmtId="0" fontId="6" fillId="6" borderId="15" xfId="3" applyFont="1" applyFill="1" applyBorder="1" applyAlignment="1">
      <alignment horizontal="center" vertical="center"/>
    </xf>
    <xf numFmtId="9" fontId="14" fillId="6" borderId="15" xfId="4" applyFont="1" applyFill="1" applyBorder="1" applyAlignment="1">
      <alignment horizontal="center" vertical="center"/>
    </xf>
    <xf numFmtId="164" fontId="15" fillId="0" borderId="16" xfId="1" applyNumberFormat="1" applyFont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left" vertical="center" wrapText="1"/>
    </xf>
    <xf numFmtId="0" fontId="6" fillId="6" borderId="25" xfId="0" applyFont="1" applyFill="1" applyBorder="1" applyAlignment="1">
      <alignment vertical="center" wrapText="1"/>
    </xf>
    <xf numFmtId="0" fontId="16" fillId="6" borderId="25" xfId="0" applyFont="1" applyFill="1" applyBorder="1" applyAlignment="1">
      <alignment horizontal="center" vertical="center" wrapText="1"/>
    </xf>
    <xf numFmtId="164" fontId="6" fillId="6" borderId="25" xfId="1" applyNumberFormat="1" applyFont="1" applyFill="1" applyBorder="1" applyAlignment="1">
      <alignment horizontal="center" vertical="center" wrapText="1"/>
    </xf>
    <xf numFmtId="39" fontId="12" fillId="6" borderId="26" xfId="2" applyNumberFormat="1" applyFont="1" applyFill="1" applyBorder="1" applyAlignment="1">
      <alignment horizontal="center" vertical="center" wrapText="1"/>
    </xf>
    <xf numFmtId="0" fontId="6" fillId="6" borderId="25" xfId="3" applyFont="1" applyFill="1" applyBorder="1" applyAlignment="1">
      <alignment horizontal="center" vertical="center"/>
    </xf>
    <xf numFmtId="9" fontId="14" fillId="6" borderId="25" xfId="4" applyFont="1" applyFill="1" applyBorder="1" applyAlignment="1">
      <alignment horizontal="center" vertical="center"/>
    </xf>
    <xf numFmtId="164" fontId="15" fillId="0" borderId="19" xfId="1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164" fontId="6" fillId="7" borderId="11" xfId="1" applyNumberFormat="1" applyFont="1" applyFill="1" applyBorder="1" applyAlignment="1">
      <alignment horizontal="center" vertical="center" wrapText="1"/>
    </xf>
    <xf numFmtId="9" fontId="14" fillId="7" borderId="7" xfId="4" applyFont="1" applyFill="1" applyBorder="1" applyAlignment="1">
      <alignment horizontal="center" vertical="center"/>
    </xf>
    <xf numFmtId="164" fontId="15" fillId="0" borderId="27" xfId="1" applyNumberFormat="1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4" fontId="6" fillId="7" borderId="15" xfId="1" applyNumberFormat="1" applyFont="1" applyFill="1" applyBorder="1" applyAlignment="1">
      <alignment horizontal="center" vertical="center" wrapText="1"/>
    </xf>
    <xf numFmtId="39" fontId="12" fillId="0" borderId="22" xfId="2" applyNumberFormat="1" applyFont="1" applyBorder="1" applyAlignment="1">
      <alignment horizontal="center" vertical="center" wrapText="1"/>
    </xf>
    <xf numFmtId="9" fontId="14" fillId="7" borderId="16" xfId="4" applyFont="1" applyFill="1" applyBorder="1" applyAlignment="1">
      <alignment horizontal="center" vertical="center"/>
    </xf>
    <xf numFmtId="0" fontId="17" fillId="0" borderId="15" xfId="1" applyFont="1" applyBorder="1" applyAlignment="1" applyProtection="1">
      <alignment horizontal="center" vertical="center" shrinkToFit="1"/>
      <protection hidden="1"/>
    </xf>
    <xf numFmtId="0" fontId="16" fillId="0" borderId="18" xfId="0" applyFont="1" applyBorder="1" applyAlignment="1">
      <alignment horizontal="center" vertical="center" wrapText="1"/>
    </xf>
    <xf numFmtId="164" fontId="6" fillId="7" borderId="18" xfId="1" applyNumberFormat="1" applyFont="1" applyFill="1" applyBorder="1" applyAlignment="1">
      <alignment horizontal="center" vertical="center" wrapText="1"/>
    </xf>
    <xf numFmtId="39" fontId="12" fillId="0" borderId="28" xfId="2" applyNumberFormat="1" applyFont="1" applyBorder="1" applyAlignment="1">
      <alignment horizontal="center" vertical="center" wrapText="1"/>
    </xf>
    <xf numFmtId="9" fontId="14" fillId="7" borderId="19" xfId="4" applyFont="1" applyFill="1" applyBorder="1" applyAlignment="1">
      <alignment horizontal="center" vertical="center"/>
    </xf>
    <xf numFmtId="9" fontId="14" fillId="6" borderId="23" xfId="4" applyFont="1" applyFill="1" applyBorder="1" applyAlignment="1">
      <alignment horizontal="center" vertical="center"/>
    </xf>
    <xf numFmtId="164" fontId="15" fillId="0" borderId="29" xfId="1" applyNumberFormat="1" applyFont="1" applyBorder="1" applyAlignment="1">
      <alignment horizontal="center" vertical="center" wrapText="1"/>
    </xf>
    <xf numFmtId="39" fontId="12" fillId="6" borderId="15" xfId="2" applyNumberFormat="1" applyFont="1" applyFill="1" applyBorder="1" applyAlignment="1">
      <alignment horizontal="center" vertical="center" wrapText="1"/>
    </xf>
    <xf numFmtId="9" fontId="14" fillId="6" borderId="16" xfId="4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vertical="center" wrapText="1"/>
    </xf>
    <xf numFmtId="0" fontId="16" fillId="6" borderId="18" xfId="0" applyFont="1" applyFill="1" applyBorder="1" applyAlignment="1">
      <alignment horizontal="center" vertical="center" wrapText="1"/>
    </xf>
    <xf numFmtId="164" fontId="6" fillId="6" borderId="18" xfId="1" applyNumberFormat="1" applyFont="1" applyFill="1" applyBorder="1" applyAlignment="1">
      <alignment horizontal="center" vertical="center" wrapText="1"/>
    </xf>
    <xf numFmtId="39" fontId="12" fillId="6" borderId="18" xfId="2" applyNumberFormat="1" applyFont="1" applyFill="1" applyBorder="1" applyAlignment="1">
      <alignment horizontal="center" vertical="center" wrapText="1"/>
    </xf>
    <xf numFmtId="9" fontId="14" fillId="6" borderId="19" xfId="4" applyFont="1" applyFill="1" applyBorder="1" applyAlignment="1">
      <alignment horizontal="center" vertical="center"/>
    </xf>
    <xf numFmtId="39" fontId="9" fillId="0" borderId="0" xfId="0" applyNumberFormat="1" applyFont="1" applyAlignment="1">
      <alignment wrapText="1"/>
    </xf>
    <xf numFmtId="164" fontId="15" fillId="0" borderId="30" xfId="1" applyNumberFormat="1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39" fontId="12" fillId="6" borderId="25" xfId="2" applyNumberFormat="1" applyFont="1" applyFill="1" applyBorder="1" applyAlignment="1">
      <alignment horizontal="center" vertical="center" wrapText="1"/>
    </xf>
    <xf numFmtId="9" fontId="14" fillId="6" borderId="31" xfId="4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 wrapText="1"/>
    </xf>
    <xf numFmtId="0" fontId="6" fillId="0" borderId="25" xfId="0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164" fontId="6" fillId="7" borderId="25" xfId="1" applyNumberFormat="1" applyFont="1" applyFill="1" applyBorder="1" applyAlignment="1">
      <alignment horizontal="center" vertical="center" wrapText="1"/>
    </xf>
    <xf numFmtId="39" fontId="12" fillId="0" borderId="26" xfId="2" applyNumberFormat="1" applyFont="1" applyBorder="1" applyAlignment="1">
      <alignment horizontal="center" vertical="center" wrapText="1"/>
    </xf>
    <xf numFmtId="0" fontId="6" fillId="0" borderId="25" xfId="3" applyFont="1" applyBorder="1" applyAlignment="1">
      <alignment horizontal="center" vertical="center"/>
    </xf>
    <xf numFmtId="9" fontId="14" fillId="7" borderId="31" xfId="4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vertical="center" wrapText="1"/>
    </xf>
    <xf numFmtId="0" fontId="16" fillId="6" borderId="11" xfId="0" applyFont="1" applyFill="1" applyBorder="1" applyAlignment="1">
      <alignment horizontal="center" vertical="center" wrapText="1"/>
    </xf>
    <xf numFmtId="164" fontId="6" fillId="6" borderId="11" xfId="1" applyNumberFormat="1" applyFont="1" applyFill="1" applyBorder="1" applyAlignment="1">
      <alignment horizontal="center" vertical="center" wrapText="1"/>
    </xf>
    <xf numFmtId="39" fontId="12" fillId="6" borderId="11" xfId="2" applyNumberFormat="1" applyFont="1" applyFill="1" applyBorder="1" applyAlignment="1">
      <alignment horizontal="center" vertical="center" wrapText="1"/>
    </xf>
    <xf numFmtId="0" fontId="6" fillId="6" borderId="11" xfId="3" applyFont="1" applyFill="1" applyBorder="1" applyAlignment="1">
      <alignment horizontal="center" vertical="center"/>
    </xf>
    <xf numFmtId="9" fontId="14" fillId="6" borderId="7" xfId="4" applyFont="1" applyFill="1" applyBorder="1" applyAlignment="1">
      <alignment horizontal="center" vertical="center"/>
    </xf>
    <xf numFmtId="164" fontId="15" fillId="0" borderId="32" xfId="1" applyNumberFormat="1" applyFont="1" applyBorder="1" applyAlignment="1">
      <alignment horizontal="center" vertical="center" wrapText="1"/>
    </xf>
    <xf numFmtId="164" fontId="15" fillId="0" borderId="33" xfId="1" applyNumberFormat="1" applyFont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vertical="center" wrapText="1"/>
    </xf>
    <xf numFmtId="0" fontId="6" fillId="6" borderId="18" xfId="3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4" fontId="10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5">
    <cellStyle name="Comma 4" xfId="2" xr:uid="{F006EA48-146C-4943-8D8A-E9EB38653B0C}"/>
    <cellStyle name="Normal" xfId="0" builtinId="0"/>
    <cellStyle name="Normal 2" xfId="1" xr:uid="{451CD169-348C-4A70-A706-3348D6027ADD}"/>
    <cellStyle name="Normal 4" xfId="3" xr:uid="{F65A970A-24F9-4FBA-A39C-86081E3AD890}"/>
    <cellStyle name="Percent 4" xfId="4" xr:uid="{9B236A9C-3372-46FB-A46C-7EC4C41C5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calcChain" Target="calcChain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(1)%20Ansab%20General%20Contracting%20Company\(6)MODON%20PROJECT\2.2%20PROJECT%20DATA%20-%20BLOCK%20J\03%20Updates%20Programme\02%20Weekly%20Reports\Oct-2026\03.DAM3-02-007-WPR.92-Infrastructure_BLOCK%20J_MODON%20(3)%20@13-OCT.2026\00.DAM3-02-007-WPR-92-13-10-2026.xlsx" TargetMode="External"/><Relationship Id="rId2" Type="http://schemas.microsoft.com/office/2019/04/relationships/externalLinkLongPath" Target="00.DAM3-02-007-WPR-92-13-10-2026.xlsx?95E78655" TargetMode="External"/><Relationship Id="rId1" Type="http://schemas.openxmlformats.org/officeDocument/2006/relationships/externalLinkPath" Target="file:///\\95E78655\00.DAM3-02-007-WPR-92-13-10-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Users\User\Desktop\Documents%20and%20Settings\Administrator\My%20Documents\Castillo%20Grand\Castillo%20Gran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eksa46fs01\ksaruh_moh\Users\Moataz%20Tawfik\Documents\boq\SME\SHOP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%20Controls\Estimate\4-Estimate%20Project%20Folders\SAG170%20-%20BUILDINGS\Closed%20Projects\SAG17039%20-%20New%20Cleaning%20Center%20at%20Hawtah\01%20ER%20Estimates\02%20ER%20Estimate%20120716\01%20ER%20Estimate\ER%20Estimate%20SAG17039%201207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Liverpool\March%20completion%20-%20version%203112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kasc%20latest%20final\IFC\Urgent%20Works%20for%20KASC-IFC_09Mar1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sabsa-my.sharepoint.com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kasc%20latest%20final\IFC\Users\cordovaa\Desktop\Al%20Khumra%20Earthwork%2090%25sampl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MBARBOSA/1.Projects/Projects-Others/CIP/Mohammed/CIP/CIP%20East%20&amp;%20West%20Haramain%20-%2013Nov13issue/4.%20COR_Attachment-4%20-%20Rates/4.1%20-%20New%20Rates/Channel%20Analysis%20-%20Cost%20Per%20Meter%20Rev.00.xlsx" TargetMode="External"/><Relationship Id="rId1" Type="http://schemas.openxmlformats.org/officeDocument/2006/relationships/externalLinkPath" Target="/JMBARBOSA/1.Projects/Projects-Others/CIP/Mohammed/CIP/CIP%20East%20&amp;%20West%20Haramain%20-%2013Nov13issue/4.%20COR_Attachment-4%20-%20Rates/4.1%20-%20New%20Rates/Channel%20Analysis%20-%20Cost%20Per%20Meter%20Rev.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MBARBOSA/1.Projects/Projects-Others/North_KAIA/BOQ-North_KAIA-IFB/4.BOQ-Addendum_3/2.BOQ_NKD-Reflecting_Trench_Width_Changes/North_KAIA-Calculation-IFB_Add_3-Trench_Width_Change.xlsx" TargetMode="External"/><Relationship Id="rId1" Type="http://schemas.openxmlformats.org/officeDocument/2006/relationships/externalLinkPath" Target="/JMBARBOSA/1.Projects/Projects-Others/North_KAIA/BOQ-North_KAIA-IFB/4.BOQ-Addendum_3/2.BOQ_NKD-Reflecting_Trench_Width_Changes/North_KAIA-Calculation-IFB_Add_3-Trench_Width_Change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eksa46fs01\ksaruh_moh\Users\Moataz%20Tawfik\Documents\boq\SME\SITE%20WORKS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Users\antivolaa\AppData\Local\Microsoft\Windows\Temporary%20Internet%20Files\Content.Outlook\L4I19CCN\HHR%20template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139\s19022\Aslan\Documents%20and%20Settings\rrutter\Local%20Settings\Temporary%20Internet%20Files\OLK101\PSR%20Project%20Status%20Report%20-%20British%20Waterways%20(2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IFB%20Al%20Khumra\1.%20PACKAGE%2010\K9b%20Centreline%20Detail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Users\User\Desktop\Users\ibrahimm3\Desktop\Rates%20using%20C5%20CCCC\MH-CB%20Analysis%20CIP-PH2%20Rev02-C5_CCCC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NEO_12/AppData/Local/Microsoft/Windows/Temporary%20Internet%20Files/Content.Outlook/P1T8T8IQ/baris%20(wur%20-%20tur%20)/Geogrid%20&amp;%20Geotextile.xlsx" TargetMode="External"/><Relationship Id="rId1" Type="http://schemas.openxmlformats.org/officeDocument/2006/relationships/externalLinkPath" Target="/Users/NEO_12/AppData/Local/Microsoft/Windows/Temporary%20Internet%20Files/Content.Outlook/P1T8T8IQ/baris%20(wur%20-%20tur%20)/Geogrid%20&amp;%20Geotextile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Users\cordovaa\Documents\HHR%20Culvert%20Outlet\IFB_28%20Feb%202013\HHR%20NP4&amp;NP5_IFB\NP4&amp;NP5-IFB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RodriqD\Desktop\Reference%20Projects\ER%20SAG16001%20-%20Electrical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%20Controls\Estimate\4-Estimate%20Project%20Folders\SAG101%20-%20CLEAN%20FUELS\ER%20Estimate%20May%202016\Master%20Unit%20Rates-Civil\Master%20Unit%20Rates%20Civil%20r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1605;&#1587;&#1578;&#1582;&#1604;&#1589;%20-%2013&#1582;&#1578;&#1575;&#1605;&#1610;/MODON%20Files%201/hsa2/hsa2/Copy%20of%20DAM3-01-001-CH2-TS8-1-PRO-BOQ-0001_Arabic(1)-Reduced-priced-Rev00%20(2).xls" TargetMode="External"/><Relationship Id="rId1" Type="http://schemas.openxmlformats.org/officeDocument/2006/relationships/externalLinkPath" Target="/&#1605;&#1587;&#1578;&#1582;&#1604;&#1589;%20-%2013&#1582;&#1578;&#1575;&#1605;&#1610;/MODON%20Files%201/hsa2/hsa2/Copy%20of%20DAM3-01-001-CH2-TS8-1-PRO-BOQ-0001_Arabic(1)-Reduced-priced-Rev00%20(2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sabsa-my.sharepoint.com/My%20Documents/Kingdom-Centre-Backup/KC-A-HAIBACKUP/MonthlyPayments/Valuations/B-226-4%20Bill%2003%20Struct.%20to%20Level%20%20+179%20-%20Civi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cw.darbeirut.com/Users/maothman/AppData/Local/Microsoft/Windows/Temporary%20Internet%20Files/Content.Outlook/IKF8SIHD/Sudair_2_-_Part_1_Ind_SpineRd_BoQ(Arabic)_2013_02_24_-MODON-amendments-Rev01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ordovaa\Documents\AlKhumra\IFA2\IFA2%20BoQ%20and%20Back%20up%20Calc-Rev1\Al%20Khumra%20Backup%20Calc%20%20Addendum2%20-%20Rev%2001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AID%20-IPC\INV-IPC20\IPC-20%20R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ولوية التوريدات"/>
      <sheetName val="Procurement"/>
      <sheetName val="Summary"/>
      <sheetName val="P6"/>
      <sheetName val="Sheet1"/>
      <sheetName val="Weekly Progress Report"/>
      <sheetName val="General Information"/>
      <sheetName val="Progress"/>
      <sheetName val="Last week vs this week"/>
      <sheetName val="Quality-Stat"/>
      <sheetName val="Quality"/>
      <sheetName val="HSE"/>
      <sheetName val="HSE-Stat"/>
      <sheetName val="Risk Log"/>
      <sheetName val="Issue Log"/>
      <sheetName val="Procurement "/>
      <sheetName val="Major Quantities"/>
      <sheetName val="CCO"/>
      <sheetName val="PR-Short Item----"/>
      <sheetName val="Invoice Log"/>
      <sheetName val="Manpower"/>
      <sheetName val="Milestones"/>
      <sheetName val="Schedule"/>
      <sheetName val="EV-Chart Data"/>
      <sheetName val="Sheet15"/>
      <sheetName val="Physical-Chart Data"/>
      <sheetName val="IR Statuss"/>
      <sheetName val="Testing"/>
      <sheetName val="Site"/>
      <sheetName val="Sheet2"/>
      <sheetName val="Sheet3"/>
      <sheetName val="Sheet4"/>
      <sheetName val="Sheet5"/>
      <sheetName val="Sheet6"/>
      <sheetName val="Sheet7"/>
      <sheetName val="Sheet8"/>
      <sheetName val="Sheet10"/>
      <sheetName val="Sheet13"/>
      <sheetName val="Sheet14"/>
      <sheetName val="FIR SUMMARY"/>
      <sheetName val="MST Log"/>
      <sheetName val="Photos - Progress Summary"/>
      <sheetName val="Codes"/>
    </sheetNames>
    <sheetDataSet>
      <sheetData sheetId="0" refreshError="1">
        <row r="8">
          <cell r="B8" t="str">
            <v>PIPE DIM 110 MM ( HDPE 16  BAR )</v>
          </cell>
          <cell r="C8" t="str">
            <v>METER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3.1440000000000001</v>
          </cell>
          <cell r="I8">
            <v>0</v>
          </cell>
          <cell r="J8">
            <v>3.1440000000000001</v>
          </cell>
          <cell r="L8">
            <v>3.1440000000000001</v>
          </cell>
          <cell r="N8">
            <v>0</v>
          </cell>
          <cell r="O8">
            <v>2</v>
          </cell>
          <cell r="P8">
            <v>5.1440000000000001</v>
          </cell>
        </row>
        <row r="9">
          <cell r="B9" t="str">
            <v>PIPE DIM 160 MM ( HDPE 16  BAR )</v>
          </cell>
          <cell r="C9" t="str">
            <v>METER</v>
          </cell>
          <cell r="D9">
            <v>4</v>
          </cell>
          <cell r="E9">
            <v>4</v>
          </cell>
          <cell r="F9">
            <v>4</v>
          </cell>
          <cell r="G9">
            <v>5</v>
          </cell>
          <cell r="H9">
            <v>15</v>
          </cell>
          <cell r="I9">
            <v>4</v>
          </cell>
          <cell r="J9">
            <v>36</v>
          </cell>
          <cell r="L9">
            <v>36</v>
          </cell>
          <cell r="N9">
            <v>7</v>
          </cell>
          <cell r="O9">
            <v>30</v>
          </cell>
          <cell r="P9">
            <v>73</v>
          </cell>
        </row>
        <row r="10">
          <cell r="B10" t="str">
            <v>PIPE DIM 200 MM ( HDPE 16  BAR )</v>
          </cell>
          <cell r="C10" t="str">
            <v>METER</v>
          </cell>
          <cell r="D10">
            <v>483.68800000000005</v>
          </cell>
          <cell r="E10">
            <v>506.94100000000003</v>
          </cell>
          <cell r="F10">
            <v>524</v>
          </cell>
          <cell r="G10">
            <v>548.78500000000008</v>
          </cell>
          <cell r="H10">
            <v>2719.7830000000008</v>
          </cell>
          <cell r="I10">
            <v>0</v>
          </cell>
          <cell r="J10">
            <v>4783.197000000001</v>
          </cell>
          <cell r="K10">
            <v>7038</v>
          </cell>
          <cell r="L10">
            <v>-2254.802999999999</v>
          </cell>
          <cell r="N10">
            <v>662.76499999999999</v>
          </cell>
          <cell r="O10">
            <v>2772.3629999999994</v>
          </cell>
          <cell r="P10">
            <v>8218.3250000000007</v>
          </cell>
        </row>
        <row r="11">
          <cell r="B11" t="str">
            <v>PIPE DIM 355 MM ( HDPE 16  BAR )</v>
          </cell>
          <cell r="C11" t="str">
            <v>METER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370.19099999999997</v>
          </cell>
          <cell r="I11">
            <v>631</v>
          </cell>
          <cell r="J11">
            <v>1001.191</v>
          </cell>
          <cell r="K11">
            <v>696</v>
          </cell>
          <cell r="L11">
            <v>305.19100000000003</v>
          </cell>
          <cell r="N11">
            <v>0</v>
          </cell>
          <cell r="O11">
            <v>427.99200000000013</v>
          </cell>
          <cell r="P11">
            <v>1429.1830000000002</v>
          </cell>
        </row>
        <row r="12">
          <cell r="B12" t="str">
            <v>PIPE DIM 560 MM ( HDPE 16  BAR )</v>
          </cell>
          <cell r="C12" t="str">
            <v>METER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910</v>
          </cell>
          <cell r="I12">
            <v>60</v>
          </cell>
          <cell r="J12">
            <v>970</v>
          </cell>
          <cell r="L12">
            <v>970</v>
          </cell>
          <cell r="N12">
            <v>0</v>
          </cell>
          <cell r="O12">
            <v>0</v>
          </cell>
          <cell r="P12">
            <v>970</v>
          </cell>
        </row>
        <row r="13">
          <cell r="B13" t="str">
            <v>PIPE DIM 630 MM ( HDPE 16  BAR )</v>
          </cell>
          <cell r="C13" t="str">
            <v>METER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2144</v>
          </cell>
          <cell r="I13">
            <v>36</v>
          </cell>
          <cell r="J13">
            <v>2180</v>
          </cell>
          <cell r="L13">
            <v>2180</v>
          </cell>
          <cell r="N13">
            <v>0</v>
          </cell>
          <cell r="O13">
            <v>0</v>
          </cell>
          <cell r="P13">
            <v>2180</v>
          </cell>
        </row>
        <row r="14">
          <cell r="B14" t="str">
            <v xml:space="preserve">EF - COUPLING 110MM - 16  BAR </v>
          </cell>
          <cell r="C14" t="str">
            <v>EACH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</v>
          </cell>
          <cell r="I14">
            <v>0</v>
          </cell>
          <cell r="J14">
            <v>3</v>
          </cell>
          <cell r="L14">
            <v>3</v>
          </cell>
          <cell r="N14">
            <v>0</v>
          </cell>
          <cell r="O14">
            <v>2</v>
          </cell>
          <cell r="P14">
            <v>5</v>
          </cell>
        </row>
        <row r="15">
          <cell r="B15" t="str">
            <v xml:space="preserve">EF - COUPLING 160MM - 16  BAR </v>
          </cell>
          <cell r="C15" t="str">
            <v>EACH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B16" t="str">
            <v xml:space="preserve">EF - COUPLING 200MM - 16  BAR </v>
          </cell>
          <cell r="C16" t="str">
            <v>EACH</v>
          </cell>
          <cell r="D16">
            <v>41</v>
          </cell>
          <cell r="E16">
            <v>43</v>
          </cell>
          <cell r="F16">
            <v>44</v>
          </cell>
          <cell r="G16">
            <v>46</v>
          </cell>
          <cell r="H16">
            <v>226</v>
          </cell>
          <cell r="I16">
            <v>0</v>
          </cell>
          <cell r="J16">
            <v>400</v>
          </cell>
          <cell r="K16">
            <v>595</v>
          </cell>
          <cell r="L16">
            <v>-195</v>
          </cell>
          <cell r="N16">
            <v>56</v>
          </cell>
          <cell r="O16">
            <v>231</v>
          </cell>
          <cell r="P16">
            <v>687</v>
          </cell>
        </row>
        <row r="17">
          <cell r="B17" t="str">
            <v>EF-HDPE ELBOW 45D 200MM - PN16</v>
          </cell>
          <cell r="C17" t="str">
            <v>EACH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20</v>
          </cell>
          <cell r="I17">
            <v>0</v>
          </cell>
          <cell r="J17">
            <v>20</v>
          </cell>
          <cell r="K17">
            <v>40</v>
          </cell>
          <cell r="L17">
            <v>-20</v>
          </cell>
          <cell r="N17">
            <v>0</v>
          </cell>
          <cell r="O17">
            <v>20</v>
          </cell>
          <cell r="P17">
            <v>40</v>
          </cell>
        </row>
        <row r="18">
          <cell r="B18" t="str">
            <v>BW-HDPE ELBOW 45D 355MM - PN16</v>
          </cell>
          <cell r="C18" t="str">
            <v>EACH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</v>
          </cell>
          <cell r="I18">
            <v>0</v>
          </cell>
          <cell r="J18">
            <v>6</v>
          </cell>
          <cell r="K18">
            <v>12</v>
          </cell>
          <cell r="L18">
            <v>-6</v>
          </cell>
          <cell r="N18">
            <v>0</v>
          </cell>
          <cell r="O18">
            <v>6</v>
          </cell>
          <cell r="P18">
            <v>12</v>
          </cell>
        </row>
        <row r="19">
          <cell r="B19" t="str">
            <v>EF-HDPE END CAP 200MM SDR9- PN16</v>
          </cell>
          <cell r="C19" t="str">
            <v>EACH</v>
          </cell>
          <cell r="D19">
            <v>3</v>
          </cell>
          <cell r="E19">
            <v>4</v>
          </cell>
          <cell r="F19">
            <v>4</v>
          </cell>
          <cell r="G19">
            <v>2</v>
          </cell>
          <cell r="H19">
            <v>9</v>
          </cell>
          <cell r="I19">
            <v>0</v>
          </cell>
          <cell r="J19">
            <v>22</v>
          </cell>
          <cell r="K19">
            <v>34</v>
          </cell>
          <cell r="L19">
            <v>-12</v>
          </cell>
          <cell r="N19">
            <v>4</v>
          </cell>
          <cell r="O19">
            <v>8</v>
          </cell>
          <cell r="P19">
            <v>34</v>
          </cell>
        </row>
        <row r="20">
          <cell r="B20" t="str">
            <v>BW-HDPE END CAP 355MM SDR9- PN16</v>
          </cell>
          <cell r="C20" t="str">
            <v>EACH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4</v>
          </cell>
          <cell r="J20">
            <v>4</v>
          </cell>
          <cell r="K20">
            <v>5</v>
          </cell>
          <cell r="L20">
            <v>-1</v>
          </cell>
          <cell r="N20">
            <v>0</v>
          </cell>
          <cell r="O20">
            <v>1</v>
          </cell>
          <cell r="P20">
            <v>5</v>
          </cell>
        </row>
        <row r="21">
          <cell r="B21" t="str">
            <v>BW-HDPE REDUCER 355/200 MM PN16</v>
          </cell>
          <cell r="C21" t="str">
            <v>EACH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3</v>
          </cell>
          <cell r="L21">
            <v>-1</v>
          </cell>
          <cell r="N21">
            <v>0</v>
          </cell>
          <cell r="O21">
            <v>1</v>
          </cell>
          <cell r="P21">
            <v>3</v>
          </cell>
        </row>
        <row r="22">
          <cell r="B22" t="str">
            <v>BW-HDPE REDUCER 630/560 MM PN16</v>
          </cell>
          <cell r="C22" t="str">
            <v>EACH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1</v>
          </cell>
          <cell r="L22">
            <v>0</v>
          </cell>
          <cell r="N22">
            <v>0</v>
          </cell>
          <cell r="O22">
            <v>0</v>
          </cell>
          <cell r="P22">
            <v>1</v>
          </cell>
        </row>
        <row r="23">
          <cell r="B23" t="str">
            <v>EF-HDPE EQUAL TEE 200 PN16</v>
          </cell>
          <cell r="C23" t="str">
            <v>EACH</v>
          </cell>
          <cell r="D23">
            <v>2</v>
          </cell>
          <cell r="E23">
            <v>2</v>
          </cell>
          <cell r="F23">
            <v>2</v>
          </cell>
          <cell r="G23">
            <v>2</v>
          </cell>
          <cell r="H23">
            <v>14</v>
          </cell>
          <cell r="I23">
            <v>0</v>
          </cell>
          <cell r="J23">
            <v>22</v>
          </cell>
          <cell r="K23">
            <v>23</v>
          </cell>
          <cell r="L23">
            <v>-1</v>
          </cell>
          <cell r="N23">
            <v>2</v>
          </cell>
          <cell r="O23">
            <v>14</v>
          </cell>
          <cell r="P23">
            <v>38</v>
          </cell>
        </row>
        <row r="24">
          <cell r="B24" t="str">
            <v>EF-HDPE TEE 200 x 110 x 200 PN16</v>
          </cell>
          <cell r="C24" t="str">
            <v>EACH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</v>
          </cell>
          <cell r="I24">
            <v>0</v>
          </cell>
          <cell r="J24">
            <v>3</v>
          </cell>
          <cell r="K24">
            <v>5</v>
          </cell>
          <cell r="L24">
            <v>-2</v>
          </cell>
          <cell r="N24">
            <v>0</v>
          </cell>
          <cell r="O24">
            <v>2</v>
          </cell>
          <cell r="P24">
            <v>5</v>
          </cell>
        </row>
        <row r="25">
          <cell r="B25" t="str">
            <v>EF-HDPE TEE 200 x 160 x 200 PN16</v>
          </cell>
          <cell r="C25" t="str">
            <v>EACH</v>
          </cell>
          <cell r="D25">
            <v>3</v>
          </cell>
          <cell r="E25">
            <v>3</v>
          </cell>
          <cell r="F25">
            <v>3</v>
          </cell>
          <cell r="G25">
            <v>3</v>
          </cell>
          <cell r="H25">
            <v>15</v>
          </cell>
          <cell r="I25">
            <v>0</v>
          </cell>
          <cell r="J25">
            <v>27</v>
          </cell>
          <cell r="K25">
            <v>47</v>
          </cell>
          <cell r="L25">
            <v>-20</v>
          </cell>
          <cell r="N25">
            <v>3</v>
          </cell>
          <cell r="O25">
            <v>17</v>
          </cell>
          <cell r="P25">
            <v>47</v>
          </cell>
        </row>
        <row r="26">
          <cell r="B26" t="str">
            <v>BW-HDPE EQUAL TEE 355 PN16</v>
          </cell>
          <cell r="C26" t="str">
            <v>EACH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3</v>
          </cell>
          <cell r="I26">
            <v>2</v>
          </cell>
          <cell r="J26">
            <v>5</v>
          </cell>
          <cell r="K26">
            <v>7</v>
          </cell>
          <cell r="L26">
            <v>-2</v>
          </cell>
          <cell r="N26">
            <v>0</v>
          </cell>
          <cell r="O26">
            <v>2</v>
          </cell>
          <cell r="P26">
            <v>7</v>
          </cell>
        </row>
        <row r="27">
          <cell r="B27" t="str">
            <v>BW-HDPE TEE 355 x 160 x 355 PN16 + ( EF-COUBLING 160 )</v>
          </cell>
          <cell r="C27" t="str">
            <v>EACH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2</v>
          </cell>
          <cell r="I27">
            <v>4</v>
          </cell>
          <cell r="J27">
            <v>6</v>
          </cell>
          <cell r="K27">
            <v>8</v>
          </cell>
          <cell r="L27">
            <v>-2</v>
          </cell>
          <cell r="N27">
            <v>0</v>
          </cell>
          <cell r="O27">
            <v>2</v>
          </cell>
          <cell r="P27">
            <v>8</v>
          </cell>
        </row>
        <row r="28">
          <cell r="B28" t="str">
            <v>BW-HDPE TEE 355 x 200 x 355 PN16 + ( EF-COUBLING 200 )</v>
          </cell>
          <cell r="C28" t="str">
            <v>EACH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0</v>
          </cell>
          <cell r="J28">
            <v>1</v>
          </cell>
          <cell r="K28">
            <v>3</v>
          </cell>
          <cell r="L28">
            <v>-2</v>
          </cell>
          <cell r="N28">
            <v>0</v>
          </cell>
          <cell r="O28">
            <v>2</v>
          </cell>
          <cell r="P28">
            <v>3</v>
          </cell>
        </row>
        <row r="29">
          <cell r="B29" t="str">
            <v>BW-HDPE TEE 630 x 355 x 630 PN16</v>
          </cell>
          <cell r="C29" t="str">
            <v>EACH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0</v>
          </cell>
          <cell r="N29">
            <v>0</v>
          </cell>
          <cell r="O29">
            <v>0</v>
          </cell>
          <cell r="P29">
            <v>1</v>
          </cell>
        </row>
        <row r="30">
          <cell r="B30" t="str">
            <v>EF-MALE ADAPTOR  DN 110 MM PN16+ ( EF COUBLING )</v>
          </cell>
          <cell r="C30" t="str">
            <v>EACH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3</v>
          </cell>
          <cell r="I30">
            <v>0</v>
          </cell>
          <cell r="J30">
            <v>3</v>
          </cell>
          <cell r="K30">
            <v>5</v>
          </cell>
          <cell r="L30">
            <v>-2</v>
          </cell>
          <cell r="N30">
            <v>0</v>
          </cell>
          <cell r="O30">
            <v>2</v>
          </cell>
          <cell r="P30">
            <v>5</v>
          </cell>
        </row>
        <row r="31">
          <cell r="B31" t="str">
            <v>STEEL FLANGE FOR MALE ADAPTOR 110 MM</v>
          </cell>
          <cell r="C31" t="str">
            <v>EACH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3</v>
          </cell>
          <cell r="I31">
            <v>0</v>
          </cell>
          <cell r="J31">
            <v>3</v>
          </cell>
          <cell r="K31">
            <v>5</v>
          </cell>
          <cell r="L31">
            <v>-2</v>
          </cell>
          <cell r="N31">
            <v>0</v>
          </cell>
          <cell r="O31">
            <v>2</v>
          </cell>
          <cell r="P31">
            <v>5</v>
          </cell>
        </row>
        <row r="32">
          <cell r="B32" t="str">
            <v>EF-MALE ADAPTOR  DN 160 MM PN16+ ( EF COUBLING )</v>
          </cell>
          <cell r="C32" t="str">
            <v>EACH</v>
          </cell>
          <cell r="D32">
            <v>6</v>
          </cell>
          <cell r="E32">
            <v>6</v>
          </cell>
          <cell r="F32">
            <v>6</v>
          </cell>
          <cell r="G32">
            <v>6</v>
          </cell>
          <cell r="H32">
            <v>34</v>
          </cell>
          <cell r="I32">
            <v>8</v>
          </cell>
          <cell r="J32">
            <v>66</v>
          </cell>
          <cell r="K32">
            <v>110</v>
          </cell>
          <cell r="L32">
            <v>-44</v>
          </cell>
          <cell r="N32">
            <v>6</v>
          </cell>
          <cell r="O32">
            <v>38</v>
          </cell>
          <cell r="P32">
            <v>110</v>
          </cell>
        </row>
        <row r="33">
          <cell r="B33" t="str">
            <v>STEEL FLANGE FOR MALE ADAPTOR 160 MM</v>
          </cell>
          <cell r="C33" t="str">
            <v>EACH</v>
          </cell>
          <cell r="D33">
            <v>6</v>
          </cell>
          <cell r="E33">
            <v>6</v>
          </cell>
          <cell r="F33">
            <v>6</v>
          </cell>
          <cell r="G33">
            <v>6</v>
          </cell>
          <cell r="H33">
            <v>34</v>
          </cell>
          <cell r="I33">
            <v>8</v>
          </cell>
          <cell r="J33">
            <v>66</v>
          </cell>
          <cell r="K33">
            <v>110</v>
          </cell>
          <cell r="L33">
            <v>-44</v>
          </cell>
          <cell r="N33">
            <v>6</v>
          </cell>
          <cell r="O33">
            <v>38</v>
          </cell>
          <cell r="P33">
            <v>110</v>
          </cell>
        </row>
        <row r="34">
          <cell r="B34" t="str">
            <v>EF-MALE ADAPTOR  DN 200 MM PN16+ ( EF COUBLING )</v>
          </cell>
          <cell r="C34" t="str">
            <v>EACH</v>
          </cell>
          <cell r="D34">
            <v>10</v>
          </cell>
          <cell r="E34">
            <v>8</v>
          </cell>
          <cell r="F34">
            <v>12</v>
          </cell>
          <cell r="G34">
            <v>8</v>
          </cell>
          <cell r="H34">
            <v>52</v>
          </cell>
          <cell r="I34">
            <v>0</v>
          </cell>
          <cell r="J34">
            <v>90</v>
          </cell>
          <cell r="K34">
            <v>156</v>
          </cell>
          <cell r="L34">
            <v>-66</v>
          </cell>
          <cell r="N34">
            <v>12</v>
          </cell>
          <cell r="O34">
            <v>54</v>
          </cell>
          <cell r="P34">
            <v>156</v>
          </cell>
        </row>
        <row r="35">
          <cell r="B35" t="str">
            <v>STEEL FLANGE FOR MALE ADAPTOR 200 MM</v>
          </cell>
          <cell r="C35" t="str">
            <v>EACH</v>
          </cell>
          <cell r="D35">
            <v>10</v>
          </cell>
          <cell r="E35">
            <v>8</v>
          </cell>
          <cell r="F35">
            <v>12</v>
          </cell>
          <cell r="G35">
            <v>8</v>
          </cell>
          <cell r="H35">
            <v>52</v>
          </cell>
          <cell r="I35">
            <v>0</v>
          </cell>
          <cell r="J35">
            <v>90</v>
          </cell>
          <cell r="K35">
            <v>156</v>
          </cell>
          <cell r="L35">
            <v>-66</v>
          </cell>
          <cell r="N35">
            <v>12</v>
          </cell>
          <cell r="O35">
            <v>54</v>
          </cell>
          <cell r="P35">
            <v>156</v>
          </cell>
        </row>
        <row r="36">
          <cell r="B36" t="str">
            <v>BW-MALE ADAPTOR  DN 355 MM PN16</v>
          </cell>
          <cell r="C36" t="str">
            <v>EACH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12</v>
          </cell>
          <cell r="I36">
            <v>12</v>
          </cell>
          <cell r="J36">
            <v>24</v>
          </cell>
          <cell r="K36">
            <v>40</v>
          </cell>
          <cell r="L36">
            <v>-16</v>
          </cell>
          <cell r="N36">
            <v>0</v>
          </cell>
          <cell r="O36">
            <v>16</v>
          </cell>
          <cell r="P36">
            <v>40</v>
          </cell>
        </row>
        <row r="37">
          <cell r="B37" t="str">
            <v>STEEL FLANGE FOR MALE ADAPTOR 355 MM</v>
          </cell>
          <cell r="C37" t="str">
            <v>EACH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12</v>
          </cell>
          <cell r="I37">
            <v>12</v>
          </cell>
          <cell r="J37">
            <v>24</v>
          </cell>
          <cell r="K37">
            <v>40</v>
          </cell>
          <cell r="L37">
            <v>-16</v>
          </cell>
          <cell r="N37">
            <v>0</v>
          </cell>
          <cell r="O37">
            <v>16</v>
          </cell>
          <cell r="P37">
            <v>40</v>
          </cell>
        </row>
        <row r="38">
          <cell r="B38" t="str">
            <v>WARNING TAPE  FOR Water NETWORK ( Detectable )</v>
          </cell>
          <cell r="C38" t="str">
            <v>ROLL</v>
          </cell>
          <cell r="D38">
            <v>2</v>
          </cell>
          <cell r="E38">
            <v>2</v>
          </cell>
          <cell r="F38">
            <v>2</v>
          </cell>
          <cell r="G38">
            <v>2</v>
          </cell>
          <cell r="H38">
            <v>10</v>
          </cell>
          <cell r="I38">
            <v>3</v>
          </cell>
          <cell r="J38">
            <v>21</v>
          </cell>
          <cell r="K38">
            <v>34</v>
          </cell>
          <cell r="L38">
            <v>-13</v>
          </cell>
          <cell r="N38">
            <v>2</v>
          </cell>
          <cell r="O38">
            <v>11</v>
          </cell>
          <cell r="P38">
            <v>34</v>
          </cell>
        </row>
        <row r="83">
          <cell r="B83" t="str">
            <v>UPVC PIPE 160 MM, PN 10 SASO 1452, CLASS 4</v>
          </cell>
          <cell r="C83" t="str">
            <v>METER</v>
          </cell>
          <cell r="D83">
            <v>77</v>
          </cell>
          <cell r="E83">
            <v>187.15</v>
          </cell>
          <cell r="F83">
            <v>64.569999999999993</v>
          </cell>
          <cell r="G83">
            <v>94.75</v>
          </cell>
          <cell r="H83">
            <v>0</v>
          </cell>
          <cell r="I83">
            <v>72</v>
          </cell>
          <cell r="J83">
            <v>495.46999999999997</v>
          </cell>
          <cell r="K83">
            <v>426</v>
          </cell>
          <cell r="L83">
            <v>69.46999999999997</v>
          </cell>
          <cell r="N83">
            <v>61</v>
          </cell>
          <cell r="O83">
            <v>100</v>
          </cell>
          <cell r="P83">
            <v>656.47</v>
          </cell>
        </row>
        <row r="84">
          <cell r="B84" t="str">
            <v>UPVC PIPE 200 MM CLASS 4</v>
          </cell>
          <cell r="C84" t="str">
            <v>METER</v>
          </cell>
          <cell r="D84">
            <v>302</v>
          </cell>
          <cell r="E84">
            <v>602.25</v>
          </cell>
          <cell r="F84">
            <v>356.79999999999995</v>
          </cell>
          <cell r="G84">
            <v>801.01</v>
          </cell>
          <cell r="H84">
            <v>0</v>
          </cell>
          <cell r="I84">
            <v>799</v>
          </cell>
          <cell r="J84">
            <v>2861.06</v>
          </cell>
          <cell r="K84">
            <v>2352</v>
          </cell>
          <cell r="L84">
            <v>509.05999999999995</v>
          </cell>
          <cell r="N84">
            <v>501</v>
          </cell>
          <cell r="O84">
            <v>1556</v>
          </cell>
          <cell r="P84">
            <v>4918.0599999999995</v>
          </cell>
        </row>
        <row r="85">
          <cell r="B85" t="str">
            <v>UPVC PIPE 250 MM CLASS 4</v>
          </cell>
          <cell r="C85" t="str">
            <v>METER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N85">
            <v>0</v>
          </cell>
          <cell r="O85">
            <v>370</v>
          </cell>
          <cell r="P85">
            <v>370</v>
          </cell>
        </row>
        <row r="86">
          <cell r="B86" t="str">
            <v>UPVC PIPE 315 MM CLASS 4</v>
          </cell>
          <cell r="C86" t="str">
            <v>METER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N86">
            <v>0</v>
          </cell>
          <cell r="O86">
            <v>285</v>
          </cell>
          <cell r="P86">
            <v>285</v>
          </cell>
        </row>
        <row r="87">
          <cell r="B87" t="str">
            <v>GRP-PIPE-DIA0400-PN10.0-SN5000-UGS</v>
          </cell>
          <cell r="C87" t="str">
            <v>METER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N87">
            <v>261</v>
          </cell>
          <cell r="O87">
            <v>0</v>
          </cell>
          <cell r="P87">
            <v>261</v>
          </cell>
        </row>
        <row r="88">
          <cell r="B88" t="str">
            <v>DIAO400-PN-10.0-COUPLING-SN5000-UGS</v>
          </cell>
          <cell r="C88" t="str">
            <v>PC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L88">
            <v>0</v>
          </cell>
          <cell r="N88">
            <v>35</v>
          </cell>
          <cell r="O88">
            <v>0</v>
          </cell>
          <cell r="P88">
            <v>35</v>
          </cell>
        </row>
        <row r="89">
          <cell r="B89" t="str">
            <v>GRP-PIPE-DIA0400-PN10.0-SN10000-UGS</v>
          </cell>
          <cell r="C89" t="str">
            <v>METER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1011</v>
          </cell>
          <cell r="I89">
            <v>0</v>
          </cell>
          <cell r="J89">
            <v>1011</v>
          </cell>
          <cell r="K89">
            <v>432</v>
          </cell>
          <cell r="L89">
            <v>579</v>
          </cell>
          <cell r="N89">
            <v>298</v>
          </cell>
          <cell r="O89">
            <v>0</v>
          </cell>
          <cell r="P89">
            <v>1309</v>
          </cell>
        </row>
        <row r="90">
          <cell r="B90" t="str">
            <v>DIAO400-PN-10.0-COUPLING-SN10000-UGS</v>
          </cell>
          <cell r="C90" t="str">
            <v>EACH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145</v>
          </cell>
          <cell r="I90">
            <v>0</v>
          </cell>
          <cell r="J90">
            <v>145</v>
          </cell>
          <cell r="K90">
            <v>35</v>
          </cell>
          <cell r="L90">
            <v>110</v>
          </cell>
          <cell r="N90">
            <v>37</v>
          </cell>
          <cell r="O90">
            <v>0</v>
          </cell>
          <cell r="P90">
            <v>182</v>
          </cell>
        </row>
        <row r="91">
          <cell r="B91" t="str">
            <v>GRP-PIPE-DIA0500-PN10.00-SN10000-UGS</v>
          </cell>
          <cell r="C91" t="str">
            <v>METER</v>
          </cell>
          <cell r="D91">
            <v>0</v>
          </cell>
          <cell r="E91">
            <v>0</v>
          </cell>
          <cell r="F91">
            <v>453.84</v>
          </cell>
          <cell r="G91">
            <v>0</v>
          </cell>
          <cell r="H91">
            <v>536</v>
          </cell>
          <cell r="I91">
            <v>0</v>
          </cell>
          <cell r="J91">
            <v>989.83999999999992</v>
          </cell>
          <cell r="K91">
            <v>456</v>
          </cell>
          <cell r="L91">
            <v>533.83999999999992</v>
          </cell>
          <cell r="N91">
            <v>0</v>
          </cell>
          <cell r="O91">
            <v>114</v>
          </cell>
          <cell r="P91">
            <v>1103.8399999999999</v>
          </cell>
        </row>
        <row r="92">
          <cell r="B92" t="str">
            <v>DIAO500-PN-10.0-COUPLING-UGS</v>
          </cell>
          <cell r="C92" t="str">
            <v>EACH</v>
          </cell>
          <cell r="D92">
            <v>0</v>
          </cell>
          <cell r="E92">
            <v>0</v>
          </cell>
          <cell r="F92">
            <v>62</v>
          </cell>
          <cell r="G92">
            <v>0</v>
          </cell>
          <cell r="H92">
            <v>73</v>
          </cell>
          <cell r="I92">
            <v>0</v>
          </cell>
          <cell r="J92">
            <v>135</v>
          </cell>
          <cell r="K92">
            <v>42</v>
          </cell>
          <cell r="L92">
            <v>93</v>
          </cell>
          <cell r="N92">
            <v>0</v>
          </cell>
          <cell r="O92">
            <v>22</v>
          </cell>
          <cell r="P92">
            <v>157</v>
          </cell>
        </row>
        <row r="93">
          <cell r="B93" t="str">
            <v>GRP-PIPE-DIA0600-PN10.00-SN10000-UGS</v>
          </cell>
          <cell r="C93" t="str">
            <v>METER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L93">
            <v>0</v>
          </cell>
          <cell r="N93">
            <v>0</v>
          </cell>
          <cell r="O93">
            <v>567</v>
          </cell>
          <cell r="P93">
            <v>567</v>
          </cell>
        </row>
        <row r="94">
          <cell r="B94" t="str">
            <v>DIAO600-PN-10.0-COUPLING-UGS</v>
          </cell>
          <cell r="C94" t="str">
            <v>PC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N94">
            <v>0</v>
          </cell>
          <cell r="O94">
            <v>76</v>
          </cell>
          <cell r="P94">
            <v>76</v>
          </cell>
        </row>
        <row r="95">
          <cell r="B95" t="str">
            <v>UPVC ELBOW 200 MM CLASS-4 (90° )</v>
          </cell>
          <cell r="C95" t="str">
            <v>PC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L95">
            <v>0</v>
          </cell>
          <cell r="N95">
            <v>0</v>
          </cell>
          <cell r="O95">
            <v>7</v>
          </cell>
          <cell r="P95">
            <v>7</v>
          </cell>
        </row>
        <row r="96">
          <cell r="B96" t="str">
            <v>UPVC "T"- BRANCH 200 MM CLASS-4 ( 90° )</v>
          </cell>
          <cell r="C96" t="str">
            <v>METER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  <cell r="N96">
            <v>0</v>
          </cell>
          <cell r="O96">
            <v>7</v>
          </cell>
          <cell r="P96">
            <v>7</v>
          </cell>
        </row>
        <row r="97">
          <cell r="B97" t="str">
            <v>GRP LINER DIA 1200 MM 8MM THICKNESS</v>
          </cell>
          <cell r="C97" t="str">
            <v>METER</v>
          </cell>
          <cell r="D97">
            <v>7</v>
          </cell>
          <cell r="E97">
            <v>17</v>
          </cell>
          <cell r="F97">
            <v>31.69</v>
          </cell>
          <cell r="G97">
            <v>16.149999999999999</v>
          </cell>
          <cell r="H97">
            <v>88</v>
          </cell>
          <cell r="I97">
            <v>26</v>
          </cell>
          <cell r="J97">
            <v>185.84</v>
          </cell>
          <cell r="K97">
            <v>336</v>
          </cell>
          <cell r="L97">
            <v>-150.16</v>
          </cell>
          <cell r="N97">
            <v>40</v>
          </cell>
          <cell r="O97">
            <v>117</v>
          </cell>
          <cell r="P97">
            <v>342.84000000000003</v>
          </cell>
        </row>
        <row r="98">
          <cell r="B98" t="str">
            <v>GRP LINER DIA 1500 MM 8MM THICKNESS</v>
          </cell>
          <cell r="C98" t="str">
            <v>METER</v>
          </cell>
          <cell r="D98">
            <v>0</v>
          </cell>
          <cell r="E98">
            <v>0</v>
          </cell>
          <cell r="F98">
            <v>8.5</v>
          </cell>
          <cell r="G98">
            <v>0</v>
          </cell>
          <cell r="H98">
            <v>61</v>
          </cell>
          <cell r="I98">
            <v>0</v>
          </cell>
          <cell r="J98">
            <v>69.5</v>
          </cell>
          <cell r="K98">
            <v>92</v>
          </cell>
          <cell r="L98">
            <v>-22.5</v>
          </cell>
          <cell r="N98">
            <v>0</v>
          </cell>
          <cell r="O98">
            <v>29</v>
          </cell>
          <cell r="P98">
            <v>98.5</v>
          </cell>
        </row>
        <row r="99">
          <cell r="B99" t="str">
            <v>GRP LINER DIM 1600 MM 8MM</v>
          </cell>
          <cell r="C99" t="str">
            <v>METER</v>
          </cell>
          <cell r="D99">
            <v>7</v>
          </cell>
          <cell r="E99">
            <v>17</v>
          </cell>
          <cell r="F99">
            <v>31.69</v>
          </cell>
          <cell r="G99">
            <v>16.149999999999999</v>
          </cell>
          <cell r="H99">
            <v>88</v>
          </cell>
          <cell r="I99">
            <v>26</v>
          </cell>
          <cell r="J99">
            <v>185.84</v>
          </cell>
          <cell r="K99">
            <v>108</v>
          </cell>
          <cell r="L99">
            <v>77.84</v>
          </cell>
          <cell r="N99">
            <v>40</v>
          </cell>
          <cell r="O99">
            <v>139</v>
          </cell>
          <cell r="P99">
            <v>364.84000000000003</v>
          </cell>
        </row>
        <row r="100">
          <cell r="B100" t="str">
            <v>GRP LINER DIM 1900 MM</v>
          </cell>
          <cell r="C100" t="str">
            <v>METER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6</v>
          </cell>
          <cell r="I100">
            <v>0</v>
          </cell>
          <cell r="J100">
            <v>6</v>
          </cell>
          <cell r="K100">
            <v>32</v>
          </cell>
          <cell r="L100">
            <v>-26</v>
          </cell>
          <cell r="N100">
            <v>0</v>
          </cell>
          <cell r="O100">
            <v>26</v>
          </cell>
          <cell r="P100">
            <v>32</v>
          </cell>
        </row>
        <row r="101">
          <cell r="B101" t="str">
            <v>GRP LINER DIM 2100 MM 8MM</v>
          </cell>
          <cell r="C101" t="str">
            <v>METER</v>
          </cell>
          <cell r="D101">
            <v>0</v>
          </cell>
          <cell r="E101">
            <v>0</v>
          </cell>
          <cell r="F101">
            <v>9</v>
          </cell>
          <cell r="G101">
            <v>0</v>
          </cell>
          <cell r="H101">
            <v>55</v>
          </cell>
          <cell r="I101">
            <v>0</v>
          </cell>
          <cell r="J101">
            <v>64</v>
          </cell>
          <cell r="K101">
            <v>67</v>
          </cell>
          <cell r="L101">
            <v>-3</v>
          </cell>
          <cell r="N101">
            <v>0</v>
          </cell>
          <cell r="O101">
            <v>3</v>
          </cell>
          <cell r="P101">
            <v>67</v>
          </cell>
        </row>
        <row r="102">
          <cell r="B102" t="str">
            <v>GRP LINER DIM 2200 MM 8MM</v>
          </cell>
          <cell r="C102" t="str">
            <v>METER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22</v>
          </cell>
          <cell r="L102">
            <v>-22</v>
          </cell>
          <cell r="N102">
            <v>0</v>
          </cell>
          <cell r="O102">
            <v>22</v>
          </cell>
          <cell r="P102">
            <v>22</v>
          </cell>
        </row>
        <row r="103">
          <cell r="B103" t="str">
            <v>D.I. COVER AND FRAME WITH Ø600 CLEAR OPENING</v>
          </cell>
          <cell r="C103" t="str">
            <v>EACH</v>
          </cell>
          <cell r="D103">
            <v>4</v>
          </cell>
          <cell r="E103">
            <v>10</v>
          </cell>
          <cell r="F103">
            <v>11</v>
          </cell>
          <cell r="G103">
            <v>11</v>
          </cell>
          <cell r="H103">
            <v>23</v>
          </cell>
          <cell r="I103">
            <v>12</v>
          </cell>
          <cell r="J103">
            <v>71</v>
          </cell>
          <cell r="L103">
            <v>71</v>
          </cell>
          <cell r="N103">
            <v>13</v>
          </cell>
          <cell r="O103">
            <v>44</v>
          </cell>
          <cell r="P103">
            <v>128</v>
          </cell>
        </row>
        <row r="104">
          <cell r="B104" t="str">
            <v>GEOTEXTILE 6Mx100M 100G</v>
          </cell>
          <cell r="C104" t="str">
            <v>METER</v>
          </cell>
          <cell r="D104">
            <v>12</v>
          </cell>
          <cell r="E104">
            <v>25</v>
          </cell>
          <cell r="F104">
            <v>35</v>
          </cell>
          <cell r="G104">
            <v>28.5</v>
          </cell>
          <cell r="H104">
            <v>65</v>
          </cell>
          <cell r="I104">
            <v>26</v>
          </cell>
          <cell r="J104">
            <v>191.5</v>
          </cell>
          <cell r="K104">
            <v>39</v>
          </cell>
          <cell r="L104">
            <v>152.5</v>
          </cell>
          <cell r="N104">
            <v>40</v>
          </cell>
          <cell r="O104">
            <v>108</v>
          </cell>
          <cell r="P104">
            <v>339.5</v>
          </cell>
        </row>
        <row r="105">
          <cell r="B105" t="str">
            <v>LUBRICANT</v>
          </cell>
          <cell r="C105" t="str">
            <v>DRUM</v>
          </cell>
          <cell r="D105">
            <v>1</v>
          </cell>
          <cell r="E105">
            <v>1</v>
          </cell>
          <cell r="F105">
            <v>2</v>
          </cell>
          <cell r="G105">
            <v>1.1000000000000001</v>
          </cell>
          <cell r="H105">
            <v>3</v>
          </cell>
          <cell r="I105">
            <v>1</v>
          </cell>
          <cell r="J105">
            <v>9.1</v>
          </cell>
          <cell r="L105">
            <v>9.1</v>
          </cell>
          <cell r="N105">
            <v>2</v>
          </cell>
          <cell r="O105">
            <v>5</v>
          </cell>
          <cell r="P105">
            <v>16.100000000000001</v>
          </cell>
        </row>
        <row r="106">
          <cell r="B106" t="str">
            <v>MILD STEEL STEP IRONS, GALVANIZED WITH 200 GRAMS OF ZINC PER SQUARE METER AND COVERED WITH TWO LAYERS OF (PE).</v>
          </cell>
          <cell r="C106" t="str">
            <v>EACH</v>
          </cell>
          <cell r="D106">
            <v>6</v>
          </cell>
          <cell r="E106">
            <v>11</v>
          </cell>
          <cell r="F106">
            <v>72</v>
          </cell>
          <cell r="G106">
            <v>6</v>
          </cell>
          <cell r="H106">
            <v>328</v>
          </cell>
          <cell r="I106">
            <v>32</v>
          </cell>
          <cell r="J106">
            <v>455</v>
          </cell>
          <cell r="K106">
            <v>95</v>
          </cell>
          <cell r="L106">
            <v>360</v>
          </cell>
          <cell r="N106">
            <v>69</v>
          </cell>
          <cell r="O106">
            <v>310</v>
          </cell>
          <cell r="P106">
            <v>834</v>
          </cell>
        </row>
        <row r="107">
          <cell r="B107" t="str">
            <v>BITUMEN PRIMER</v>
          </cell>
          <cell r="C107" t="str">
            <v>LITER</v>
          </cell>
          <cell r="D107">
            <v>24</v>
          </cell>
          <cell r="E107">
            <v>60</v>
          </cell>
          <cell r="F107">
            <v>72</v>
          </cell>
          <cell r="G107">
            <v>66</v>
          </cell>
          <cell r="H107">
            <v>132</v>
          </cell>
          <cell r="I107">
            <v>60</v>
          </cell>
          <cell r="J107">
            <v>414</v>
          </cell>
          <cell r="L107">
            <v>414</v>
          </cell>
          <cell r="N107">
            <v>78</v>
          </cell>
          <cell r="O107">
            <v>270</v>
          </cell>
          <cell r="P107">
            <v>762</v>
          </cell>
        </row>
        <row r="108">
          <cell r="B108" t="str">
            <v>PE COATED STAINLESS STEEL HAND BAR</v>
          </cell>
          <cell r="C108" t="str">
            <v>EACH</v>
          </cell>
          <cell r="D108">
            <v>4</v>
          </cell>
          <cell r="E108">
            <v>10</v>
          </cell>
          <cell r="F108">
            <v>11</v>
          </cell>
          <cell r="G108">
            <v>11</v>
          </cell>
          <cell r="H108">
            <v>23</v>
          </cell>
          <cell r="I108">
            <v>12</v>
          </cell>
          <cell r="J108">
            <v>71</v>
          </cell>
          <cell r="K108">
            <v>36</v>
          </cell>
          <cell r="L108">
            <v>35</v>
          </cell>
          <cell r="N108">
            <v>13</v>
          </cell>
          <cell r="O108">
            <v>44</v>
          </cell>
          <cell r="P108">
            <v>128</v>
          </cell>
        </row>
        <row r="109">
          <cell r="B109" t="str">
            <v>STEEL REBAR 12MM</v>
          </cell>
          <cell r="C109" t="str">
            <v>TON</v>
          </cell>
          <cell r="D109">
            <v>1.25</v>
          </cell>
          <cell r="E109">
            <v>3</v>
          </cell>
          <cell r="F109">
            <v>6.1445295390000014</v>
          </cell>
          <cell r="G109">
            <v>3.0188335999999993</v>
          </cell>
          <cell r="H109">
            <v>22</v>
          </cell>
          <cell r="I109">
            <v>4</v>
          </cell>
          <cell r="J109">
            <v>39.413363138999998</v>
          </cell>
          <cell r="K109">
            <v>14</v>
          </cell>
          <cell r="L109">
            <v>25.413363138999998</v>
          </cell>
          <cell r="M109" t="str">
            <v>مدن 1 م خالد</v>
          </cell>
          <cell r="N109">
            <v>6</v>
          </cell>
          <cell r="O109">
            <v>26</v>
          </cell>
          <cell r="P109">
            <v>71.413363138999998</v>
          </cell>
        </row>
        <row r="110">
          <cell r="B110" t="str">
            <v>READY MIX CONCRETE SRC Class 250/25</v>
          </cell>
          <cell r="C110" t="str">
            <v>METER</v>
          </cell>
          <cell r="D110">
            <v>7.75</v>
          </cell>
          <cell r="E110">
            <v>19.2</v>
          </cell>
          <cell r="F110">
            <v>45.18</v>
          </cell>
          <cell r="G110">
            <v>19.051950000000005</v>
          </cell>
          <cell r="H110">
            <v>180</v>
          </cell>
          <cell r="I110">
            <v>28</v>
          </cell>
          <cell r="J110">
            <v>299.18195000000003</v>
          </cell>
          <cell r="L110">
            <v>299.18195000000003</v>
          </cell>
          <cell r="N110">
            <v>41</v>
          </cell>
          <cell r="O110">
            <v>192</v>
          </cell>
          <cell r="P110">
            <v>532.18195000000003</v>
          </cell>
        </row>
        <row r="111">
          <cell r="B111" t="str">
            <v>READY MIX CONCRETE SRC Class 210/25</v>
          </cell>
          <cell r="C111" t="str">
            <v xml:space="preserve">METER_x000D_
</v>
          </cell>
          <cell r="D111">
            <v>2</v>
          </cell>
          <cell r="E111">
            <v>5</v>
          </cell>
          <cell r="F111">
            <v>5</v>
          </cell>
          <cell r="G111">
            <v>4.45</v>
          </cell>
          <cell r="H111">
            <v>10</v>
          </cell>
          <cell r="I111">
            <v>5</v>
          </cell>
          <cell r="J111">
            <v>31.45</v>
          </cell>
          <cell r="L111">
            <v>31.45</v>
          </cell>
          <cell r="N111">
            <v>6</v>
          </cell>
          <cell r="O111">
            <v>18</v>
          </cell>
          <cell r="P111">
            <v>55.45</v>
          </cell>
        </row>
        <row r="112">
          <cell r="B112" t="str">
            <v>Aggregate</v>
          </cell>
          <cell r="C112" t="str">
            <v>m³</v>
          </cell>
          <cell r="D112">
            <v>181.41813392</v>
          </cell>
          <cell r="E112">
            <v>377.26112360000002</v>
          </cell>
          <cell r="F112">
            <v>588.16623327999991</v>
          </cell>
          <cell r="G112">
            <v>433.39548999999994</v>
          </cell>
          <cell r="H112">
            <v>1187</v>
          </cell>
          <cell r="I112">
            <v>423</v>
          </cell>
          <cell r="J112">
            <v>3190.2409807999998</v>
          </cell>
          <cell r="K112">
            <v>1580</v>
          </cell>
          <cell r="L112">
            <v>1610.2409807999998</v>
          </cell>
          <cell r="N112">
            <v>676</v>
          </cell>
          <cell r="O112">
            <v>1832</v>
          </cell>
          <cell r="P112">
            <v>5698.2409807999993</v>
          </cell>
        </row>
        <row r="113">
          <cell r="B113" t="str">
            <v>WARNING TAPE FOR SEWER NETWORK</v>
          </cell>
          <cell r="C113" t="str">
            <v>ROLL</v>
          </cell>
          <cell r="D113">
            <v>1.25</v>
          </cell>
          <cell r="E113">
            <v>3</v>
          </cell>
          <cell r="F113">
            <v>3</v>
          </cell>
          <cell r="G113">
            <v>3</v>
          </cell>
          <cell r="H113">
            <v>5</v>
          </cell>
          <cell r="I113">
            <v>3</v>
          </cell>
          <cell r="J113">
            <v>18.25</v>
          </cell>
          <cell r="K113">
            <v>11</v>
          </cell>
          <cell r="L113">
            <v>7.25</v>
          </cell>
          <cell r="N113">
            <v>4</v>
          </cell>
          <cell r="O113">
            <v>10</v>
          </cell>
          <cell r="P113">
            <v>32.25</v>
          </cell>
        </row>
        <row r="115">
          <cell r="B115" t="str">
            <v>UPVC-PIPE-DIA0300-PN10/CLASS (04)</v>
          </cell>
          <cell r="C115" t="str">
            <v>METER</v>
          </cell>
          <cell r="D115">
            <v>534.75440000000003</v>
          </cell>
          <cell r="E115">
            <v>578.56219999999996</v>
          </cell>
          <cell r="F115">
            <v>589.42499999999995</v>
          </cell>
          <cell r="G115">
            <v>600.28779999999995</v>
          </cell>
          <cell r="H115">
            <v>2116.4774000000002</v>
          </cell>
          <cell r="I115">
            <v>412.8202</v>
          </cell>
          <cell r="J115">
            <v>4832.3270000000002</v>
          </cell>
          <cell r="K115">
            <v>5304</v>
          </cell>
          <cell r="L115">
            <v>-471.67299999999977</v>
          </cell>
          <cell r="N115">
            <v>662.23080000000004</v>
          </cell>
          <cell r="O115">
            <v>2373.4827999999998</v>
          </cell>
          <cell r="P115">
            <v>7868.0406000000003</v>
          </cell>
        </row>
        <row r="116">
          <cell r="B116" t="str">
            <v>UPVC-PIPE-DIA0400-PN10/CLASS (04)</v>
          </cell>
          <cell r="C116" t="str">
            <v>METER</v>
          </cell>
          <cell r="D116">
            <v>43.364199999999997</v>
          </cell>
          <cell r="E116">
            <v>55</v>
          </cell>
          <cell r="F116">
            <v>57.818899999999999</v>
          </cell>
          <cell r="G116">
            <v>57.818899999999999</v>
          </cell>
          <cell r="H116">
            <v>215.39689999999999</v>
          </cell>
          <cell r="I116">
            <v>0</v>
          </cell>
          <cell r="J116">
            <v>429.39890000000003</v>
          </cell>
          <cell r="K116">
            <v>216</v>
          </cell>
          <cell r="L116">
            <v>213.39890000000003</v>
          </cell>
          <cell r="N116">
            <v>72.273700000000005</v>
          </cell>
          <cell r="O116">
            <v>282.33999999999997</v>
          </cell>
          <cell r="P116">
            <v>784.01260000000002</v>
          </cell>
        </row>
        <row r="117">
          <cell r="B117" t="str">
            <v>GRP-PIPE-DIA0400-PN10-SN5000-UGS</v>
          </cell>
          <cell r="C117" t="str">
            <v>METER</v>
          </cell>
          <cell r="D117">
            <v>0</v>
          </cell>
          <cell r="E117">
            <v>85.63</v>
          </cell>
          <cell r="F117">
            <v>93.77</v>
          </cell>
          <cell r="G117">
            <v>100.38</v>
          </cell>
          <cell r="H117">
            <v>1062</v>
          </cell>
          <cell r="I117">
            <v>185</v>
          </cell>
          <cell r="J117">
            <v>1526.78</v>
          </cell>
          <cell r="K117">
            <v>384</v>
          </cell>
          <cell r="L117">
            <v>1142.78</v>
          </cell>
          <cell r="N117">
            <v>0</v>
          </cell>
          <cell r="O117">
            <v>738.8900000000001</v>
          </cell>
          <cell r="P117">
            <v>2265.67</v>
          </cell>
        </row>
        <row r="118">
          <cell r="B118" t="str">
            <v>GRP-PIPE-DIA0500-PN10-SN5000-UGS</v>
          </cell>
          <cell r="C118" t="str">
            <v>METER</v>
          </cell>
          <cell r="D118">
            <v>0</v>
          </cell>
          <cell r="E118">
            <v>260</v>
          </cell>
          <cell r="F118">
            <v>275</v>
          </cell>
          <cell r="G118">
            <v>291</v>
          </cell>
          <cell r="H118">
            <v>753.81999999999982</v>
          </cell>
          <cell r="I118">
            <v>283</v>
          </cell>
          <cell r="J118">
            <v>1862.8199999999997</v>
          </cell>
          <cell r="K118">
            <v>1128</v>
          </cell>
          <cell r="L118">
            <v>734.81999999999971</v>
          </cell>
          <cell r="N118">
            <v>98.8</v>
          </cell>
          <cell r="O118">
            <v>75.19</v>
          </cell>
          <cell r="P118">
            <v>2036.8099999999997</v>
          </cell>
        </row>
        <row r="119">
          <cell r="B119" t="str">
            <v>GRP-PIPE-DIA0600-PN10-SN5000-UGS</v>
          </cell>
          <cell r="C119" t="str">
            <v>METER</v>
          </cell>
          <cell r="D119">
            <v>410</v>
          </cell>
          <cell r="E119">
            <v>0</v>
          </cell>
          <cell r="F119">
            <v>0</v>
          </cell>
          <cell r="G119">
            <v>0</v>
          </cell>
          <cell r="H119">
            <v>259.92</v>
          </cell>
          <cell r="I119">
            <v>0</v>
          </cell>
          <cell r="J119">
            <v>669.92000000000007</v>
          </cell>
          <cell r="K119">
            <v>648</v>
          </cell>
          <cell r="L119">
            <v>21.920000000000073</v>
          </cell>
          <cell r="N119">
            <v>97.96</v>
          </cell>
          <cell r="O119">
            <v>341.75000000000006</v>
          </cell>
          <cell r="P119">
            <v>1109.6300000000001</v>
          </cell>
        </row>
        <row r="120">
          <cell r="B120" t="str">
            <v>GRP-PIPE-DIA0700-PN10-SN5000-UGS</v>
          </cell>
          <cell r="C120" t="str">
            <v>METER</v>
          </cell>
          <cell r="D120">
            <v>171</v>
          </cell>
          <cell r="E120">
            <v>258</v>
          </cell>
          <cell r="F120">
            <v>274</v>
          </cell>
          <cell r="G120">
            <v>95.21</v>
          </cell>
          <cell r="H120">
            <v>227.09</v>
          </cell>
          <cell r="I120">
            <v>0</v>
          </cell>
          <cell r="J120">
            <v>1025.3</v>
          </cell>
          <cell r="K120">
            <v>1020</v>
          </cell>
          <cell r="L120">
            <v>5.2999999999999545</v>
          </cell>
          <cell r="N120">
            <v>198.29000000000002</v>
          </cell>
          <cell r="O120">
            <v>277.21000000000004</v>
          </cell>
          <cell r="P120">
            <v>1500.8</v>
          </cell>
        </row>
        <row r="121">
          <cell r="B121" t="str">
            <v>GRP-PIPE-DIA0800-PN10-SN5000-UGS</v>
          </cell>
          <cell r="C121" t="str">
            <v>METER</v>
          </cell>
          <cell r="D121">
            <v>0</v>
          </cell>
          <cell r="E121">
            <v>172.5</v>
          </cell>
          <cell r="F121">
            <v>183.05</v>
          </cell>
          <cell r="G121">
            <v>193.11</v>
          </cell>
          <cell r="H121">
            <v>239.69</v>
          </cell>
          <cell r="I121">
            <v>0</v>
          </cell>
          <cell r="J121">
            <v>788.35000000000014</v>
          </cell>
          <cell r="K121">
            <v>516</v>
          </cell>
          <cell r="L121">
            <v>272.35000000000014</v>
          </cell>
          <cell r="N121">
            <v>194.72</v>
          </cell>
          <cell r="O121">
            <v>49.4</v>
          </cell>
          <cell r="P121">
            <v>1032.4700000000003</v>
          </cell>
        </row>
        <row r="122">
          <cell r="B122" t="str">
            <v>GRP-PIPE-DIA0900-PN10-SN5000-UGS</v>
          </cell>
          <cell r="C122" t="str">
            <v>METER</v>
          </cell>
          <cell r="D122">
            <v>240</v>
          </cell>
          <cell r="E122">
            <v>0</v>
          </cell>
          <cell r="F122">
            <v>0</v>
          </cell>
          <cell r="G122">
            <v>194.5</v>
          </cell>
          <cell r="H122">
            <v>90.62</v>
          </cell>
          <cell r="I122">
            <v>0</v>
          </cell>
          <cell r="J122">
            <v>525.12</v>
          </cell>
          <cell r="K122">
            <v>1106</v>
          </cell>
          <cell r="L122">
            <v>-580.88</v>
          </cell>
          <cell r="N122">
            <v>296.55</v>
          </cell>
          <cell r="O122">
            <v>68.22999999999999</v>
          </cell>
          <cell r="P122">
            <v>889.90000000000009</v>
          </cell>
        </row>
        <row r="123">
          <cell r="B123" t="str">
            <v>GRP-PIPE-DIA01000-PN10-SN5000-UGS</v>
          </cell>
          <cell r="C123" t="str">
            <v>METER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84.16</v>
          </cell>
          <cell r="I123">
            <v>0</v>
          </cell>
          <cell r="J123">
            <v>84.16</v>
          </cell>
          <cell r="L123">
            <v>84.16</v>
          </cell>
          <cell r="N123">
            <v>197.11</v>
          </cell>
          <cell r="O123">
            <v>194.75</v>
          </cell>
          <cell r="P123">
            <v>476.02</v>
          </cell>
        </row>
        <row r="124">
          <cell r="B124" t="str">
            <v>GRP-PIPE-DIA01100-PN10-SN5000-UGS</v>
          </cell>
          <cell r="C124" t="str">
            <v>METER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82.81</v>
          </cell>
          <cell r="I124">
            <v>0</v>
          </cell>
          <cell r="J124">
            <v>82.81</v>
          </cell>
          <cell r="L124">
            <v>82.81</v>
          </cell>
          <cell r="N124">
            <v>0</v>
          </cell>
          <cell r="O124">
            <v>139.6</v>
          </cell>
          <cell r="P124">
            <v>222.41</v>
          </cell>
        </row>
        <row r="125">
          <cell r="B125" t="str">
            <v>GRP-PIPE-DIA01200-PN10-SN5000-UGS</v>
          </cell>
          <cell r="C125" t="str">
            <v>METER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112.30000000000001</v>
          </cell>
          <cell r="I125">
            <v>463</v>
          </cell>
          <cell r="J125">
            <v>575.29999999999995</v>
          </cell>
          <cell r="L125">
            <v>575.29999999999995</v>
          </cell>
          <cell r="N125">
            <v>0</v>
          </cell>
          <cell r="O125">
            <v>121.99000000000001</v>
          </cell>
          <cell r="P125">
            <v>697.29</v>
          </cell>
        </row>
        <row r="126">
          <cell r="B126" t="str">
            <v>UPVC-COUPLING-DIA0300-PN10/CLASS (04)</v>
          </cell>
          <cell r="C126" t="str">
            <v>EACH</v>
          </cell>
          <cell r="D126">
            <v>32</v>
          </cell>
          <cell r="E126">
            <v>40</v>
          </cell>
          <cell r="F126">
            <v>40</v>
          </cell>
          <cell r="G126">
            <v>40</v>
          </cell>
          <cell r="H126">
            <v>148</v>
          </cell>
          <cell r="I126">
            <v>26</v>
          </cell>
          <cell r="J126">
            <v>326</v>
          </cell>
          <cell r="K126">
            <v>192</v>
          </cell>
          <cell r="L126">
            <v>134</v>
          </cell>
          <cell r="N126">
            <v>48</v>
          </cell>
          <cell r="O126">
            <v>178</v>
          </cell>
          <cell r="P126">
            <v>552</v>
          </cell>
        </row>
        <row r="127">
          <cell r="B127" t="str">
            <v>UPVC-COUPLING-DIA0400-PN10/CLASS (04)</v>
          </cell>
          <cell r="C127" t="str">
            <v>EACH</v>
          </cell>
          <cell r="D127">
            <v>12</v>
          </cell>
          <cell r="E127">
            <v>16</v>
          </cell>
          <cell r="F127">
            <v>16</v>
          </cell>
          <cell r="G127">
            <v>16</v>
          </cell>
          <cell r="H127">
            <v>64</v>
          </cell>
          <cell r="I127">
            <v>10</v>
          </cell>
          <cell r="J127">
            <v>134</v>
          </cell>
          <cell r="K127">
            <v>60</v>
          </cell>
          <cell r="L127">
            <v>74</v>
          </cell>
          <cell r="N127">
            <v>20</v>
          </cell>
          <cell r="O127">
            <v>76</v>
          </cell>
          <cell r="P127">
            <v>230</v>
          </cell>
        </row>
        <row r="128">
          <cell r="B128" t="str">
            <v>DIAO400-PN-10-SN5000-COUPLING-UGS</v>
          </cell>
          <cell r="C128" t="str">
            <v>EACH</v>
          </cell>
          <cell r="D128">
            <v>0</v>
          </cell>
          <cell r="E128">
            <v>11</v>
          </cell>
          <cell r="F128">
            <v>12</v>
          </cell>
          <cell r="G128">
            <v>12</v>
          </cell>
          <cell r="H128">
            <v>141</v>
          </cell>
          <cell r="I128">
            <v>24</v>
          </cell>
          <cell r="J128">
            <v>200</v>
          </cell>
          <cell r="K128">
            <v>81</v>
          </cell>
          <cell r="L128">
            <v>119</v>
          </cell>
          <cell r="N128">
            <v>0</v>
          </cell>
          <cell r="O128">
            <v>101.57416666666668</v>
          </cell>
          <cell r="P128">
            <v>301.57416666666666</v>
          </cell>
        </row>
        <row r="129">
          <cell r="B129" t="str">
            <v>DIAO500-PN-10-SN5000-COUPLING-UGS</v>
          </cell>
          <cell r="C129" t="str">
            <v>EACH</v>
          </cell>
          <cell r="D129">
            <v>0</v>
          </cell>
          <cell r="E129">
            <v>34</v>
          </cell>
          <cell r="F129">
            <v>35</v>
          </cell>
          <cell r="G129">
            <v>36</v>
          </cell>
          <cell r="H129">
            <v>119</v>
          </cell>
          <cell r="I129">
            <v>36</v>
          </cell>
          <cell r="J129">
            <v>260</v>
          </cell>
          <cell r="K129">
            <v>251</v>
          </cell>
          <cell r="L129">
            <v>9</v>
          </cell>
          <cell r="N129">
            <v>12</v>
          </cell>
          <cell r="O129">
            <v>14.265833333333333</v>
          </cell>
          <cell r="P129">
            <v>286.26583333333332</v>
          </cell>
        </row>
        <row r="130">
          <cell r="B130" t="str">
            <v>DIAO600-PN-10-SN5000-COUPLING-UGS</v>
          </cell>
          <cell r="C130" t="str">
            <v>EACH</v>
          </cell>
          <cell r="D130">
            <v>54</v>
          </cell>
          <cell r="E130">
            <v>0</v>
          </cell>
          <cell r="F130">
            <v>0</v>
          </cell>
          <cell r="G130">
            <v>0</v>
          </cell>
          <cell r="H130">
            <v>38</v>
          </cell>
          <cell r="I130">
            <v>0</v>
          </cell>
          <cell r="J130">
            <v>92</v>
          </cell>
          <cell r="K130">
            <v>285</v>
          </cell>
          <cell r="L130">
            <v>-193</v>
          </cell>
          <cell r="N130">
            <v>12</v>
          </cell>
          <cell r="O130">
            <v>52.479166666666671</v>
          </cell>
          <cell r="P130">
            <v>156.47916666666669</v>
          </cell>
        </row>
        <row r="131">
          <cell r="B131" t="str">
            <v>DIAO700-PN-10-SN5000-COUPLING-UGS</v>
          </cell>
          <cell r="C131" t="str">
            <v>EACH</v>
          </cell>
          <cell r="D131">
            <v>22</v>
          </cell>
          <cell r="E131">
            <v>34</v>
          </cell>
          <cell r="F131">
            <v>35</v>
          </cell>
          <cell r="G131">
            <v>12</v>
          </cell>
          <cell r="H131">
            <v>35</v>
          </cell>
          <cell r="I131">
            <v>0</v>
          </cell>
          <cell r="J131">
            <v>138</v>
          </cell>
          <cell r="K131">
            <v>75</v>
          </cell>
          <cell r="L131">
            <v>63</v>
          </cell>
          <cell r="N131">
            <v>25</v>
          </cell>
          <cell r="O131">
            <v>39.100833333333341</v>
          </cell>
          <cell r="P131">
            <v>202.10083333333336</v>
          </cell>
        </row>
        <row r="132">
          <cell r="B132" t="str">
            <v>DIAO800-PN-10-SN5000-COUPLING-UGS</v>
          </cell>
          <cell r="C132" t="str">
            <v>EACH</v>
          </cell>
          <cell r="D132">
            <v>0</v>
          </cell>
          <cell r="E132">
            <v>22</v>
          </cell>
          <cell r="F132">
            <v>23</v>
          </cell>
          <cell r="G132">
            <v>24</v>
          </cell>
          <cell r="H132">
            <v>32</v>
          </cell>
          <cell r="I132">
            <v>0</v>
          </cell>
          <cell r="J132">
            <v>101</v>
          </cell>
          <cell r="K132">
            <v>53</v>
          </cell>
          <cell r="L132">
            <v>48</v>
          </cell>
          <cell r="N132">
            <v>24</v>
          </cell>
          <cell r="O132">
            <v>12.116666666666667</v>
          </cell>
          <cell r="P132">
            <v>137.11666666666667</v>
          </cell>
        </row>
        <row r="133">
          <cell r="B133" t="str">
            <v>DIAO900-PN-10-SN5000-COUPLING-UGS</v>
          </cell>
          <cell r="C133" t="str">
            <v>EACH</v>
          </cell>
          <cell r="D133">
            <v>32</v>
          </cell>
          <cell r="E133">
            <v>0</v>
          </cell>
          <cell r="F133">
            <v>0</v>
          </cell>
          <cell r="G133">
            <v>24</v>
          </cell>
          <cell r="H133">
            <v>12</v>
          </cell>
          <cell r="I133">
            <v>0</v>
          </cell>
          <cell r="J133">
            <v>68</v>
          </cell>
          <cell r="K133">
            <v>137</v>
          </cell>
          <cell r="L133">
            <v>-69</v>
          </cell>
          <cell r="N133">
            <v>37</v>
          </cell>
          <cell r="O133">
            <v>17.685833333333331</v>
          </cell>
          <cell r="P133">
            <v>122.68583333333333</v>
          </cell>
        </row>
        <row r="134">
          <cell r="B134" t="str">
            <v>DIAO1000-PN-10-SN5000-COUPLING-UGS</v>
          </cell>
          <cell r="C134" t="str">
            <v>EACH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11</v>
          </cell>
          <cell r="I134">
            <v>0</v>
          </cell>
          <cell r="J134">
            <v>11</v>
          </cell>
          <cell r="L134">
            <v>11</v>
          </cell>
          <cell r="N134">
            <v>24</v>
          </cell>
          <cell r="O134">
            <v>32.229166666666671</v>
          </cell>
          <cell r="P134">
            <v>67.229166666666671</v>
          </cell>
        </row>
        <row r="135">
          <cell r="B135" t="str">
            <v>DIAO1100-PN-10-SN5000-COUPLING-UGS</v>
          </cell>
          <cell r="C135" t="str">
            <v>EACH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11</v>
          </cell>
          <cell r="I135">
            <v>0</v>
          </cell>
          <cell r="J135">
            <v>11</v>
          </cell>
          <cell r="L135">
            <v>11</v>
          </cell>
          <cell r="N135">
            <v>0</v>
          </cell>
          <cell r="O135">
            <v>19.633333333333333</v>
          </cell>
          <cell r="P135">
            <v>30.633333333333333</v>
          </cell>
        </row>
        <row r="136">
          <cell r="B136" t="str">
            <v>DIAO1200-PN-10-SN5000-COUPLING-UGS</v>
          </cell>
          <cell r="C136" t="str">
            <v>EACH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17</v>
          </cell>
          <cell r="I136">
            <v>59</v>
          </cell>
          <cell r="J136">
            <v>76</v>
          </cell>
          <cell r="L136">
            <v>76</v>
          </cell>
          <cell r="N136">
            <v>0</v>
          </cell>
          <cell r="O136">
            <v>22.165833333333332</v>
          </cell>
          <cell r="P136">
            <v>98.165833333333325</v>
          </cell>
        </row>
        <row r="137">
          <cell r="B137" t="str">
            <v>GRP-PIPE-DIA01000-PN10-SN10000-UGS</v>
          </cell>
          <cell r="C137" t="str">
            <v>METER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N137">
            <v>0</v>
          </cell>
          <cell r="O137">
            <v>124.95</v>
          </cell>
          <cell r="P137">
            <v>124.95</v>
          </cell>
        </row>
        <row r="138">
          <cell r="B138" t="str">
            <v>GRP-PIPE-DIA01100-PN10-SN10000-UGS</v>
          </cell>
          <cell r="C138" t="str">
            <v>METER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L138">
            <v>0</v>
          </cell>
          <cell r="N138">
            <v>0</v>
          </cell>
          <cell r="O138">
            <v>280</v>
          </cell>
          <cell r="P138">
            <v>280</v>
          </cell>
        </row>
        <row r="139">
          <cell r="B139" t="str">
            <v>GRP-PIPE-DIA01200-PN10-SN10000-UGS</v>
          </cell>
          <cell r="C139" t="str">
            <v>METER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L139">
            <v>0</v>
          </cell>
          <cell r="N139">
            <v>0</v>
          </cell>
          <cell r="O139">
            <v>101.74</v>
          </cell>
          <cell r="P139">
            <v>101.74</v>
          </cell>
        </row>
        <row r="140">
          <cell r="B140" t="str">
            <v>RC-BOX Culvert-1200X1200</v>
          </cell>
          <cell r="C140" t="str">
            <v>METER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L140">
            <v>0</v>
          </cell>
          <cell r="N140">
            <v>0</v>
          </cell>
          <cell r="O140">
            <v>677.48</v>
          </cell>
          <cell r="P140">
            <v>677.48</v>
          </cell>
        </row>
        <row r="141">
          <cell r="B141" t="str">
            <v>RC-BOX Culvert-1500X1200</v>
          </cell>
          <cell r="C141" t="str">
            <v>METER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L141">
            <v>0</v>
          </cell>
          <cell r="N141">
            <v>0</v>
          </cell>
          <cell r="O141">
            <v>500.6</v>
          </cell>
          <cell r="P141">
            <v>500.6</v>
          </cell>
        </row>
        <row r="142">
          <cell r="B142" t="str">
            <v>RC-BOX Culvert-1500X1500</v>
          </cell>
          <cell r="C142" t="str">
            <v>METER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L142">
            <v>0</v>
          </cell>
          <cell r="N142">
            <v>0</v>
          </cell>
          <cell r="O142">
            <v>243.09000000000003</v>
          </cell>
          <cell r="P142">
            <v>243.09000000000003</v>
          </cell>
        </row>
        <row r="143">
          <cell r="B143" t="str">
            <v>RC-BOX Culvert-2000X1200</v>
          </cell>
          <cell r="C143" t="str">
            <v>METER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L143">
            <v>0</v>
          </cell>
          <cell r="N143">
            <v>0</v>
          </cell>
          <cell r="O143">
            <v>445.92</v>
          </cell>
          <cell r="P143">
            <v>445.92</v>
          </cell>
        </row>
        <row r="144">
          <cell r="B144" t="str">
            <v>DIAO1000-PN-10-SN10000-COUPLING-UGS</v>
          </cell>
          <cell r="C144" t="str">
            <v>EACH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L144">
            <v>0</v>
          </cell>
          <cell r="N144">
            <v>0</v>
          </cell>
          <cell r="O144">
            <v>22.412500000000001</v>
          </cell>
          <cell r="P144">
            <v>22.412500000000001</v>
          </cell>
        </row>
        <row r="145">
          <cell r="B145" t="str">
            <v>DIAO1100-PN-10-SN10000-COUPLING-UGS</v>
          </cell>
          <cell r="C145" t="str">
            <v>EACH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L145">
            <v>0</v>
          </cell>
          <cell r="N145">
            <v>0</v>
          </cell>
          <cell r="O145">
            <v>35</v>
          </cell>
          <cell r="P145">
            <v>35</v>
          </cell>
        </row>
        <row r="146">
          <cell r="B146" t="str">
            <v>DIAO1200-PN-10-SN10000-COUPLING-UGS</v>
          </cell>
          <cell r="C146" t="str">
            <v>EACH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L146">
            <v>0</v>
          </cell>
          <cell r="N146">
            <v>0</v>
          </cell>
          <cell r="O146">
            <v>16</v>
          </cell>
          <cell r="P146">
            <v>16</v>
          </cell>
        </row>
        <row r="147">
          <cell r="B147" t="str">
            <v>RC PRE-CAST CATCH BASIN 800 X 1800 X 1350 MM.</v>
          </cell>
          <cell r="C147" t="str">
            <v>EACH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1</v>
          </cell>
          <cell r="J147">
            <v>1</v>
          </cell>
          <cell r="L147">
            <v>1</v>
          </cell>
          <cell r="N147">
            <v>0</v>
          </cell>
          <cell r="O147">
            <v>0</v>
          </cell>
          <cell r="P147">
            <v>1</v>
          </cell>
        </row>
        <row r="148">
          <cell r="B148" t="str">
            <v>RC PRE-CAST CATCH BASIN 800 X 1800 X 1500 MM.</v>
          </cell>
          <cell r="C148" t="str">
            <v>EACH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1</v>
          </cell>
          <cell r="J148">
            <v>1</v>
          </cell>
          <cell r="L148">
            <v>1</v>
          </cell>
          <cell r="N148">
            <v>0</v>
          </cell>
          <cell r="O148">
            <v>4</v>
          </cell>
          <cell r="P148">
            <v>5</v>
          </cell>
        </row>
        <row r="149">
          <cell r="B149" t="str">
            <v>GRP-PIPE-DIA0700-PN10-SN10000-UGS</v>
          </cell>
          <cell r="C149" t="str">
            <v>METER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54.3</v>
          </cell>
          <cell r="I149">
            <v>0</v>
          </cell>
          <cell r="J149">
            <v>54.3</v>
          </cell>
          <cell r="L149">
            <v>54.3</v>
          </cell>
          <cell r="N149">
            <v>0</v>
          </cell>
          <cell r="O149">
            <v>0</v>
          </cell>
          <cell r="P149">
            <v>54.3</v>
          </cell>
        </row>
        <row r="150">
          <cell r="B150" t="str">
            <v>DIAO700-PN-10-SN10000-COUPLING-UGS</v>
          </cell>
          <cell r="C150" t="str">
            <v>EACH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9</v>
          </cell>
          <cell r="I150">
            <v>0</v>
          </cell>
          <cell r="J150">
            <v>9</v>
          </cell>
          <cell r="L150">
            <v>9</v>
          </cell>
          <cell r="N150">
            <v>0</v>
          </cell>
          <cell r="O150">
            <v>0</v>
          </cell>
          <cell r="P150">
            <v>9</v>
          </cell>
        </row>
        <row r="151">
          <cell r="B151" t="str">
            <v>RC PRE-CAST CATCH BASIN 800 X 1800 X 1600 MM.</v>
          </cell>
          <cell r="C151" t="str">
            <v>EACH</v>
          </cell>
          <cell r="D151">
            <v>1</v>
          </cell>
          <cell r="E151">
            <v>0</v>
          </cell>
          <cell r="F151">
            <v>0</v>
          </cell>
          <cell r="G151">
            <v>0</v>
          </cell>
          <cell r="H151">
            <v>2</v>
          </cell>
          <cell r="I151">
            <v>0</v>
          </cell>
          <cell r="J151">
            <v>3</v>
          </cell>
          <cell r="L151">
            <v>3</v>
          </cell>
          <cell r="N151">
            <v>0</v>
          </cell>
          <cell r="O151">
            <v>6</v>
          </cell>
          <cell r="P151">
            <v>9</v>
          </cell>
        </row>
        <row r="152">
          <cell r="B152" t="str">
            <v>RC PRE-CAST CATCH BASIN 800 X 1800 X 1700 MM.</v>
          </cell>
          <cell r="C152" t="str">
            <v>EACH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1</v>
          </cell>
          <cell r="I152">
            <v>1</v>
          </cell>
          <cell r="J152">
            <v>2</v>
          </cell>
          <cell r="L152">
            <v>2</v>
          </cell>
          <cell r="N152">
            <v>0</v>
          </cell>
          <cell r="O152">
            <v>2</v>
          </cell>
          <cell r="P152">
            <v>4</v>
          </cell>
        </row>
        <row r="153">
          <cell r="B153" t="str">
            <v>RC PRE-CAST CATCH BASIN 800 X 1800 X 1800 MM.</v>
          </cell>
          <cell r="C153" t="str">
            <v>EACH</v>
          </cell>
          <cell r="D153">
            <v>7</v>
          </cell>
          <cell r="E153">
            <v>7</v>
          </cell>
          <cell r="F153">
            <v>8</v>
          </cell>
          <cell r="G153">
            <v>8</v>
          </cell>
          <cell r="H153">
            <v>29</v>
          </cell>
          <cell r="I153">
            <v>8</v>
          </cell>
          <cell r="J153">
            <v>67</v>
          </cell>
          <cell r="K153">
            <v>29</v>
          </cell>
          <cell r="L153">
            <v>38</v>
          </cell>
          <cell r="N153">
            <v>10</v>
          </cell>
          <cell r="O153">
            <v>27</v>
          </cell>
          <cell r="P153">
            <v>104</v>
          </cell>
        </row>
        <row r="154">
          <cell r="B154" t="str">
            <v>RC PRE-CAST CATCH BASIN 800 X 1800 X 1900 MM.</v>
          </cell>
          <cell r="C154" t="str">
            <v>EACH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L154">
            <v>0</v>
          </cell>
          <cell r="N154">
            <v>0</v>
          </cell>
          <cell r="O154">
            <v>4</v>
          </cell>
          <cell r="P154">
            <v>4</v>
          </cell>
        </row>
        <row r="155">
          <cell r="B155" t="str">
            <v>RC-PRE-CAST CATCH BASIN 1200 X 1200 X 1400 MM.</v>
          </cell>
          <cell r="C155" t="str">
            <v>EACH</v>
          </cell>
          <cell r="D155">
            <v>0</v>
          </cell>
          <cell r="E155">
            <v>4</v>
          </cell>
          <cell r="F155">
            <v>4</v>
          </cell>
          <cell r="G155">
            <v>0</v>
          </cell>
          <cell r="H155">
            <v>3</v>
          </cell>
          <cell r="I155">
            <v>2</v>
          </cell>
          <cell r="J155">
            <v>13</v>
          </cell>
          <cell r="K155">
            <v>8</v>
          </cell>
          <cell r="L155">
            <v>5</v>
          </cell>
          <cell r="N155">
            <v>0</v>
          </cell>
          <cell r="O155">
            <v>5</v>
          </cell>
          <cell r="P155">
            <v>18</v>
          </cell>
        </row>
        <row r="156">
          <cell r="B156" t="str">
            <v>RC-PRE-CAST CATCH BASIN 1200 X 1200 X 1500 MM.</v>
          </cell>
          <cell r="C156" t="str">
            <v>EACH</v>
          </cell>
          <cell r="D156">
            <v>15</v>
          </cell>
          <cell r="E156">
            <v>16</v>
          </cell>
          <cell r="F156">
            <v>16</v>
          </cell>
          <cell r="G156">
            <v>18</v>
          </cell>
          <cell r="H156">
            <v>85</v>
          </cell>
          <cell r="I156">
            <v>18</v>
          </cell>
          <cell r="J156">
            <v>168</v>
          </cell>
          <cell r="K156">
            <v>85</v>
          </cell>
          <cell r="L156">
            <v>83</v>
          </cell>
          <cell r="M156" t="str">
            <v>20 M 1</v>
          </cell>
          <cell r="N156">
            <v>23</v>
          </cell>
          <cell r="O156">
            <v>100</v>
          </cell>
          <cell r="P156">
            <v>291</v>
          </cell>
        </row>
        <row r="157">
          <cell r="B157" t="str">
            <v>RC-PRE-CAST CATCH BASIN 1200 X 1200 X 1900 MM.</v>
          </cell>
          <cell r="C157" t="str">
            <v>EACH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2</v>
          </cell>
          <cell r="I157">
            <v>0</v>
          </cell>
          <cell r="J157">
            <v>2</v>
          </cell>
          <cell r="L157">
            <v>2</v>
          </cell>
          <cell r="N157">
            <v>0</v>
          </cell>
          <cell r="O157">
            <v>2</v>
          </cell>
          <cell r="P157">
            <v>4</v>
          </cell>
        </row>
        <row r="158">
          <cell r="B158" t="str">
            <v>RC, Catch Basin Top Slab, Length of 1700 mm, Width of 1700 mm, Thickness of 250 mm, No Inner Coat , Bitumen Outer Coat</v>
          </cell>
          <cell r="C158" t="str">
            <v>EACH</v>
          </cell>
          <cell r="D158">
            <v>15</v>
          </cell>
          <cell r="E158">
            <v>20</v>
          </cell>
          <cell r="F158">
            <v>20</v>
          </cell>
          <cell r="G158">
            <v>18</v>
          </cell>
          <cell r="H158">
            <v>90</v>
          </cell>
          <cell r="I158">
            <v>20</v>
          </cell>
          <cell r="J158">
            <v>183</v>
          </cell>
          <cell r="K158">
            <v>73</v>
          </cell>
          <cell r="L158">
            <v>110</v>
          </cell>
          <cell r="N158">
            <v>23</v>
          </cell>
          <cell r="O158">
            <v>107</v>
          </cell>
          <cell r="P158">
            <v>313</v>
          </cell>
        </row>
        <row r="159">
          <cell r="B159" t="str">
            <v>RC, Catch Basin Top Slab, Length of 2300 mm, Width of 1300 mm, Thickness of 300 mm, Epoxy Inner Coat,Bitumen Outer Coat</v>
          </cell>
          <cell r="C159" t="str">
            <v>EACH</v>
          </cell>
          <cell r="D159">
            <v>6</v>
          </cell>
          <cell r="E159">
            <v>7</v>
          </cell>
          <cell r="F159">
            <v>8</v>
          </cell>
          <cell r="G159">
            <v>8</v>
          </cell>
          <cell r="H159">
            <v>32</v>
          </cell>
          <cell r="I159">
            <v>11</v>
          </cell>
          <cell r="J159">
            <v>72</v>
          </cell>
          <cell r="K159">
            <v>1</v>
          </cell>
          <cell r="L159">
            <v>71</v>
          </cell>
          <cell r="N159">
            <v>10</v>
          </cell>
          <cell r="O159">
            <v>43</v>
          </cell>
          <cell r="P159">
            <v>125</v>
          </cell>
        </row>
        <row r="160">
          <cell r="B160" t="str">
            <v>RC PRECAST MANHOLE BASE 1200*300/350*1500, (400 MM - 600 MM DIA)</v>
          </cell>
          <cell r="C160" t="str">
            <v>PC</v>
          </cell>
          <cell r="D160">
            <v>4</v>
          </cell>
          <cell r="E160">
            <v>4</v>
          </cell>
          <cell r="F160">
            <v>4</v>
          </cell>
          <cell r="G160">
            <v>4</v>
          </cell>
          <cell r="H160">
            <v>33</v>
          </cell>
          <cell r="I160">
            <v>6</v>
          </cell>
          <cell r="J160">
            <v>55</v>
          </cell>
          <cell r="K160">
            <v>16</v>
          </cell>
          <cell r="L160">
            <v>39</v>
          </cell>
          <cell r="N160">
            <v>2</v>
          </cell>
          <cell r="O160">
            <v>18</v>
          </cell>
          <cell r="P160">
            <v>75</v>
          </cell>
        </row>
        <row r="161">
          <cell r="B161" t="str">
            <v>RC PRECAST MANHOLE BASE 1500*300/350*1500, (700 MM - 900 MM DIA)</v>
          </cell>
          <cell r="C161" t="str">
            <v>EACH</v>
          </cell>
          <cell r="D161">
            <v>4</v>
          </cell>
          <cell r="E161">
            <v>4</v>
          </cell>
          <cell r="F161">
            <v>4</v>
          </cell>
          <cell r="G161">
            <v>4</v>
          </cell>
          <cell r="H161">
            <v>14</v>
          </cell>
          <cell r="I161">
            <v>0</v>
          </cell>
          <cell r="J161">
            <v>30</v>
          </cell>
          <cell r="K161">
            <v>20</v>
          </cell>
          <cell r="L161">
            <v>10</v>
          </cell>
          <cell r="N161">
            <v>6</v>
          </cell>
          <cell r="O161">
            <v>9</v>
          </cell>
          <cell r="P161">
            <v>45</v>
          </cell>
        </row>
        <row r="162">
          <cell r="B162" t="str">
            <v>RC PRECAST MANHOLE BASE 2000*300/350*2200, (1000-1200MM)DIA</v>
          </cell>
          <cell r="C162" t="str">
            <v>EACH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5</v>
          </cell>
          <cell r="I162">
            <v>4</v>
          </cell>
          <cell r="J162">
            <v>9</v>
          </cell>
          <cell r="L162">
            <v>9</v>
          </cell>
          <cell r="N162">
            <v>2</v>
          </cell>
          <cell r="O162">
            <v>17</v>
          </cell>
          <cell r="P162">
            <v>28</v>
          </cell>
        </row>
        <row r="163">
          <cell r="B163" t="str">
            <v>RING-1200/200/300 MM</v>
          </cell>
          <cell r="C163" t="str">
            <v>EACH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16</v>
          </cell>
          <cell r="I163">
            <v>1</v>
          </cell>
          <cell r="J163">
            <v>25</v>
          </cell>
          <cell r="K163">
            <v>10</v>
          </cell>
          <cell r="L163">
            <v>15</v>
          </cell>
          <cell r="N163">
            <v>2</v>
          </cell>
          <cell r="O163">
            <v>10</v>
          </cell>
          <cell r="P163">
            <v>37</v>
          </cell>
        </row>
        <row r="164">
          <cell r="B164" t="str">
            <v>RING-1200/200/600 MM</v>
          </cell>
          <cell r="C164" t="str">
            <v>EACH</v>
          </cell>
          <cell r="D164">
            <v>2</v>
          </cell>
          <cell r="E164">
            <v>2</v>
          </cell>
          <cell r="F164">
            <v>2</v>
          </cell>
          <cell r="G164">
            <v>2</v>
          </cell>
          <cell r="H164">
            <v>9</v>
          </cell>
          <cell r="I164">
            <v>3</v>
          </cell>
          <cell r="J164">
            <v>20</v>
          </cell>
          <cell r="L164">
            <v>20</v>
          </cell>
          <cell r="N164">
            <v>0</v>
          </cell>
          <cell r="O164">
            <v>2</v>
          </cell>
          <cell r="P164">
            <v>22</v>
          </cell>
        </row>
        <row r="165">
          <cell r="B165" t="str">
            <v>RING-1200/200/900 MM</v>
          </cell>
          <cell r="C165" t="str">
            <v>EACH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7</v>
          </cell>
          <cell r="I165">
            <v>2</v>
          </cell>
          <cell r="J165">
            <v>9</v>
          </cell>
          <cell r="L165">
            <v>9</v>
          </cell>
          <cell r="N165">
            <v>0</v>
          </cell>
          <cell r="O165">
            <v>4</v>
          </cell>
          <cell r="P165">
            <v>13</v>
          </cell>
        </row>
        <row r="166">
          <cell r="B166" t="str">
            <v>RING-1200/200/1200 MM</v>
          </cell>
          <cell r="C166" t="str">
            <v>EACH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</v>
          </cell>
          <cell r="J166">
            <v>1</v>
          </cell>
          <cell r="K166">
            <v>5</v>
          </cell>
          <cell r="L166">
            <v>-4</v>
          </cell>
          <cell r="N166">
            <v>0</v>
          </cell>
          <cell r="O166">
            <v>4</v>
          </cell>
          <cell r="P166">
            <v>5</v>
          </cell>
        </row>
        <row r="167">
          <cell r="B167" t="str">
            <v>RING-1500/200/300 MM</v>
          </cell>
          <cell r="C167" t="str">
            <v>EACH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2</v>
          </cell>
          <cell r="I167">
            <v>0</v>
          </cell>
          <cell r="J167">
            <v>2</v>
          </cell>
          <cell r="L167">
            <v>2</v>
          </cell>
          <cell r="N167">
            <v>0</v>
          </cell>
          <cell r="O167">
            <v>0</v>
          </cell>
          <cell r="P167">
            <v>2</v>
          </cell>
        </row>
        <row r="168">
          <cell r="B168" t="str">
            <v>RING-1500/200/600 MM</v>
          </cell>
          <cell r="C168" t="str">
            <v>EACH</v>
          </cell>
          <cell r="D168">
            <v>3</v>
          </cell>
          <cell r="E168">
            <v>2</v>
          </cell>
          <cell r="F168">
            <v>3</v>
          </cell>
          <cell r="G168">
            <v>0</v>
          </cell>
          <cell r="H168">
            <v>2</v>
          </cell>
          <cell r="I168">
            <v>0</v>
          </cell>
          <cell r="J168">
            <v>10</v>
          </cell>
          <cell r="K168">
            <v>11</v>
          </cell>
          <cell r="L168">
            <v>-1</v>
          </cell>
          <cell r="N168">
            <v>0</v>
          </cell>
          <cell r="O168">
            <v>1</v>
          </cell>
          <cell r="P168">
            <v>11</v>
          </cell>
        </row>
        <row r="169">
          <cell r="B169" t="str">
            <v>RING-1500/200/900 MM</v>
          </cell>
          <cell r="C169" t="str">
            <v>EACH</v>
          </cell>
          <cell r="D169">
            <v>1</v>
          </cell>
          <cell r="E169">
            <v>2</v>
          </cell>
          <cell r="F169">
            <v>1</v>
          </cell>
          <cell r="G169">
            <v>2</v>
          </cell>
          <cell r="H169">
            <v>9</v>
          </cell>
          <cell r="I169">
            <v>0</v>
          </cell>
          <cell r="J169">
            <v>15</v>
          </cell>
          <cell r="L169">
            <v>15</v>
          </cell>
          <cell r="N169">
            <v>6</v>
          </cell>
          <cell r="O169">
            <v>6</v>
          </cell>
          <cell r="P169">
            <v>27</v>
          </cell>
        </row>
        <row r="170">
          <cell r="B170" t="str">
            <v>RING-1500/200/1200 MM</v>
          </cell>
          <cell r="C170" t="str">
            <v>EACH</v>
          </cell>
          <cell r="D170">
            <v>0</v>
          </cell>
          <cell r="E170">
            <v>0</v>
          </cell>
          <cell r="F170">
            <v>0</v>
          </cell>
          <cell r="G170">
            <v>2</v>
          </cell>
          <cell r="H170">
            <v>3</v>
          </cell>
          <cell r="I170">
            <v>0</v>
          </cell>
          <cell r="J170">
            <v>5</v>
          </cell>
          <cell r="K170">
            <v>7</v>
          </cell>
          <cell r="L170">
            <v>-2</v>
          </cell>
          <cell r="N170">
            <v>0</v>
          </cell>
          <cell r="O170">
            <v>2</v>
          </cell>
          <cell r="P170">
            <v>7</v>
          </cell>
        </row>
        <row r="171">
          <cell r="B171" t="str">
            <v>RING-2000/200/300 MM</v>
          </cell>
          <cell r="C171" t="str">
            <v>EACH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</v>
          </cell>
          <cell r="J171">
            <v>1</v>
          </cell>
          <cell r="L171">
            <v>1</v>
          </cell>
          <cell r="N171">
            <v>2</v>
          </cell>
          <cell r="O171">
            <v>4</v>
          </cell>
          <cell r="P171">
            <v>7</v>
          </cell>
        </row>
        <row r="172">
          <cell r="B172" t="str">
            <v>RING-2000/200/600 MM</v>
          </cell>
          <cell r="C172" t="str">
            <v>EACH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3</v>
          </cell>
          <cell r="I172">
            <v>1</v>
          </cell>
          <cell r="J172">
            <v>4</v>
          </cell>
          <cell r="L172">
            <v>4</v>
          </cell>
          <cell r="N172">
            <v>0</v>
          </cell>
          <cell r="O172">
            <v>4</v>
          </cell>
          <cell r="P172">
            <v>8</v>
          </cell>
        </row>
        <row r="173">
          <cell r="B173" t="str">
            <v>RING-2000/200/900 MM</v>
          </cell>
          <cell r="C173" t="str">
            <v>EACH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1</v>
          </cell>
          <cell r="J173">
            <v>2</v>
          </cell>
          <cell r="L173">
            <v>2</v>
          </cell>
          <cell r="N173">
            <v>0</v>
          </cell>
          <cell r="O173">
            <v>3</v>
          </cell>
          <cell r="P173">
            <v>5</v>
          </cell>
        </row>
        <row r="174">
          <cell r="B174" t="str">
            <v>RING-2000/200/1200 MM</v>
          </cell>
          <cell r="C174" t="str">
            <v>EACH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2</v>
          </cell>
          <cell r="J174">
            <v>2</v>
          </cell>
          <cell r="L174">
            <v>2</v>
          </cell>
          <cell r="N174">
            <v>0</v>
          </cell>
          <cell r="O174">
            <v>8</v>
          </cell>
          <cell r="P174">
            <v>10</v>
          </cell>
        </row>
        <row r="175">
          <cell r="B175" t="str">
            <v>RC PRECAST FLAT COVER SLAB 1600/600/250MM</v>
          </cell>
          <cell r="C175" t="str">
            <v>EACH</v>
          </cell>
          <cell r="D175">
            <v>4</v>
          </cell>
          <cell r="E175">
            <v>4</v>
          </cell>
          <cell r="F175">
            <v>4</v>
          </cell>
          <cell r="G175">
            <v>4</v>
          </cell>
          <cell r="H175">
            <v>33</v>
          </cell>
          <cell r="I175">
            <v>6</v>
          </cell>
          <cell r="J175">
            <v>55</v>
          </cell>
          <cell r="K175">
            <v>14</v>
          </cell>
          <cell r="L175">
            <v>41</v>
          </cell>
          <cell r="N175">
            <v>2</v>
          </cell>
          <cell r="O175">
            <v>18</v>
          </cell>
          <cell r="P175">
            <v>75</v>
          </cell>
        </row>
        <row r="176">
          <cell r="B176" t="str">
            <v>RC PRECAST FLAT COVER SLAB 1900/600/250MM</v>
          </cell>
          <cell r="C176" t="str">
            <v>EACH</v>
          </cell>
          <cell r="D176">
            <v>4</v>
          </cell>
          <cell r="E176">
            <v>4</v>
          </cell>
          <cell r="F176">
            <v>4</v>
          </cell>
          <cell r="G176">
            <v>4</v>
          </cell>
          <cell r="H176">
            <v>14</v>
          </cell>
          <cell r="I176">
            <v>0</v>
          </cell>
          <cell r="J176">
            <v>30</v>
          </cell>
          <cell r="K176">
            <v>14</v>
          </cell>
          <cell r="L176">
            <v>16</v>
          </cell>
          <cell r="N176">
            <v>6</v>
          </cell>
          <cell r="O176">
            <v>9</v>
          </cell>
          <cell r="P176">
            <v>45</v>
          </cell>
        </row>
        <row r="177">
          <cell r="B177" t="str">
            <v>RC PRECAST FLAT COVER SLAB 2400/600/250MM</v>
          </cell>
          <cell r="C177" t="str">
            <v>EACH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5</v>
          </cell>
          <cell r="I177">
            <v>4</v>
          </cell>
          <cell r="J177">
            <v>9</v>
          </cell>
          <cell r="L177">
            <v>9</v>
          </cell>
          <cell r="N177">
            <v>2</v>
          </cell>
          <cell r="O177">
            <v>17</v>
          </cell>
          <cell r="P177">
            <v>28</v>
          </cell>
        </row>
        <row r="178">
          <cell r="B178" t="str">
            <v>GRATING DUCTILE-IRON MEDIUM DUTY COVERS AND FRAMES AS PER MINISTRY OF TRANSPORT SPECIFICATION, 600 MM CLEAR OPENING CONNECTED WITH THE MAIN FRAME WITH 300 MM STAINLESS STEEL 316 SECURITY CHAIN.</v>
          </cell>
          <cell r="C178" t="str">
            <v>EACH</v>
          </cell>
          <cell r="D178">
            <v>8</v>
          </cell>
          <cell r="E178">
            <v>8</v>
          </cell>
          <cell r="F178">
            <v>8</v>
          </cell>
          <cell r="G178">
            <v>8</v>
          </cell>
          <cell r="H178">
            <v>52</v>
          </cell>
          <cell r="I178">
            <v>10</v>
          </cell>
          <cell r="J178">
            <v>94</v>
          </cell>
          <cell r="L178">
            <v>94</v>
          </cell>
          <cell r="N178">
            <v>10</v>
          </cell>
          <cell r="O178">
            <v>71</v>
          </cell>
          <cell r="P178">
            <v>175</v>
          </cell>
        </row>
        <row r="179">
          <cell r="B179" t="str">
            <v>HEAVY DUTY DUCTILE IRON STORM COVER FOR CATH BASIN 600*600MM</v>
          </cell>
          <cell r="C179" t="str">
            <v>EACH</v>
          </cell>
          <cell r="D179">
            <v>15</v>
          </cell>
          <cell r="E179">
            <v>20</v>
          </cell>
          <cell r="F179">
            <v>20</v>
          </cell>
          <cell r="G179">
            <v>18</v>
          </cell>
          <cell r="H179">
            <v>90</v>
          </cell>
          <cell r="I179">
            <v>20</v>
          </cell>
          <cell r="J179">
            <v>183</v>
          </cell>
          <cell r="L179">
            <v>183</v>
          </cell>
          <cell r="N179">
            <v>23</v>
          </cell>
          <cell r="O179">
            <v>107</v>
          </cell>
          <cell r="P179">
            <v>313</v>
          </cell>
        </row>
        <row r="180">
          <cell r="B180" t="str">
            <v>HEAVY DUTY COVERS CLASS "D" 400 DOUBLE TRIANGULAR DUCTILE IRON GRATING AND FRAME 800 X 800 MM OVER BASE 635 X 635 OVER GRATE.</v>
          </cell>
          <cell r="C180" t="str">
            <v>EACH</v>
          </cell>
          <cell r="D180">
            <v>12</v>
          </cell>
          <cell r="E180">
            <v>14</v>
          </cell>
          <cell r="F180">
            <v>16</v>
          </cell>
          <cell r="G180">
            <v>16</v>
          </cell>
          <cell r="H180">
            <v>64</v>
          </cell>
          <cell r="I180">
            <v>22</v>
          </cell>
          <cell r="J180">
            <v>144</v>
          </cell>
          <cell r="L180">
            <v>144</v>
          </cell>
          <cell r="N180">
            <v>20</v>
          </cell>
          <cell r="O180">
            <v>86</v>
          </cell>
          <cell r="P180">
            <v>250</v>
          </cell>
        </row>
        <row r="181">
          <cell r="B181" t="str">
            <v xml:space="preserve">WARNING MAGNETIC TAPE FOR STORM NETWORK </v>
          </cell>
          <cell r="C181" t="str">
            <v>ROLL</v>
          </cell>
          <cell r="D181">
            <v>5</v>
          </cell>
          <cell r="E181">
            <v>5</v>
          </cell>
          <cell r="F181">
            <v>5</v>
          </cell>
          <cell r="G181">
            <v>5</v>
          </cell>
          <cell r="H181">
            <v>18</v>
          </cell>
          <cell r="I181">
            <v>5</v>
          </cell>
          <cell r="J181">
            <v>43</v>
          </cell>
          <cell r="K181">
            <v>20</v>
          </cell>
          <cell r="L181">
            <v>23</v>
          </cell>
          <cell r="N181">
            <v>6</v>
          </cell>
          <cell r="O181">
            <v>23</v>
          </cell>
          <cell r="P181">
            <v>72</v>
          </cell>
        </row>
        <row r="182">
          <cell r="B182" t="str">
            <v>PE COATED STAINLESS STEEL HAND BAR</v>
          </cell>
          <cell r="C182" t="str">
            <v>EACH</v>
          </cell>
          <cell r="D182">
            <v>8</v>
          </cell>
          <cell r="E182">
            <v>8</v>
          </cell>
          <cell r="F182">
            <v>8</v>
          </cell>
          <cell r="G182">
            <v>8</v>
          </cell>
          <cell r="H182">
            <v>52</v>
          </cell>
          <cell r="I182">
            <v>10</v>
          </cell>
          <cell r="J182">
            <v>94</v>
          </cell>
          <cell r="L182">
            <v>94</v>
          </cell>
          <cell r="N182">
            <v>10</v>
          </cell>
          <cell r="O182">
            <v>71</v>
          </cell>
          <cell r="P182">
            <v>175</v>
          </cell>
        </row>
        <row r="183">
          <cell r="B183" t="str">
            <v>READY MIX CONCRETE SRC PRESSURE 110KG/CM3 C10</v>
          </cell>
          <cell r="C183" t="str">
            <v xml:space="preserve">METER_x000D_
</v>
          </cell>
          <cell r="D183">
            <v>3.25</v>
          </cell>
          <cell r="E183">
            <v>3.25</v>
          </cell>
          <cell r="F183">
            <v>3.25</v>
          </cell>
          <cell r="G183">
            <v>3.25</v>
          </cell>
          <cell r="H183">
            <v>21</v>
          </cell>
          <cell r="I183">
            <v>3.25</v>
          </cell>
          <cell r="J183">
            <v>37.25</v>
          </cell>
          <cell r="L183">
            <v>37.25</v>
          </cell>
          <cell r="N183">
            <v>2</v>
          </cell>
          <cell r="O183">
            <v>18</v>
          </cell>
          <cell r="P183">
            <v>57.25</v>
          </cell>
        </row>
        <row r="184">
          <cell r="B184" t="str">
            <v>100 GSM GEOTEXTILE 3Mx100M - FILTER</v>
          </cell>
          <cell r="C184" t="str">
            <v>ROLL</v>
          </cell>
          <cell r="D184">
            <v>6</v>
          </cell>
          <cell r="E184">
            <v>7</v>
          </cell>
          <cell r="F184">
            <v>8</v>
          </cell>
          <cell r="G184">
            <v>8</v>
          </cell>
          <cell r="H184">
            <v>34</v>
          </cell>
          <cell r="I184">
            <v>6</v>
          </cell>
          <cell r="J184">
            <v>69</v>
          </cell>
          <cell r="L184">
            <v>69</v>
          </cell>
          <cell r="N184">
            <v>8</v>
          </cell>
          <cell r="O184">
            <v>35</v>
          </cell>
          <cell r="P184">
            <v>112</v>
          </cell>
        </row>
        <row r="185">
          <cell r="B185" t="str">
            <v>100 GSM GEOTEXTILE 6Mx100M - FILTER</v>
          </cell>
          <cell r="C185" t="str">
            <v>ROLL</v>
          </cell>
          <cell r="D185">
            <v>8</v>
          </cell>
          <cell r="E185">
            <v>7</v>
          </cell>
          <cell r="F185">
            <v>8</v>
          </cell>
          <cell r="G185">
            <v>8</v>
          </cell>
          <cell r="H185">
            <v>19</v>
          </cell>
          <cell r="I185">
            <v>8</v>
          </cell>
          <cell r="J185">
            <v>58</v>
          </cell>
          <cell r="K185">
            <v>147</v>
          </cell>
          <cell r="L185">
            <v>-89</v>
          </cell>
          <cell r="N185">
            <v>11</v>
          </cell>
          <cell r="O185">
            <v>18</v>
          </cell>
          <cell r="P185">
            <v>87</v>
          </cell>
        </row>
        <row r="186">
          <cell r="B186" t="str">
            <v>Aggregate</v>
          </cell>
          <cell r="C186" t="str">
            <v>m³</v>
          </cell>
          <cell r="D186">
            <v>1521.5126627200002</v>
          </cell>
          <cell r="E186">
            <v>1218.36720446</v>
          </cell>
          <cell r="F186">
            <v>1281.9783091000002</v>
          </cell>
          <cell r="G186">
            <v>1410.30818714</v>
          </cell>
          <cell r="H186">
            <v>4351.7521104200005</v>
          </cell>
          <cell r="I186">
            <v>1765.09892386</v>
          </cell>
          <cell r="J186">
            <v>11549.017397699999</v>
          </cell>
          <cell r="K186">
            <v>2596</v>
          </cell>
          <cell r="L186">
            <v>8953.0173976999995</v>
          </cell>
          <cell r="N186">
            <v>2177</v>
          </cell>
          <cell r="O186">
            <v>10076.843818040003</v>
          </cell>
          <cell r="P186">
            <v>23802.861215740002</v>
          </cell>
        </row>
        <row r="188">
          <cell r="B188" t="str">
            <v>12 MTR OCTAGONAL LIGHTING POLE FOR SINGLE ARM (AS PER APPROVAL)</v>
          </cell>
          <cell r="C188" t="str">
            <v>EACH</v>
          </cell>
          <cell r="D188">
            <v>13</v>
          </cell>
          <cell r="E188">
            <v>14</v>
          </cell>
          <cell r="F188">
            <v>14</v>
          </cell>
          <cell r="G188">
            <v>14</v>
          </cell>
          <cell r="H188">
            <v>136</v>
          </cell>
          <cell r="I188">
            <v>21</v>
          </cell>
          <cell r="J188">
            <v>212</v>
          </cell>
          <cell r="L188">
            <v>212</v>
          </cell>
          <cell r="N188">
            <v>17</v>
          </cell>
          <cell r="O188">
            <v>126</v>
          </cell>
          <cell r="P188">
            <v>355</v>
          </cell>
        </row>
        <row r="189">
          <cell r="B189" t="str">
            <v>12 MTR OCTAGONAL LIGHTING POLE FOR DOUBE ARM (AS PER APPROVAL)</v>
          </cell>
          <cell r="C189" t="str">
            <v>EACH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4</v>
          </cell>
          <cell r="J189">
            <v>4</v>
          </cell>
          <cell r="L189">
            <v>4</v>
          </cell>
          <cell r="N189">
            <v>0</v>
          </cell>
          <cell r="O189">
            <v>0</v>
          </cell>
          <cell r="P189">
            <v>4</v>
          </cell>
        </row>
        <row r="190">
          <cell r="B190" t="str">
            <v>SINGLE ARM BRACKET LENGTH 1.5 METER FOR POLE 12M</v>
          </cell>
          <cell r="C190" t="str">
            <v>EACH</v>
          </cell>
          <cell r="D190">
            <v>13</v>
          </cell>
          <cell r="E190">
            <v>14</v>
          </cell>
          <cell r="F190">
            <v>14</v>
          </cell>
          <cell r="G190">
            <v>14</v>
          </cell>
          <cell r="H190">
            <v>136</v>
          </cell>
          <cell r="I190">
            <v>21</v>
          </cell>
          <cell r="J190">
            <v>212</v>
          </cell>
          <cell r="L190">
            <v>212</v>
          </cell>
          <cell r="N190">
            <v>17</v>
          </cell>
          <cell r="O190">
            <v>126</v>
          </cell>
          <cell r="P190">
            <v>355</v>
          </cell>
        </row>
        <row r="191">
          <cell r="B191" t="str">
            <v>DOUBLE ARM BRACKET LENGTH 1.5 METER FOR POLE 12M</v>
          </cell>
          <cell r="C191" t="str">
            <v>EACH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4</v>
          </cell>
          <cell r="J191">
            <v>4</v>
          </cell>
          <cell r="L191">
            <v>4</v>
          </cell>
          <cell r="N191">
            <v>0</v>
          </cell>
          <cell r="O191">
            <v>0</v>
          </cell>
          <cell r="P191">
            <v>4</v>
          </cell>
        </row>
        <row r="192">
          <cell r="B192" t="str">
            <v xml:space="preserve">LIGHTING FIXTURE LED 141WAT </v>
          </cell>
          <cell r="C192" t="str">
            <v>EACH</v>
          </cell>
          <cell r="D192">
            <v>13</v>
          </cell>
          <cell r="E192">
            <v>14</v>
          </cell>
          <cell r="F192">
            <v>14</v>
          </cell>
          <cell r="G192">
            <v>14</v>
          </cell>
          <cell r="H192">
            <v>136</v>
          </cell>
          <cell r="I192">
            <v>21</v>
          </cell>
          <cell r="J192">
            <v>212</v>
          </cell>
          <cell r="L192">
            <v>212</v>
          </cell>
          <cell r="N192">
            <v>17</v>
          </cell>
          <cell r="O192">
            <v>126</v>
          </cell>
          <cell r="P192">
            <v>355</v>
          </cell>
        </row>
        <row r="193">
          <cell r="B193" t="str">
            <v xml:space="preserve">LIGHTING FIXTURE LED 169WAT </v>
          </cell>
          <cell r="C193" t="str">
            <v>EACH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8</v>
          </cell>
          <cell r="J193">
            <v>8</v>
          </cell>
          <cell r="L193">
            <v>8</v>
          </cell>
          <cell r="N193">
            <v>0</v>
          </cell>
          <cell r="O193">
            <v>0</v>
          </cell>
          <cell r="P193">
            <v>8</v>
          </cell>
        </row>
        <row r="194">
          <cell r="B194" t="str">
            <v>PLASTIC FUSE BOX 4 WAY</v>
          </cell>
          <cell r="C194" t="str">
            <v>EACH</v>
          </cell>
          <cell r="D194">
            <v>13</v>
          </cell>
          <cell r="E194">
            <v>14</v>
          </cell>
          <cell r="F194">
            <v>14</v>
          </cell>
          <cell r="G194">
            <v>14</v>
          </cell>
          <cell r="H194">
            <v>136</v>
          </cell>
          <cell r="I194">
            <v>25</v>
          </cell>
          <cell r="J194">
            <v>216</v>
          </cell>
          <cell r="L194">
            <v>216</v>
          </cell>
          <cell r="N194">
            <v>17</v>
          </cell>
          <cell r="O194">
            <v>126</v>
          </cell>
          <cell r="P194">
            <v>359</v>
          </cell>
        </row>
        <row r="195">
          <cell r="B195" t="str">
            <v>ANCHOR POLT FOR 12 MRT LIGHTING POLE SIZE (400 X 25) MM</v>
          </cell>
          <cell r="C195" t="str">
            <v>EACH</v>
          </cell>
          <cell r="D195">
            <v>52</v>
          </cell>
          <cell r="E195">
            <v>56</v>
          </cell>
          <cell r="F195">
            <v>56</v>
          </cell>
          <cell r="G195">
            <v>56</v>
          </cell>
          <cell r="H195">
            <v>544</v>
          </cell>
          <cell r="I195">
            <v>100</v>
          </cell>
          <cell r="J195">
            <v>864</v>
          </cell>
          <cell r="K195">
            <v>1436</v>
          </cell>
          <cell r="L195">
            <v>-572</v>
          </cell>
          <cell r="N195">
            <v>68</v>
          </cell>
          <cell r="O195">
            <v>504</v>
          </cell>
          <cell r="P195">
            <v>1436</v>
          </cell>
        </row>
        <row r="196">
          <cell r="B196" t="str">
            <v>STEEL REBAR 10MM</v>
          </cell>
          <cell r="C196" t="str">
            <v>TON</v>
          </cell>
          <cell r="D196">
            <v>0.16691999999999999</v>
          </cell>
          <cell r="E196">
            <v>0.17976</v>
          </cell>
          <cell r="F196">
            <v>0.17976</v>
          </cell>
          <cell r="G196">
            <v>0.17976</v>
          </cell>
          <cell r="H196">
            <v>1.75</v>
          </cell>
          <cell r="I196">
            <v>0.32</v>
          </cell>
          <cell r="J196">
            <v>2.7761999999999998</v>
          </cell>
          <cell r="K196">
            <v>5</v>
          </cell>
          <cell r="L196">
            <v>-2.2238000000000002</v>
          </cell>
          <cell r="N196">
            <v>0.22</v>
          </cell>
          <cell r="O196">
            <v>1.62</v>
          </cell>
          <cell r="P196">
            <v>4.6162000000000001</v>
          </cell>
        </row>
        <row r="197">
          <cell r="B197" t="str">
            <v>STEEL REBAR 16MM</v>
          </cell>
          <cell r="C197" t="str">
            <v>TON</v>
          </cell>
          <cell r="D197">
            <v>0.69757999999999998</v>
          </cell>
          <cell r="E197">
            <v>0.75124000000000002</v>
          </cell>
          <cell r="F197">
            <v>0.75124000000000002</v>
          </cell>
          <cell r="G197">
            <v>0.75124000000000002</v>
          </cell>
          <cell r="H197">
            <v>7.3</v>
          </cell>
          <cell r="I197">
            <v>1.34</v>
          </cell>
          <cell r="J197">
            <v>11.5913</v>
          </cell>
          <cell r="K197">
            <v>19</v>
          </cell>
          <cell r="L197">
            <v>-7.4086999999999996</v>
          </cell>
          <cell r="N197">
            <v>0.91</v>
          </cell>
          <cell r="O197">
            <v>6.76</v>
          </cell>
          <cell r="P197">
            <v>19.261299999999999</v>
          </cell>
        </row>
        <row r="198">
          <cell r="B198" t="str">
            <v>READY MIX CONCRETE ,C30 ( SRC ) WITHOUT ADMIXTURE MATERIALS ,6000 PSI</v>
          </cell>
          <cell r="C198" t="str">
            <v>EACH</v>
          </cell>
          <cell r="D198">
            <v>10.988249999999999</v>
          </cell>
          <cell r="E198">
            <v>11.833499999999999</v>
          </cell>
          <cell r="F198">
            <v>11.833499999999999</v>
          </cell>
          <cell r="G198">
            <v>11.833499999999999</v>
          </cell>
          <cell r="H198">
            <v>115</v>
          </cell>
          <cell r="I198">
            <v>21</v>
          </cell>
          <cell r="J198">
            <v>182.48874999999998</v>
          </cell>
          <cell r="L198">
            <v>182.48874999999998</v>
          </cell>
          <cell r="N198">
            <v>14</v>
          </cell>
          <cell r="O198">
            <v>107</v>
          </cell>
          <cell r="P198">
            <v>303.48874999999998</v>
          </cell>
        </row>
        <row r="199">
          <cell r="B199" t="str">
            <v>READY MIX CONCRETE ,C20 ( SRC ) WITHOUT ADMIXTURE MATERIALS ,3000 PSI</v>
          </cell>
          <cell r="C199" t="str">
            <v>EACH</v>
          </cell>
          <cell r="D199">
            <v>1.2729999999999999</v>
          </cell>
          <cell r="E199">
            <v>1.5740000000000001</v>
          </cell>
          <cell r="F199">
            <v>1.3540000000000001</v>
          </cell>
          <cell r="G199">
            <v>1.3540000000000001</v>
          </cell>
          <cell r="H199">
            <v>17</v>
          </cell>
          <cell r="I199">
            <v>8</v>
          </cell>
          <cell r="J199">
            <v>30.555</v>
          </cell>
          <cell r="L199">
            <v>30.555</v>
          </cell>
          <cell r="N199">
            <v>2</v>
          </cell>
          <cell r="O199">
            <v>15</v>
          </cell>
          <cell r="P199">
            <v>47.555</v>
          </cell>
        </row>
        <row r="200">
          <cell r="B200" t="str">
            <v>EARTH ROD 16MM 5/8 S.S 1.5 METER WITH CLAMP S. S</v>
          </cell>
          <cell r="C200" t="str">
            <v>EACH</v>
          </cell>
          <cell r="D200">
            <v>13</v>
          </cell>
          <cell r="E200">
            <v>14</v>
          </cell>
          <cell r="F200">
            <v>14</v>
          </cell>
          <cell r="G200">
            <v>14</v>
          </cell>
          <cell r="H200">
            <v>136</v>
          </cell>
          <cell r="I200">
            <v>25</v>
          </cell>
          <cell r="J200">
            <v>216</v>
          </cell>
          <cell r="L200">
            <v>216</v>
          </cell>
          <cell r="N200">
            <v>17</v>
          </cell>
          <cell r="O200">
            <v>126</v>
          </cell>
          <cell r="P200">
            <v>359</v>
          </cell>
        </row>
        <row r="201">
          <cell r="B201" t="str">
            <v>O-CLAMP FOR EARTHING ROD 5/8'</v>
          </cell>
          <cell r="C201" t="str">
            <v>EACH</v>
          </cell>
          <cell r="D201">
            <v>13</v>
          </cell>
          <cell r="E201">
            <v>14</v>
          </cell>
          <cell r="F201">
            <v>14</v>
          </cell>
          <cell r="G201">
            <v>14</v>
          </cell>
          <cell r="H201">
            <v>136</v>
          </cell>
          <cell r="I201">
            <v>25</v>
          </cell>
          <cell r="J201">
            <v>216</v>
          </cell>
          <cell r="L201">
            <v>216</v>
          </cell>
          <cell r="N201">
            <v>17</v>
          </cell>
          <cell r="O201">
            <v>126</v>
          </cell>
          <cell r="P201">
            <v>359</v>
          </cell>
        </row>
        <row r="202">
          <cell r="B202" t="str">
            <v>EARTHING WIRE 16MM</v>
          </cell>
          <cell r="C202" t="str">
            <v>METER</v>
          </cell>
          <cell r="D202">
            <v>39</v>
          </cell>
          <cell r="E202">
            <v>42</v>
          </cell>
          <cell r="F202">
            <v>42</v>
          </cell>
          <cell r="G202">
            <v>42</v>
          </cell>
          <cell r="H202">
            <v>408</v>
          </cell>
          <cell r="I202">
            <v>75</v>
          </cell>
          <cell r="J202">
            <v>648</v>
          </cell>
          <cell r="L202">
            <v>648</v>
          </cell>
          <cell r="N202">
            <v>51</v>
          </cell>
          <cell r="O202">
            <v>378</v>
          </cell>
          <cell r="P202">
            <v>1077</v>
          </cell>
        </row>
        <row r="203">
          <cell r="B203" t="str">
            <v>EARTH CONCRET PIT</v>
          </cell>
          <cell r="C203" t="str">
            <v>EACH</v>
          </cell>
          <cell r="D203">
            <v>1</v>
          </cell>
          <cell r="E203">
            <v>0</v>
          </cell>
          <cell r="F203">
            <v>0</v>
          </cell>
          <cell r="G203">
            <v>2</v>
          </cell>
          <cell r="H203">
            <v>7</v>
          </cell>
          <cell r="I203">
            <v>2</v>
          </cell>
          <cell r="J203">
            <v>12</v>
          </cell>
          <cell r="L203">
            <v>12</v>
          </cell>
          <cell r="N203">
            <v>0</v>
          </cell>
          <cell r="O203">
            <v>8</v>
          </cell>
          <cell r="P203">
            <v>20</v>
          </cell>
        </row>
        <row r="204">
          <cell r="B204" t="str">
            <v>CABLE 3C X 2.5MM CU/ PVC,WHITE</v>
          </cell>
          <cell r="C204" t="str">
            <v>METER</v>
          </cell>
          <cell r="D204">
            <v>169</v>
          </cell>
          <cell r="E204">
            <v>182</v>
          </cell>
          <cell r="F204">
            <v>182</v>
          </cell>
          <cell r="G204">
            <v>182</v>
          </cell>
          <cell r="H204">
            <v>1768</v>
          </cell>
          <cell r="I204">
            <v>377</v>
          </cell>
          <cell r="J204">
            <v>2860</v>
          </cell>
          <cell r="L204">
            <v>2860</v>
          </cell>
          <cell r="N204">
            <v>221</v>
          </cell>
          <cell r="O204">
            <v>1638</v>
          </cell>
          <cell r="P204">
            <v>4719</v>
          </cell>
        </row>
        <row r="205">
          <cell r="B205" t="str">
            <v>CABLE 4X25 MM2 CU/XLPE/SWA/PVC</v>
          </cell>
          <cell r="C205" t="str">
            <v>METER</v>
          </cell>
          <cell r="D205">
            <v>526</v>
          </cell>
          <cell r="E205">
            <v>912</v>
          </cell>
          <cell r="F205">
            <v>642</v>
          </cell>
          <cell r="G205">
            <v>571</v>
          </cell>
          <cell r="H205">
            <v>7464</v>
          </cell>
          <cell r="I205">
            <v>1203</v>
          </cell>
          <cell r="J205">
            <v>11318</v>
          </cell>
          <cell r="K205">
            <v>2991</v>
          </cell>
          <cell r="L205">
            <v>8327</v>
          </cell>
          <cell r="N205">
            <v>1242</v>
          </cell>
          <cell r="O205">
            <v>7632</v>
          </cell>
          <cell r="P205">
            <v>20192</v>
          </cell>
        </row>
        <row r="206">
          <cell r="B206" t="str">
            <v>1X16mm2 CU/PVC/PVC , 600/1000 V</v>
          </cell>
          <cell r="C206" t="str">
            <v>METER</v>
          </cell>
          <cell r="D206">
            <v>526</v>
          </cell>
          <cell r="E206">
            <v>912</v>
          </cell>
          <cell r="F206">
            <v>642</v>
          </cell>
          <cell r="G206">
            <v>571</v>
          </cell>
          <cell r="H206">
            <v>7464</v>
          </cell>
          <cell r="I206">
            <v>1203</v>
          </cell>
          <cell r="J206">
            <v>11318</v>
          </cell>
          <cell r="K206">
            <v>3050</v>
          </cell>
          <cell r="L206">
            <v>8268</v>
          </cell>
          <cell r="N206">
            <v>1242</v>
          </cell>
          <cell r="O206">
            <v>7632</v>
          </cell>
          <cell r="P206">
            <v>20192</v>
          </cell>
        </row>
        <row r="207">
          <cell r="B207" t="str">
            <v>25 MM2 CABLE LUGS</v>
          </cell>
          <cell r="C207" t="str">
            <v>EACH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48</v>
          </cell>
          <cell r="I207">
            <v>0</v>
          </cell>
          <cell r="J207">
            <v>48</v>
          </cell>
          <cell r="L207">
            <v>48</v>
          </cell>
          <cell r="N207">
            <v>0</v>
          </cell>
          <cell r="O207">
            <v>48</v>
          </cell>
          <cell r="P207">
            <v>96</v>
          </cell>
        </row>
        <row r="208">
          <cell r="B208" t="str">
            <v>CABLE LUGS 16M</v>
          </cell>
          <cell r="C208" t="str">
            <v>EACH</v>
          </cell>
          <cell r="D208">
            <v>26</v>
          </cell>
          <cell r="E208">
            <v>28</v>
          </cell>
          <cell r="F208">
            <v>28</v>
          </cell>
          <cell r="G208">
            <v>28</v>
          </cell>
          <cell r="H208">
            <v>278</v>
          </cell>
          <cell r="I208">
            <v>50</v>
          </cell>
          <cell r="J208">
            <v>438</v>
          </cell>
          <cell r="L208">
            <v>438</v>
          </cell>
          <cell r="N208">
            <v>34</v>
          </cell>
          <cell r="O208">
            <v>258</v>
          </cell>
          <cell r="P208">
            <v>730</v>
          </cell>
        </row>
        <row r="209">
          <cell r="B209" t="str">
            <v>UPVC PIPE CLASS-4 DIA 110MM, 6MTR LENGTH</v>
          </cell>
          <cell r="C209" t="str">
            <v>PC</v>
          </cell>
          <cell r="D209">
            <v>13.333333333333334</v>
          </cell>
          <cell r="E209">
            <v>26.666666666666668</v>
          </cell>
          <cell r="F209">
            <v>13.333333333333334</v>
          </cell>
          <cell r="G209">
            <v>13.333333333333334</v>
          </cell>
          <cell r="H209">
            <v>147</v>
          </cell>
          <cell r="I209">
            <v>40</v>
          </cell>
          <cell r="J209">
            <v>253.66666666666669</v>
          </cell>
          <cell r="K209">
            <v>400</v>
          </cell>
          <cell r="L209">
            <v>-146.33333333333331</v>
          </cell>
          <cell r="N209">
            <v>27</v>
          </cell>
          <cell r="O209">
            <v>120</v>
          </cell>
          <cell r="P209">
            <v>400.66666666666669</v>
          </cell>
        </row>
        <row r="210">
          <cell r="B210" t="str">
            <v xml:space="preserve">UPVC LONG ELBOW SIZE 90MM 
CLASS-3, (90 DEG ) </v>
          </cell>
          <cell r="C210" t="str">
            <v>EACH</v>
          </cell>
          <cell r="D210">
            <v>26</v>
          </cell>
          <cell r="E210">
            <v>28</v>
          </cell>
          <cell r="F210">
            <v>28</v>
          </cell>
          <cell r="G210">
            <v>28</v>
          </cell>
          <cell r="H210">
            <v>272</v>
          </cell>
          <cell r="I210">
            <v>50</v>
          </cell>
          <cell r="J210">
            <v>432</v>
          </cell>
          <cell r="L210">
            <v>432</v>
          </cell>
          <cell r="N210">
            <v>34</v>
          </cell>
          <cell r="O210">
            <v>252</v>
          </cell>
          <cell r="P210">
            <v>718</v>
          </cell>
        </row>
        <row r="211">
          <cell r="B211" t="str">
            <v>WARNING TAPE YELLOW (30CM) 6 ' EACH ROLL 300 MTR</v>
          </cell>
          <cell r="C211" t="str">
            <v>EACH</v>
          </cell>
          <cell r="D211">
            <v>1.45</v>
          </cell>
          <cell r="E211">
            <v>2.7133333333333334</v>
          </cell>
          <cell r="F211">
            <v>1.8133333333333332</v>
          </cell>
          <cell r="G211">
            <v>1.5766666666666667</v>
          </cell>
          <cell r="H211">
            <v>22</v>
          </cell>
          <cell r="I211">
            <v>3</v>
          </cell>
          <cell r="J211">
            <v>32.553333333333335</v>
          </cell>
          <cell r="K211">
            <v>58</v>
          </cell>
          <cell r="L211">
            <v>-25.446666666666665</v>
          </cell>
          <cell r="N211">
            <v>4</v>
          </cell>
          <cell r="O211">
            <v>23</v>
          </cell>
          <cell r="P211">
            <v>59.553333333333335</v>
          </cell>
        </row>
        <row r="212">
          <cell r="B212" t="str">
            <v>STREET LIGHTING PANEL BOARD 100A AS PER AMANA APRROVED STANDARD</v>
          </cell>
          <cell r="C212" t="str">
            <v>EACH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3</v>
          </cell>
          <cell r="I212">
            <v>0</v>
          </cell>
          <cell r="J212">
            <v>3</v>
          </cell>
          <cell r="L212">
            <v>3</v>
          </cell>
          <cell r="N212">
            <v>0</v>
          </cell>
          <cell r="O212">
            <v>3</v>
          </cell>
          <cell r="P212">
            <v>6</v>
          </cell>
        </row>
        <row r="213">
          <cell r="B213" t="str">
            <v xml:space="preserve">BLACK STEEL PIPE 6" DIA x3 x6  METER 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8</v>
          </cell>
          <cell r="I213">
            <v>0</v>
          </cell>
          <cell r="J213">
            <v>8</v>
          </cell>
          <cell r="L213">
            <v>8</v>
          </cell>
          <cell r="N213">
            <v>0</v>
          </cell>
          <cell r="O213">
            <v>8</v>
          </cell>
          <cell r="P213">
            <v>16</v>
          </cell>
        </row>
        <row r="214">
          <cell r="B214" t="str">
            <v xml:space="preserve">FOUNDATION FOR LIGHING PANEL BOARD 1.7M X 1.55 M X 0.9M WITH STEEL DOOR </v>
          </cell>
          <cell r="C214" t="str">
            <v>EACH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3</v>
          </cell>
          <cell r="I214">
            <v>0</v>
          </cell>
          <cell r="J214">
            <v>3</v>
          </cell>
          <cell r="L214">
            <v>3</v>
          </cell>
          <cell r="N214">
            <v>0</v>
          </cell>
          <cell r="O214">
            <v>3</v>
          </cell>
          <cell r="P214">
            <v>6</v>
          </cell>
        </row>
        <row r="215">
          <cell r="B215" t="str">
            <v>TIE IN HAND HOLE (600x600x1000mm)</v>
          </cell>
          <cell r="C215" t="str">
            <v>EACH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4</v>
          </cell>
          <cell r="I215">
            <v>2</v>
          </cell>
          <cell r="J215">
            <v>6</v>
          </cell>
          <cell r="L215">
            <v>6</v>
          </cell>
          <cell r="N215">
            <v>0</v>
          </cell>
          <cell r="O215">
            <v>4</v>
          </cell>
          <cell r="P215">
            <v>10</v>
          </cell>
        </row>
        <row r="216">
          <cell r="B216" t="str">
            <v>DEEP MANHOLE (600x600x1000mm)</v>
          </cell>
          <cell r="C216" t="str">
            <v>EACH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4</v>
          </cell>
          <cell r="J216">
            <v>4</v>
          </cell>
          <cell r="L216">
            <v>4</v>
          </cell>
          <cell r="N216">
            <v>0</v>
          </cell>
          <cell r="O216">
            <v>0</v>
          </cell>
          <cell r="P216">
            <v>4</v>
          </cell>
        </row>
        <row r="217">
          <cell r="B217" t="str">
            <v>MANHOLE AT ROAD CROSSING (900X900X1200 mm)</v>
          </cell>
          <cell r="C217" t="str">
            <v>EACH</v>
          </cell>
          <cell r="D217">
            <v>2</v>
          </cell>
          <cell r="E217">
            <v>4</v>
          </cell>
          <cell r="F217">
            <v>2</v>
          </cell>
          <cell r="G217">
            <v>2</v>
          </cell>
          <cell r="H217">
            <v>22</v>
          </cell>
          <cell r="I217">
            <v>7</v>
          </cell>
          <cell r="J217">
            <v>39</v>
          </cell>
          <cell r="L217">
            <v>39</v>
          </cell>
          <cell r="N217">
            <v>4</v>
          </cell>
          <cell r="O217">
            <v>18</v>
          </cell>
          <cell r="P217">
            <v>61</v>
          </cell>
        </row>
        <row r="219">
          <cell r="B219" t="str">
            <v xml:space="preserve">TFMR,US,500KVA,AL,33KV,400/230V,4CK,2MCCB 
400A, CB - SEC CODE: 908569108 </v>
          </cell>
          <cell r="C219" t="str">
            <v>EACH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3</v>
          </cell>
          <cell r="I219">
            <v>0</v>
          </cell>
          <cell r="J219">
            <v>3</v>
          </cell>
          <cell r="L219">
            <v>3</v>
          </cell>
          <cell r="N219">
            <v>0</v>
          </cell>
          <cell r="O219">
            <v>3</v>
          </cell>
          <cell r="P219">
            <v>6</v>
          </cell>
        </row>
        <row r="220">
          <cell r="B220" t="str">
            <v>RMU, SF6, 33KV, 400A, CB, 3WAY, NON-EXT, OTDR - SEC CODE: 908327004</v>
          </cell>
          <cell r="C220" t="str">
            <v>EACH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3</v>
          </cell>
          <cell r="I220">
            <v>0</v>
          </cell>
          <cell r="J220">
            <v>3</v>
          </cell>
          <cell r="L220">
            <v>3</v>
          </cell>
          <cell r="N220">
            <v>0</v>
          </cell>
          <cell r="O220">
            <v>2</v>
          </cell>
          <cell r="P220">
            <v>5</v>
          </cell>
        </row>
        <row r="221">
          <cell r="B221" t="str">
            <v>SWGR,RMU,AUTO,O/D,2LBS+1CB,33KV,3P-SEC CODE : 908321105</v>
          </cell>
          <cell r="C221" t="str">
            <v>EACH</v>
          </cell>
          <cell r="D221">
            <v>0</v>
          </cell>
          <cell r="E221">
            <v>1</v>
          </cell>
          <cell r="F221">
            <v>0</v>
          </cell>
          <cell r="G221">
            <v>0</v>
          </cell>
          <cell r="H221">
            <v>2</v>
          </cell>
          <cell r="I221">
            <v>0</v>
          </cell>
          <cell r="J221">
            <v>3</v>
          </cell>
          <cell r="L221">
            <v>3</v>
          </cell>
          <cell r="N221">
            <v>0</v>
          </cell>
          <cell r="O221">
            <v>1</v>
          </cell>
          <cell r="P221">
            <v>4</v>
          </cell>
        </row>
        <row r="222">
          <cell r="B222" t="str">
            <v>CABLE, PWR, 36KV, AL, 3X400/35MM2, XLPE/LLDPE-SEC CODE : 908114005</v>
          </cell>
          <cell r="C222" t="str">
            <v>METER</v>
          </cell>
          <cell r="D222">
            <v>488</v>
          </cell>
          <cell r="E222">
            <v>518</v>
          </cell>
          <cell r="F222">
            <v>537</v>
          </cell>
          <cell r="G222">
            <v>558</v>
          </cell>
          <cell r="H222">
            <v>1825</v>
          </cell>
          <cell r="I222">
            <v>622</v>
          </cell>
          <cell r="J222">
            <v>4548</v>
          </cell>
          <cell r="K222">
            <v>2002</v>
          </cell>
          <cell r="L222">
            <v>2546</v>
          </cell>
          <cell r="N222">
            <v>1226</v>
          </cell>
          <cell r="O222">
            <v>6604</v>
          </cell>
          <cell r="P222">
            <v>12378</v>
          </cell>
        </row>
        <row r="223">
          <cell r="B223" t="str">
            <v>UPVC PIPE 160MM 4.7MM X 6MTR CLASS-4</v>
          </cell>
          <cell r="C223" t="str">
            <v>EACH</v>
          </cell>
          <cell r="D223">
            <v>25.666666666666668</v>
          </cell>
          <cell r="E223">
            <v>16</v>
          </cell>
          <cell r="F223">
            <v>16</v>
          </cell>
          <cell r="G223">
            <v>16</v>
          </cell>
          <cell r="H223">
            <v>89</v>
          </cell>
          <cell r="I223">
            <v>15</v>
          </cell>
          <cell r="J223">
            <v>177.66666666666669</v>
          </cell>
          <cell r="K223">
            <v>613</v>
          </cell>
          <cell r="L223">
            <v>-435.33333333333331</v>
          </cell>
          <cell r="N223">
            <v>32</v>
          </cell>
          <cell r="O223">
            <v>118</v>
          </cell>
          <cell r="P223">
            <v>327.66666666666669</v>
          </cell>
        </row>
        <row r="224">
          <cell r="B224" t="str">
            <v>STEEL REBAR 8MM</v>
          </cell>
          <cell r="C224" t="str">
            <v>TON</v>
          </cell>
          <cell r="D224">
            <v>0</v>
          </cell>
          <cell r="E224">
            <v>9.4814814814814814E-3</v>
          </cell>
          <cell r="F224">
            <v>0</v>
          </cell>
          <cell r="G224">
            <v>0</v>
          </cell>
          <cell r="H224">
            <v>0.22</v>
          </cell>
          <cell r="I224">
            <v>0</v>
          </cell>
          <cell r="J224">
            <v>0.22948148148148148</v>
          </cell>
          <cell r="L224">
            <v>0.22948148148148148</v>
          </cell>
          <cell r="N224">
            <v>0</v>
          </cell>
          <cell r="O224">
            <v>0.2</v>
          </cell>
          <cell r="P224">
            <v>0.42948148148148146</v>
          </cell>
        </row>
        <row r="225">
          <cell r="B225" t="str">
            <v>STEEL REBAR 10MM</v>
          </cell>
          <cell r="C225" t="str">
            <v>TON</v>
          </cell>
          <cell r="D225">
            <v>0</v>
          </cell>
          <cell r="E225">
            <v>1.4814814814814815E-2</v>
          </cell>
          <cell r="F225">
            <v>0</v>
          </cell>
          <cell r="G225">
            <v>0</v>
          </cell>
          <cell r="H225">
            <v>0.59</v>
          </cell>
          <cell r="I225">
            <v>0</v>
          </cell>
          <cell r="J225">
            <v>0.60481481481481481</v>
          </cell>
          <cell r="L225">
            <v>0.60481481481481481</v>
          </cell>
          <cell r="N225">
            <v>0</v>
          </cell>
          <cell r="O225">
            <v>0.56000000000000005</v>
          </cell>
          <cell r="P225">
            <v>1.164814814814815</v>
          </cell>
        </row>
        <row r="226">
          <cell r="B226" t="str">
            <v>READY MIX CONCRETE OPC PRESSURE 3500</v>
          </cell>
          <cell r="C226" t="str">
            <v>m³</v>
          </cell>
          <cell r="D226">
            <v>0</v>
          </cell>
          <cell r="E226">
            <v>0.7</v>
          </cell>
          <cell r="F226">
            <v>0</v>
          </cell>
          <cell r="G226">
            <v>0</v>
          </cell>
          <cell r="H226">
            <v>16</v>
          </cell>
          <cell r="I226">
            <v>0</v>
          </cell>
          <cell r="J226">
            <v>16.7</v>
          </cell>
          <cell r="L226">
            <v>16.7</v>
          </cell>
          <cell r="N226">
            <v>0</v>
          </cell>
          <cell r="O226">
            <v>14</v>
          </cell>
          <cell r="P226">
            <v>30.7</v>
          </cell>
        </row>
        <row r="227">
          <cell r="B227" t="str">
            <v>READY MIX CONCRETE OPC PRESSURE 2500</v>
          </cell>
          <cell r="C227" t="str">
            <v>m³</v>
          </cell>
          <cell r="D227">
            <v>0</v>
          </cell>
          <cell r="E227">
            <v>3.3</v>
          </cell>
          <cell r="F227">
            <v>0</v>
          </cell>
          <cell r="G227">
            <v>0</v>
          </cell>
          <cell r="H227">
            <v>17</v>
          </cell>
          <cell r="I227">
            <v>0</v>
          </cell>
          <cell r="J227">
            <v>20.3</v>
          </cell>
          <cell r="L227">
            <v>20.3</v>
          </cell>
          <cell r="N227">
            <v>0</v>
          </cell>
          <cell r="O227">
            <v>10</v>
          </cell>
          <cell r="P227">
            <v>30.3</v>
          </cell>
        </row>
        <row r="228">
          <cell r="B228" t="str">
            <v>Aggregate</v>
          </cell>
          <cell r="C228" t="str">
            <v>m³</v>
          </cell>
          <cell r="D228">
            <v>0</v>
          </cell>
          <cell r="E228">
            <v>0.90800000000000003</v>
          </cell>
          <cell r="F228">
            <v>0</v>
          </cell>
          <cell r="G228">
            <v>0</v>
          </cell>
          <cell r="H228">
            <v>5</v>
          </cell>
          <cell r="I228">
            <v>0</v>
          </cell>
          <cell r="J228">
            <v>5.9080000000000004</v>
          </cell>
          <cell r="L228">
            <v>5.9080000000000004</v>
          </cell>
          <cell r="N228">
            <v>0</v>
          </cell>
          <cell r="O228">
            <v>3</v>
          </cell>
          <cell r="P228">
            <v>8.9080000000000013</v>
          </cell>
        </row>
        <row r="229">
          <cell r="B229" t="str">
            <v>FINE SAND BEDDING</v>
          </cell>
          <cell r="C229" t="str">
            <v>m³</v>
          </cell>
          <cell r="D229">
            <v>124.44</v>
          </cell>
          <cell r="E229">
            <v>136.40600000000001</v>
          </cell>
          <cell r="F229">
            <v>136.935</v>
          </cell>
          <cell r="G229">
            <v>142.29</v>
          </cell>
          <cell r="H229">
            <v>487</v>
          </cell>
          <cell r="I229">
            <v>159</v>
          </cell>
          <cell r="J229">
            <v>1186.0709999999999</v>
          </cell>
          <cell r="L229">
            <v>1186.0709999999999</v>
          </cell>
          <cell r="N229">
            <v>313</v>
          </cell>
          <cell r="O229">
            <v>1697</v>
          </cell>
          <cell r="P229">
            <v>3196.0709999999999</v>
          </cell>
        </row>
        <row r="230">
          <cell r="B230" t="str">
            <v>BASE COURSE</v>
          </cell>
          <cell r="C230" t="str">
            <v>EACH</v>
          </cell>
          <cell r="D230">
            <v>0</v>
          </cell>
          <cell r="E230">
            <v>1.6019999999999999</v>
          </cell>
          <cell r="F230">
            <v>0</v>
          </cell>
          <cell r="G230">
            <v>0</v>
          </cell>
          <cell r="H230">
            <v>8</v>
          </cell>
          <cell r="I230">
            <v>0</v>
          </cell>
          <cell r="J230">
            <v>9.6020000000000003</v>
          </cell>
          <cell r="L230">
            <v>9.6020000000000003</v>
          </cell>
          <cell r="N230">
            <v>0</v>
          </cell>
          <cell r="O230">
            <v>5</v>
          </cell>
          <cell r="P230">
            <v>14.602</v>
          </cell>
        </row>
        <row r="231">
          <cell r="B231" t="str">
            <v>M/V WARNING TAPE 15CM YELLOW COLOR EACH ROLL 300 MTR</v>
          </cell>
          <cell r="C231" t="str">
            <v>EACH</v>
          </cell>
          <cell r="D231">
            <v>1.6266666666666667</v>
          </cell>
          <cell r="E231">
            <v>1.7</v>
          </cell>
          <cell r="F231">
            <v>1.79</v>
          </cell>
          <cell r="G231">
            <v>1.86</v>
          </cell>
          <cell r="H231">
            <v>6</v>
          </cell>
          <cell r="I231">
            <v>2</v>
          </cell>
          <cell r="J231">
            <v>14.976666666666667</v>
          </cell>
          <cell r="K231">
            <v>65</v>
          </cell>
          <cell r="L231">
            <v>-50.023333333333333</v>
          </cell>
          <cell r="N231">
            <v>4</v>
          </cell>
          <cell r="O231">
            <v>22</v>
          </cell>
          <cell r="P231">
            <v>40.976666666666667</v>
          </cell>
        </row>
        <row r="232">
          <cell r="B232" t="str">
            <v>TERMINATION  KIT  FOR CABLE 33kv  CABLES 
(3x400, AL,XLPE,LLDPE / PVC / UNARMOURED)</v>
          </cell>
          <cell r="C232" t="str">
            <v>EACH</v>
          </cell>
          <cell r="D232">
            <v>0</v>
          </cell>
          <cell r="E232">
            <v>2</v>
          </cell>
          <cell r="F232">
            <v>0</v>
          </cell>
          <cell r="G232">
            <v>0</v>
          </cell>
          <cell r="H232">
            <v>10</v>
          </cell>
          <cell r="I232">
            <v>0</v>
          </cell>
          <cell r="J232">
            <v>12</v>
          </cell>
          <cell r="L232">
            <v>12</v>
          </cell>
          <cell r="N232">
            <v>0</v>
          </cell>
          <cell r="O232">
            <v>6</v>
          </cell>
          <cell r="P232">
            <v>18</v>
          </cell>
        </row>
        <row r="233">
          <cell r="B233" t="str">
            <v>JOINT KIT  FOR CABLE 33kv  CABLES 
(3x400, AL,XLPE,LLDPE / PVC / UNARMOURED)</v>
          </cell>
          <cell r="C233" t="str">
            <v>EACH</v>
          </cell>
          <cell r="D233">
            <v>0.97599999999999998</v>
          </cell>
          <cell r="E233">
            <v>1.02</v>
          </cell>
          <cell r="F233">
            <v>1.0740000000000001</v>
          </cell>
          <cell r="G233">
            <v>1.1160000000000001</v>
          </cell>
          <cell r="H233">
            <v>4</v>
          </cell>
          <cell r="I233">
            <v>1</v>
          </cell>
          <cell r="J233">
            <v>9.1859999999999999</v>
          </cell>
          <cell r="L233">
            <v>9.1859999999999999</v>
          </cell>
          <cell r="N233">
            <v>2</v>
          </cell>
          <cell r="O233">
            <v>13</v>
          </cell>
          <cell r="P233">
            <v>24.186</v>
          </cell>
        </row>
        <row r="234">
          <cell r="B234" t="str">
            <v>EARTHING ROD 16 MM 2.4</v>
          </cell>
          <cell r="C234" t="str">
            <v>EACH</v>
          </cell>
          <cell r="D234">
            <v>0</v>
          </cell>
          <cell r="E234">
            <v>8</v>
          </cell>
          <cell r="F234">
            <v>0</v>
          </cell>
          <cell r="G234">
            <v>0</v>
          </cell>
          <cell r="H234">
            <v>40</v>
          </cell>
          <cell r="I234">
            <v>0</v>
          </cell>
          <cell r="J234">
            <v>48</v>
          </cell>
          <cell r="L234">
            <v>48</v>
          </cell>
          <cell r="N234">
            <v>0</v>
          </cell>
          <cell r="O234">
            <v>24</v>
          </cell>
          <cell r="P234">
            <v>72</v>
          </cell>
        </row>
        <row r="235">
          <cell r="B235" t="str">
            <v>CLAMP FOR EARTHING ROD 16M</v>
          </cell>
          <cell r="C235" t="str">
            <v>EACH</v>
          </cell>
          <cell r="D235">
            <v>0</v>
          </cell>
          <cell r="E235">
            <v>8</v>
          </cell>
          <cell r="F235">
            <v>0</v>
          </cell>
          <cell r="G235">
            <v>0</v>
          </cell>
          <cell r="H235">
            <v>40</v>
          </cell>
          <cell r="I235">
            <v>0</v>
          </cell>
          <cell r="J235">
            <v>48</v>
          </cell>
          <cell r="L235">
            <v>48</v>
          </cell>
          <cell r="N235">
            <v>0</v>
          </cell>
          <cell r="O235">
            <v>24</v>
          </cell>
          <cell r="P235">
            <v>72</v>
          </cell>
        </row>
        <row r="236">
          <cell r="B236" t="str">
            <v>1C x 70MM2 BARE COPPER GROUND WIRE</v>
          </cell>
          <cell r="C236" t="str">
            <v>METER</v>
          </cell>
          <cell r="D236">
            <v>0</v>
          </cell>
          <cell r="E236">
            <v>40</v>
          </cell>
          <cell r="F236">
            <v>0</v>
          </cell>
          <cell r="G236">
            <v>0</v>
          </cell>
          <cell r="H236">
            <v>200</v>
          </cell>
          <cell r="I236">
            <v>0</v>
          </cell>
          <cell r="J236">
            <v>240</v>
          </cell>
          <cell r="L236">
            <v>240</v>
          </cell>
          <cell r="N236">
            <v>0</v>
          </cell>
          <cell r="O236">
            <v>120</v>
          </cell>
          <cell r="P236">
            <v>360</v>
          </cell>
        </row>
        <row r="237">
          <cell r="B237" t="str">
            <v>CABLE LUG 70M</v>
          </cell>
          <cell r="C237" t="str">
            <v>EACH</v>
          </cell>
          <cell r="D237">
            <v>0</v>
          </cell>
          <cell r="E237">
            <v>4</v>
          </cell>
          <cell r="F237">
            <v>0</v>
          </cell>
          <cell r="G237">
            <v>0</v>
          </cell>
          <cell r="H237">
            <v>20</v>
          </cell>
          <cell r="I237">
            <v>0</v>
          </cell>
          <cell r="J237">
            <v>24</v>
          </cell>
          <cell r="L237">
            <v>24</v>
          </cell>
          <cell r="N237">
            <v>0</v>
          </cell>
          <cell r="O237">
            <v>12</v>
          </cell>
          <cell r="P237">
            <v>36</v>
          </cell>
        </row>
        <row r="238">
          <cell r="B238" t="str">
            <v xml:space="preserve">BLACK STEEL PIPE 6" DIA x3 x6  METER </v>
          </cell>
          <cell r="C238" t="str">
            <v>PC</v>
          </cell>
          <cell r="D238">
            <v>0</v>
          </cell>
          <cell r="E238">
            <v>4</v>
          </cell>
          <cell r="F238">
            <v>0</v>
          </cell>
          <cell r="G238">
            <v>0</v>
          </cell>
          <cell r="H238">
            <v>13</v>
          </cell>
          <cell r="I238">
            <v>0</v>
          </cell>
          <cell r="J238">
            <v>17</v>
          </cell>
          <cell r="L238">
            <v>17</v>
          </cell>
          <cell r="N238">
            <v>0</v>
          </cell>
          <cell r="O238">
            <v>8</v>
          </cell>
          <cell r="P238">
            <v>25</v>
          </cell>
        </row>
        <row r="240">
          <cell r="B240" t="str">
            <v>PIPE HDPE 50mm DIA , 40.8/50MM (ID/OD) PE 100, PN 16 , BLACK COLOR WITH NYLON ROPE , (AS PER MODON STANDERD)</v>
          </cell>
          <cell r="C240" t="str">
            <v>METER</v>
          </cell>
          <cell r="D240">
            <v>1040</v>
          </cell>
          <cell r="E240">
            <v>996</v>
          </cell>
          <cell r="F240">
            <v>1038</v>
          </cell>
          <cell r="G240">
            <v>1086</v>
          </cell>
          <cell r="H240">
            <v>5632</v>
          </cell>
          <cell r="I240">
            <v>1192</v>
          </cell>
          <cell r="J240">
            <v>10984</v>
          </cell>
          <cell r="K240">
            <v>7800</v>
          </cell>
          <cell r="L240">
            <v>3184</v>
          </cell>
          <cell r="N240">
            <v>1274</v>
          </cell>
          <cell r="O240">
            <v>5362</v>
          </cell>
          <cell r="P240">
            <v>17620</v>
          </cell>
        </row>
        <row r="241">
          <cell r="B241" t="str">
            <v>PIPE HDPE 50mm DIA , 40.8/50MM (ID/OD) PE 100, PN 16 , BLUE COLOR WITH NYLON ROPE , (AS PER MODON STANDERD)</v>
          </cell>
          <cell r="C241" t="str">
            <v>METER</v>
          </cell>
          <cell r="D241">
            <v>1040</v>
          </cell>
          <cell r="E241">
            <v>996</v>
          </cell>
          <cell r="F241">
            <v>1038</v>
          </cell>
          <cell r="G241">
            <v>1086</v>
          </cell>
          <cell r="H241">
            <v>5632</v>
          </cell>
          <cell r="I241">
            <v>1192</v>
          </cell>
          <cell r="J241">
            <v>10984</v>
          </cell>
          <cell r="K241">
            <v>7800</v>
          </cell>
          <cell r="L241">
            <v>3184</v>
          </cell>
          <cell r="N241">
            <v>1274</v>
          </cell>
          <cell r="O241">
            <v>5362</v>
          </cell>
          <cell r="P241">
            <v>17620</v>
          </cell>
        </row>
        <row r="242">
          <cell r="B242" t="str">
            <v>PIPE HDPE 50mm DIA , 40.8/50MM (ID/OD) PE 100, PN 16 , GREEN COLOR WITH NYLON ROPE  , (AS PER MODON STANDERD)</v>
          </cell>
          <cell r="C242" t="str">
            <v>METER</v>
          </cell>
          <cell r="D242">
            <v>1040</v>
          </cell>
          <cell r="E242">
            <v>996</v>
          </cell>
          <cell r="F242">
            <v>1038</v>
          </cell>
          <cell r="G242">
            <v>1086</v>
          </cell>
          <cell r="H242">
            <v>5632</v>
          </cell>
          <cell r="I242">
            <v>1192</v>
          </cell>
          <cell r="J242">
            <v>10984</v>
          </cell>
          <cell r="K242">
            <v>7800</v>
          </cell>
          <cell r="L242">
            <v>3184</v>
          </cell>
          <cell r="N242">
            <v>1274</v>
          </cell>
          <cell r="O242">
            <v>5362</v>
          </cell>
          <cell r="P242">
            <v>17620</v>
          </cell>
        </row>
        <row r="243">
          <cell r="B243" t="str">
            <v>MANHOLE TYPE-01 (2 WAY)  SIZE (2000X1000X1000) MM , (AS PER MODON STANDERD)</v>
          </cell>
          <cell r="C243" t="str">
            <v>EACH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</v>
          </cell>
          <cell r="I243">
            <v>0</v>
          </cell>
          <cell r="J243">
            <v>3</v>
          </cell>
          <cell r="L243">
            <v>3</v>
          </cell>
          <cell r="N243">
            <v>0</v>
          </cell>
          <cell r="O243">
            <v>3</v>
          </cell>
          <cell r="P243">
            <v>6</v>
          </cell>
        </row>
        <row r="244">
          <cell r="B244" t="str">
            <v>MANHOLE TYPE-02 (3 WAY)  SIZE (2000X1000X1000) MM , (AS PER MODON STANDERD)</v>
          </cell>
          <cell r="C244" t="str">
            <v>EACH</v>
          </cell>
          <cell r="D244">
            <v>5</v>
          </cell>
          <cell r="E244">
            <v>6</v>
          </cell>
          <cell r="F244">
            <v>6</v>
          </cell>
          <cell r="G244">
            <v>6</v>
          </cell>
          <cell r="H244">
            <v>18</v>
          </cell>
          <cell r="I244">
            <v>5</v>
          </cell>
          <cell r="J244">
            <v>46</v>
          </cell>
          <cell r="K244">
            <v>8</v>
          </cell>
          <cell r="L244">
            <v>38</v>
          </cell>
          <cell r="N244">
            <v>6</v>
          </cell>
          <cell r="O244">
            <v>16</v>
          </cell>
          <cell r="P244">
            <v>68</v>
          </cell>
        </row>
        <row r="245">
          <cell r="B245" t="str">
            <v>MANHOLE TYPE-03 (4 WAY)  SIZE (2000X1000X1000) MM , (AS PER MODON STANDERD)</v>
          </cell>
          <cell r="C245" t="str">
            <v>EACH</v>
          </cell>
          <cell r="D245">
            <v>1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1</v>
          </cell>
          <cell r="J245">
            <v>2</v>
          </cell>
          <cell r="L245">
            <v>2</v>
          </cell>
          <cell r="N245">
            <v>0</v>
          </cell>
          <cell r="O245">
            <v>2</v>
          </cell>
          <cell r="P245">
            <v>4</v>
          </cell>
        </row>
        <row r="246">
          <cell r="B246" t="str">
            <v>TELECOM WARNING TAPE , YELLOW COLOR , WIDTH  15 CM , ROLL 300 MRT , AS PER MODON STD</v>
          </cell>
          <cell r="C246" t="str">
            <v>EACH</v>
          </cell>
          <cell r="D246">
            <v>1.73</v>
          </cell>
          <cell r="E246">
            <v>1.66</v>
          </cell>
          <cell r="F246">
            <v>1.73</v>
          </cell>
          <cell r="G246">
            <v>1.81</v>
          </cell>
          <cell r="H246">
            <v>9.39</v>
          </cell>
          <cell r="I246">
            <v>1.99</v>
          </cell>
          <cell r="J246">
            <v>18.309999999999999</v>
          </cell>
          <cell r="K246">
            <v>57</v>
          </cell>
          <cell r="L246">
            <v>-38.69</v>
          </cell>
          <cell r="N246">
            <v>2.12</v>
          </cell>
          <cell r="O246">
            <v>8.94</v>
          </cell>
          <cell r="P246">
            <v>29.369999999999997</v>
          </cell>
        </row>
        <row r="247">
          <cell r="B247" t="str">
            <v>SPACER 3*2 (6DUCT 50MM) , (AS PER MODON STANDERD)</v>
          </cell>
          <cell r="C247" t="str">
            <v>EACH</v>
          </cell>
          <cell r="D247">
            <v>260</v>
          </cell>
          <cell r="E247">
            <v>249</v>
          </cell>
          <cell r="F247">
            <v>259.5</v>
          </cell>
          <cell r="G247">
            <v>271.5</v>
          </cell>
          <cell r="H247">
            <v>1408</v>
          </cell>
          <cell r="I247">
            <v>298</v>
          </cell>
          <cell r="J247">
            <v>2746</v>
          </cell>
          <cell r="K247">
            <v>5500</v>
          </cell>
          <cell r="L247">
            <v>-2754</v>
          </cell>
          <cell r="N247">
            <v>318.5</v>
          </cell>
          <cell r="O247">
            <v>1340.5</v>
          </cell>
          <cell r="P247">
            <v>4405</v>
          </cell>
        </row>
        <row r="248">
          <cell r="B248" t="str">
            <v>END CAP FOR PIPE HDPE 50mm DIA</v>
          </cell>
          <cell r="C248" t="str">
            <v>EACH</v>
          </cell>
          <cell r="D248">
            <v>120</v>
          </cell>
          <cell r="E248">
            <v>108</v>
          </cell>
          <cell r="F248">
            <v>108</v>
          </cell>
          <cell r="G248">
            <v>108</v>
          </cell>
          <cell r="H248">
            <v>360</v>
          </cell>
          <cell r="I248">
            <v>120</v>
          </cell>
          <cell r="J248">
            <v>924</v>
          </cell>
          <cell r="L248">
            <v>924</v>
          </cell>
          <cell r="N248">
            <v>108</v>
          </cell>
          <cell r="O248">
            <v>384</v>
          </cell>
          <cell r="P248">
            <v>1416</v>
          </cell>
        </row>
        <row r="249">
          <cell r="B249" t="str">
            <v xml:space="preserve"> JOINT COUPLING FOR PIPE HDPE 50mm DIA</v>
          </cell>
          <cell r="C249" t="str">
            <v>EACH</v>
          </cell>
          <cell r="D249">
            <v>12.48</v>
          </cell>
          <cell r="E249">
            <v>11.95</v>
          </cell>
          <cell r="F249">
            <v>12.46</v>
          </cell>
          <cell r="G249">
            <v>13.03</v>
          </cell>
          <cell r="H249">
            <v>67.58</v>
          </cell>
          <cell r="I249">
            <v>14.3</v>
          </cell>
          <cell r="J249">
            <v>131.80000000000001</v>
          </cell>
          <cell r="L249">
            <v>131.80000000000001</v>
          </cell>
          <cell r="N249">
            <v>15.29</v>
          </cell>
          <cell r="O249">
            <v>64.34</v>
          </cell>
          <cell r="P249">
            <v>211.43</v>
          </cell>
        </row>
        <row r="250">
          <cell r="B250" t="str">
            <v>READY MIX CONCRETE - C20 ( SRC - WITHOUT ADMIXTURE )- 3000 PSI</v>
          </cell>
          <cell r="C250" t="str">
            <v>M³</v>
          </cell>
          <cell r="D250">
            <v>45.83</v>
          </cell>
          <cell r="E250">
            <v>43.96</v>
          </cell>
          <cell r="F250">
            <v>45.27</v>
          </cell>
          <cell r="G250">
            <v>46.77</v>
          </cell>
          <cell r="H250">
            <v>217.54</v>
          </cell>
          <cell r="I250">
            <v>50.58</v>
          </cell>
          <cell r="J250">
            <v>449.95</v>
          </cell>
          <cell r="L250">
            <v>449.95</v>
          </cell>
          <cell r="N250">
            <v>52.65</v>
          </cell>
          <cell r="O250">
            <v>210.86</v>
          </cell>
          <cell r="P250">
            <v>713.46</v>
          </cell>
        </row>
        <row r="251">
          <cell r="B251" t="str">
            <v xml:space="preserve">BLACK STEEL PIPE 12" DIA , LENGTH 6  METER </v>
          </cell>
          <cell r="C251" t="str">
            <v>EACH</v>
          </cell>
          <cell r="D251">
            <v>1.3333333333333333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1.33</v>
          </cell>
          <cell r="J251">
            <v>2.6633333333333331</v>
          </cell>
          <cell r="L251">
            <v>2.6633333333333331</v>
          </cell>
          <cell r="N251">
            <v>0</v>
          </cell>
          <cell r="O251">
            <v>2.67</v>
          </cell>
          <cell r="P251">
            <v>5.333333333333333</v>
          </cell>
        </row>
      </sheetData>
      <sheetData sheetId="1" refreshError="1">
        <row r="46">
          <cell r="F46" t="str">
            <v>PIPE DIM 110 MM ( HDPE 16  BAR )</v>
          </cell>
        </row>
        <row r="47">
          <cell r="F47" t="str">
            <v>PIPE DIM 160 MM ( HDPE 16  BAR )</v>
          </cell>
        </row>
        <row r="48">
          <cell r="F48" t="str">
            <v>PIPE DIM 200 MM ( HDPE 16  BAR )</v>
          </cell>
        </row>
        <row r="49">
          <cell r="F49" t="str">
            <v>PIPE DIM 355 MM ( HDPE 16  BAR )</v>
          </cell>
        </row>
        <row r="50">
          <cell r="F50" t="str">
            <v>PIPE DIM 560 MM ( HDPE 16  BAR )</v>
          </cell>
        </row>
        <row r="51">
          <cell r="F51" t="str">
            <v>PIPE DIM 630 MM ( HDPE 16  BAR )</v>
          </cell>
        </row>
        <row r="52">
          <cell r="F52" t="str">
            <v xml:space="preserve">EF - COUPLING 200MM - 16  BAR </v>
          </cell>
        </row>
        <row r="53">
          <cell r="F53" t="str">
            <v>EF-HDPE ELBOW 45D 200MM - PN16</v>
          </cell>
        </row>
        <row r="54">
          <cell r="F54" t="str">
            <v>BW-HDPE ELBOW 45D 355MM - PN16</v>
          </cell>
        </row>
        <row r="55">
          <cell r="F55" t="str">
            <v>EF-HDPE END CAP 200MM SDR9- PN16</v>
          </cell>
        </row>
        <row r="56">
          <cell r="F56" t="str">
            <v>BW-HDPE END CAP 355MM SDR9- PN16</v>
          </cell>
        </row>
        <row r="57">
          <cell r="F57" t="str">
            <v>BW-HDPE REDUCER 355/200 MM PN16</v>
          </cell>
        </row>
        <row r="58">
          <cell r="F58" t="str">
            <v>BW-HDPE REDUCER 630/560 MM PN16</v>
          </cell>
        </row>
        <row r="59">
          <cell r="F59" t="str">
            <v>EF-HDPE EQUAL TEE 200 PN16</v>
          </cell>
        </row>
        <row r="60">
          <cell r="F60" t="str">
            <v>EF-HDPE TEE 200 x 110 x 200 PN16</v>
          </cell>
        </row>
        <row r="61">
          <cell r="F61" t="str">
            <v>EF-HDPE TEE 200 x 160 x 200 PN16</v>
          </cell>
        </row>
        <row r="62">
          <cell r="F62" t="str">
            <v>BW-HDPE EQUAL TEE 355 PN16</v>
          </cell>
        </row>
        <row r="63">
          <cell r="F63" t="str">
            <v>BW-HDPE TEE 355 x 160 x 355 PN16 + ( EF-COUBLING 160 )</v>
          </cell>
        </row>
        <row r="64">
          <cell r="F64" t="str">
            <v>BW-HDPE TEE 355 x 200 x 355 PN16 + ( EF-COUBLING 200 )</v>
          </cell>
        </row>
        <row r="65">
          <cell r="F65" t="str">
            <v>BW-HDPE TEE 630 x 355 x 630 PN16</v>
          </cell>
        </row>
        <row r="66">
          <cell r="F66" t="str">
            <v>EF-MALE ADAPTOR  DN 110 MM PN16+ ( EF COUBLING )</v>
          </cell>
        </row>
        <row r="67">
          <cell r="F67" t="str">
            <v>STEEL FLANGE FOR MALE ADAPTOR 110 MM</v>
          </cell>
        </row>
        <row r="68">
          <cell r="F68" t="str">
            <v>EF-MALE ADAPTOR  DN 200 MM PN16+ ( EF COUBLING )</v>
          </cell>
        </row>
        <row r="69">
          <cell r="F69" t="str">
            <v>EF-MALE ADAPTOR  DN 160 MM PN16+ ( EF COUBLING )</v>
          </cell>
        </row>
        <row r="70">
          <cell r="F70" t="str">
            <v>EF-MALE ADAPTOR  DN 200 MM PN16+ ( EF COUBLING )</v>
          </cell>
        </row>
        <row r="71">
          <cell r="F71" t="str">
            <v>STEEL FLANGE FOR MALE ADAPTOR 160 MM</v>
          </cell>
        </row>
        <row r="72">
          <cell r="F72" t="str">
            <v>BW-MALE ADAPTOR  DN 355 MM PN16</v>
          </cell>
        </row>
        <row r="73">
          <cell r="F73" t="str">
            <v>STEEL FLANGE FOR MALE ADAPTOR 355 MM</v>
          </cell>
        </row>
        <row r="74">
          <cell r="F74" t="str">
            <v>STEEL FLANGE FOR MALE ADAPTOR 200 MM</v>
          </cell>
        </row>
        <row r="75">
          <cell r="F75" t="str">
            <v>WARNING TAPE  FOR Water NETWORK ( Detectable )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#REF"/>
      <sheetName val="StattCo yCharges"/>
      <sheetName val="GFA_HQ_Building"/>
      <sheetName val="GFA_Conference"/>
      <sheetName val="Su}}ary"/>
      <sheetName val="BQ"/>
      <sheetName val="BQ External"/>
      <sheetName val="Notes"/>
      <sheetName val="icmal"/>
      <sheetName val="Basis"/>
      <sheetName val="TAS"/>
      <sheetName val="SubmitCal"/>
      <sheetName val="Penthouse Apartment"/>
      <sheetName val="LABOUR HISTOGRAM"/>
      <sheetName val="D-623D"/>
      <sheetName val="Cash2"/>
      <sheetName val="Z"/>
      <sheetName val="Raw Data"/>
      <sheetName val="Graph Data (DO NOT PRINT)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1"/>
      <sheetName val="CT Thang Mo"/>
      <sheetName val="CASHFLOWS"/>
      <sheetName val="Lab Cum Hist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ancillary"/>
      <sheetName val="改加胶玻璃、室外栏杆"/>
      <sheetName val="BOQ"/>
      <sheetName val="Bill No. 2"/>
      <sheetName val="budget summary (2)"/>
      <sheetName val="Budget Analysis Summary"/>
      <sheetName val="SPT vs PHI"/>
      <sheetName val="LEVEL SHEET"/>
      <sheetName val="Body Sheet"/>
      <sheetName val="1.0 Executive Summary"/>
      <sheetName val="Sheet2"/>
      <sheetName val="CT  PL"/>
      <sheetName val=""/>
      <sheetName val="HQ-TO"/>
      <sheetName val="LABOUR_HISTOGRAM"/>
      <sheetName val="JAS"/>
      <sheetName val="List"/>
      <sheetName val="FOL - Bar"/>
      <sheetName val="Sheet1"/>
      <sheetName val="Data"/>
      <sheetName val="Tender Summary"/>
      <sheetName val="Insurance Ext"/>
      <sheetName val="Prelims"/>
      <sheetName val="企业表一"/>
      <sheetName val="M-5C"/>
      <sheetName val="M-5A"/>
      <sheetName val="intr stool brkup"/>
      <sheetName val="Bill 2"/>
      <sheetName val="Customize Your Invoice"/>
      <sheetName val="B"/>
      <sheetName val="HVAC BoQ"/>
      <sheetName val="PriceSummary"/>
      <sheetName val="COC"/>
      <sheetName val="SAP"/>
      <sheetName val="Top sheet"/>
      <sheetName val="ANNEXURE-A"/>
      <sheetName val="GFA_HQ_Building1"/>
      <sheetName val="Budget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ConferenceCentre_x0000_옰ʒ䄂ʒ鵠ʐ䄂ʒ閐̐䄂ʒ蕈̐"/>
      <sheetName val="Rate analysis"/>
      <sheetName val="Ap A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Sheet3"/>
      <sheetName val="Bill 1"/>
      <sheetName val="Bill 3"/>
      <sheetName val="Bill 4"/>
      <sheetName val="Bill 5"/>
      <sheetName val="Bill 6"/>
      <sheetName val="Bill 7"/>
      <sheetName val="SHOPLIST.xls"/>
      <sheetName val="Inputs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공종별_집계금액"/>
      <sheetName val="CERTIFICATE"/>
      <sheetName val="마산월령동골조물량변경"/>
      <sheetName val="Ra  stair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Geneí¬_x0008_i"/>
      <sheetName val="70"/>
      <sheetName val="Civil Boq"/>
      <sheetName val="sal"/>
      <sheetName val="WITHOUT C&amp;I PROFIT (3)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BILL COV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ctivity List"/>
      <sheetName val="GFA_HQ_Building6"/>
      <sheetName val="PA- Consutant "/>
      <sheetName val="upa"/>
      <sheetName val="ABSTRACT"/>
      <sheetName val="DETAILED  BOQ"/>
      <sheetName val="M-Book for Conc"/>
      <sheetName val="M-Book for FW"/>
      <sheetName val="Vehicles"/>
      <sheetName val="MOS"/>
      <sheetName val="Data_Summary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Index List"/>
      <sheetName val="Type List"/>
      <sheetName val="File Types"/>
      <sheetName val="HIRED LABOUR CODE"/>
      <sheetName val="Design"/>
      <sheetName val="foot-slab reinft"/>
      <sheetName val="Softscape Buildup"/>
      <sheetName val="Mat'l Rate"/>
      <sheetName val="Bill_13"/>
      <sheetName val="Bill_23"/>
      <sheetName val="Bill_33"/>
      <sheetName val="Bill_43"/>
      <sheetName val="Bill_53"/>
      <sheetName val="Bill_63"/>
      <sheetName val="Bill_73"/>
      <sheetName val="POWER_ASSUMPTIONS2"/>
      <sheetName val="SHOPLIST_xls2"/>
      <sheetName val="Invoice_Summary1"/>
      <sheetName val="beam-reinft-IIInd_floor1"/>
      <sheetName val="Bill_12"/>
      <sheetName val="Bill_32"/>
      <sheetName val="Bill_42"/>
      <sheetName val="Bill_52"/>
      <sheetName val="Bill_62"/>
      <sheetName val="Bill_72"/>
      <sheetName val="POWER_ASSUMPTIONS1"/>
      <sheetName val="SHOPLIST_xls1"/>
      <sheetName val="CT__PL4"/>
      <sheetName val="budget_summary_(2)4"/>
      <sheetName val="Budget_Analysis_Summary4"/>
      <sheetName val="Projet,_methodes_&amp;_couts4"/>
      <sheetName val="Risques_majeurs_&amp;_Frais_Ind_4"/>
      <sheetName val="Bill_14"/>
      <sheetName val="Bill_24"/>
      <sheetName val="Bill_34"/>
      <sheetName val="Bill_44"/>
      <sheetName val="Bill_54"/>
      <sheetName val="Bill_64"/>
      <sheetName val="Bill_74"/>
      <sheetName val="POWER_ASSUMPTIONS3"/>
      <sheetName val="SHOPLIST_xls3"/>
      <sheetName val="Ap_A2"/>
      <sheetName val="Invoice_Summary2"/>
      <sheetName val="2_Div_14_2"/>
      <sheetName val="beam-reinft-IIInd_floor2"/>
      <sheetName val="PROJECT_BRIEF2"/>
      <sheetName val="INSTR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갑지"/>
      <sheetName val="15-MECH"/>
      <sheetName val="C_(3)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PROJECT_BRIEF3"/>
      <sheetName val="C_(3)3"/>
      <sheetName val="Dubai_golf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Eq. Mobilization"/>
      <sheetName val="w't table"/>
      <sheetName val="cp-e1"/>
      <sheetName val="Toolbox"/>
      <sheetName val="COLUMN"/>
      <sheetName val="Dropdown"/>
      <sheetName val="Elemental Buildup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 List "/>
      <sheetName val="ConferenceCentre?옰ʒ䄂ʒ鵠ʐ䄂ʒ閐̐䄂ʒ蕈̐"/>
      <sheetName val="Working for RCC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RA-markate"/>
      <sheetName val="BOQ_Direct_selling cost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PROJECT_BRIEF4"/>
      <sheetName val="Bill_25"/>
      <sheetName val="C_(3)4"/>
      <sheetName val="Dubai_golf3"/>
      <sheetName val="beam-reinft-IIInd_floor3"/>
      <sheetName val="Invoice_Summary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房屋及建筑物"/>
      <sheetName val="XL4Poppy"/>
      <sheetName val="Day_work"/>
      <sheetName val="CHART OF ACCOUNTS"/>
      <sheetName val="E-Bill No.6 A-O"/>
      <sheetName val="B03"/>
      <sheetName val="B09.1"/>
      <sheetName val="VALVE_CHAMBERS"/>
      <sheetName val="Fire_Hydrants"/>
      <sheetName val="B_GATE_VALVE"/>
      <sheetName val="Sub_G1_Fire"/>
      <sheetName val="Sub_G12_Fire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col-reinft1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Gra¦_x0004_)"/>
      <sheetName val="/VW"/>
      <sheetName val="2.2)Revised Cash Flow"/>
      <sheetName val="/VW_x0000_VU_x0000_)_x0000__x0000__x0000_)_x0000__x0000__x0000__x0001__x0000__x0000__x0000_tÏØ0 _x0008__x0000__x0000_ _x0008_"/>
      <sheetName val="PMWeb_data"/>
      <sheetName val="SS_MH"/>
      <sheetName val="PMWeb data"/>
      <sheetName val="SS MH"/>
      <sheetName val="Lists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입찰내역 발주처 양식"/>
      <sheetName val="PRECAST lightconc-II"/>
      <sheetName val="P&amp;L-BDMC"/>
      <sheetName val="final abstract"/>
      <sheetName val="Detail"/>
      <sheetName val="p&amp;m"/>
      <sheetName val="Voucher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BS"/>
      <sheetName val="Summary of Work"/>
      <sheetName val="집계표(OPTION)"/>
      <sheetName val="SStaff-Sept2013"/>
      <sheetName val="LIST DO NOT REMOVE"/>
      <sheetName val="_x005f_x0000__x005f_x0000__x005f_x0000__x005f_x0000__x0"/>
      <sheetName val="Staff Acco."/>
      <sheetName val="TBAL9697 -group wise  sdpl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2_2)Revised_Cash_Flow"/>
      <sheetName val="escalation"/>
      <sheetName val="ANAL"/>
      <sheetName val="Staffing and Rates IA"/>
      <sheetName val="Chiet t"/>
      <sheetName val="Employee List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Quantity"/>
      <sheetName val="??-BLDG"/>
      <sheetName val="PNT-QUOT-#3"/>
      <sheetName val="COAT&amp;WRAP-QIOT-#3"/>
      <sheetName val="ml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IEMENS"/>
      <sheetName val="[SHOPLIST.xls][SHOPLIST.xls]70_x0000_"/>
      <sheetName val="[SHOPLIST.xls][SHOPLIST.xls]70,"/>
      <sheetName val="Demand"/>
      <sheetName val="Occ"/>
      <sheetName val="Earthwork"/>
      <sheetName val="GIAVLIEU"/>
      <sheetName val="Project Cost Breakdown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PT 141- Site A Landscape"/>
      <sheetName val="Old"/>
      <sheetName val="Elemental_Buildup1"/>
      <sheetName val="PointNo_51"/>
      <sheetName val="B6_2_"/>
      <sheetName val="LIST_DO_NOT_REMOVE"/>
      <sheetName val="Рабочий лист"/>
      <sheetName val="ФМ"/>
      <sheetName val="Сравнение"/>
      <sheetName val="Table"/>
      <sheetName val="Annex 1 Sect 3a"/>
      <sheetName val="Annex 1 Sect 3a.1"/>
      <sheetName val="Annex 1 Sect 3b"/>
      <sheetName val="Annex 1 Sect 3c"/>
      <sheetName val="HOURLY RATES"/>
      <sheetName val="GRSummary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Prices"/>
      <sheetName val="Rate summary"/>
      <sheetName val="#REF!"/>
      <sheetName val="SW-TEO"/>
      <sheetName val="科目余额表正式"/>
      <sheetName val="%"/>
      <sheetName val="BG"/>
      <sheetName val="RAB AR&amp;STR"/>
      <sheetName val="SITE WORK"/>
      <sheetName val="Sub_G1_Five"/>
      <sheetName val="Duct Accesories"/>
      <sheetName val="70,_0s«iÆøí¬i"/>
      <sheetName val="ConferenceCentre_옰ʒ䄂ʒ鵠ʐ䄂ʒ閐̐䄂ʒ蕈̐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Geneí¬ i_x0000__x0000_ _x0000_0."/>
      <sheetName val="70_x0000_,/0_x0000_s« i_x0000_Æø í¬ i_x0000_"/>
      <sheetName val="Mall waterproofing"/>
      <sheetName val="MSCP waterproofing"/>
      <sheetName val="-----------------"/>
      <sheetName val="70_x005f_x0000_,/0_x005f_x0000_s«_x005f_x0008_i_x"/>
      <sheetName val="Back up"/>
      <sheetName val="Summary_of_Work"/>
      <sheetName val="Employee_List"/>
      <sheetName val="XV10017"/>
      <sheetName val="[SHOPLIST.xls]70_x0000_,/0_x0000_s«_x0008_i_x0000_Æø_x0003_í¬"/>
      <sheetName val="[SHOPLIST.xls]70,/0s«iÆøí¬i"/>
      <sheetName val="PRJDATA"/>
      <sheetName val="Master"/>
      <sheetName val="合成単価作成表-BLDG"/>
      <sheetName val="BASE_APR17_HISTOGRAMS"/>
      <sheetName val="Labour &amp; Plant"/>
      <sheetName val="MA"/>
      <sheetName val="Rebars"/>
      <sheetName val="d-safe DELUXE"/>
      <sheetName val="[SHOPLIST.xls]70_x0000_,/0_x0000_s« i_x0000_Æø í¬"/>
      <sheetName val="Selections"/>
      <sheetName val="INDIGINEOUS ITEMS "/>
      <sheetName val="office"/>
      <sheetName val="Lab"/>
      <sheetName val="???? ??? ??"/>
      <sheetName val="200205C"/>
      <sheetName val="Headings"/>
      <sheetName val="Common Variables"/>
      <sheetName val="GPL Revenu Update"/>
      <sheetName val="DO NOT TOUCH"/>
      <sheetName val="Work Type"/>
      <sheetName val="Reference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Rate_analysis10"/>
      <sheetName val="Staff_Acco_"/>
      <sheetName val="TBAL9697_-group_wise__sdpl"/>
      <sheetName val="UOM"/>
      <sheetName val="Definitions"/>
      <sheetName val="E_&amp;_R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E H - H. W.P."/>
      <sheetName val="E. H. Treatment for pile cap"/>
      <sheetName val="K"/>
      <sheetName val="instructions"/>
      <sheetName val="Source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COSTING"/>
      <sheetName val="ConferenceCentre?옰ʒ䄂ʒ鵠ʐ䄂ʒ閐̐脭め_x0005__x0000_"/>
      <sheetName val="Map"/>
      <sheetName val="Lookup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TESİSAT"/>
      <sheetName val="Sheet7"/>
      <sheetName val="PTS-1"/>
      <sheetName val="MEP"/>
      <sheetName val="IRR"/>
      <sheetName val="INDEX"/>
      <sheetName val="PROJECT BRIEF(EX.NEW)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Рабочий_лист"/>
      <sheetName val="PT_141-_Site_A_Landscape"/>
      <sheetName val="Geneí¬_i_0_"/>
      <sheetName val="70,/0s«_iÆø_í¬_i"/>
      <sheetName val="d-safe_DELUXE"/>
      <sheetName val="Rate_summary"/>
      <sheetName val="SITE_WORK"/>
      <sheetName val="RAB_AR&amp;STR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Geneí¬ i"/>
      <sheetName val="Cashflow projection"/>
      <sheetName val="dv_info"/>
      <sheetName val="steel total"/>
      <sheetName val="ELE BOQ"/>
      <sheetName val="CostPlan"/>
      <sheetName val="Database"/>
      <sheetName val="Coding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[SHOPLIST_xls]70,/0s«iÆøí¬"/>
      <sheetName val="[SHOPLIST_xls]70,/0s«iÆøí¬i"/>
      <sheetName val="GPL_Revenu_Update"/>
      <sheetName val="DO_NOT_TOUCH"/>
      <sheetName val="Work_Type"/>
      <sheetName val="Labour_&amp;_Plant"/>
      <sheetName val="[SHOPLIST_xls][SHOPLIST_xls]70"/>
      <sheetName val="[SHOPLIST_xls][SHOPLIST_xls]70,"/>
      <sheetName val="Common_Variables"/>
      <sheetName val="ConferenceCentre?옰ʒ䄂ʒ鵠ʐ䄂ʒ閐̐脭め"/>
      <sheetName val="Geneí¬i___0_"/>
      <sheetName val="70_,_0_s«i_Æøí¬i_"/>
      <sheetName val="Ave_wtd_rates"/>
      <sheetName val="Debits_as_on_12_04_08"/>
      <sheetName val="STAFFSCHED_"/>
      <sheetName val="TRIAL_BALANCE"/>
      <sheetName val="PROJECT_BRIEF(EX_NEW)"/>
      <sheetName val="PE"/>
      <sheetName val="PNTEXT"/>
      <sheetName val="Resumo Empreitadas"/>
      <sheetName val="Risk Breakdown Structure"/>
      <sheetName val="Home"/>
      <sheetName val="Header"/>
      <sheetName val="Steel"/>
      <sheetName val="[SHOPLIST.xls]70"/>
      <sheetName val="[SHOPLIST.xls]70,"/>
      <sheetName val="ConferenceCentre?옰ʒ䄂ʒ鵠ʐ䄂ʒ閐̐脭め_x0005_"/>
      <sheetName val="70,"/>
      <sheetName val="Base BM-rebar"/>
      <sheetName val="Z- GENERAL PRICE SUMMARY"/>
      <sheetName val="FORM5"/>
      <sheetName val="Floor Box "/>
      <sheetName val="AC"/>
      <sheetName val="analysis"/>
      <sheetName val="calculation_LC"/>
      <sheetName val="Internet"/>
      <sheetName val="Summ"/>
      <sheetName val="Risk_Breakdown_Structure"/>
      <sheetName val="Equipment Rates"/>
      <sheetName val="AREA OF APPLICATION"/>
      <sheetName val="Base_Data"/>
      <sheetName val="P-100.MRF.DB.R1"/>
      <sheetName val="1-G1"/>
      <sheetName val="Payment"/>
      <sheetName val="Input"/>
      <sheetName val="Form 6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gen"/>
      <sheetName val="Bill 8 Doors &amp; Windows"/>
      <sheetName val="Bill 9 Finishes "/>
      <sheetName val="Bill 10 Specialities"/>
      <sheetName val="[SHOPLIST.xls][SHOPLIST.xls]70_"/>
      <sheetName val="SubS2"/>
      <sheetName val="LMP"/>
      <sheetName val="PC"/>
      <sheetName val="금융비용"/>
      <sheetName val="PRL"/>
      <sheetName val="Z-_GENERAL_PRICE_SUMMARY"/>
      <sheetName val="Rates"/>
      <sheetName val="PPA Summary"/>
      <sheetName val="superseded"/>
      <sheetName val="Confidential"/>
      <sheetName val="Vendors"/>
      <sheetName val="[SHOPLIST.xls]/VW"/>
      <sheetName val="[SHOPLIST.xls]/VWVU))tÏØ0  "/>
      <sheetName val="[SHOPLIST.xls]/VWVU))tÏØ0__"/>
      <sheetName val="[SHOPLIST.xls]/VW_x0000_VU_x0000_)_x0000__x0000__x0000_)_x0000__x0000__x0000_"/>
      <sheetName val="Materials "/>
      <sheetName val="Labour"/>
      <sheetName val="MAchinery(R1)"/>
      <sheetName val="Equip"/>
      <sheetName val="Rate_analysis11"/>
      <sheetName val="Geneí¬_i"/>
      <sheetName val="Architect"/>
      <sheetName val="[SHOPLIST.xls][SHOPLIST.xls][SH"/>
      <sheetName val="Contract Division"/>
      <sheetName val="SubContract Type"/>
      <sheetName val="Service Type"/>
      <sheetName val="Interior"/>
      <sheetName val="CSC"/>
      <sheetName val="Final"/>
      <sheetName val="opstat"/>
      <sheetName val="costs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O"/>
      <sheetName val="1.2 Staff Schedule"/>
      <sheetName val="BaseWeight"/>
      <sheetName val="ￒlￒmￒnￒaￒSￒmￒaￒy"/>
      <sheetName val="GFA_HQ_Building16"/>
      <sheetName val="GFA_Conference15"/>
      <sheetName val="BQ_External15"/>
      <sheetName val="StattCo_yCharges14"/>
      <sheetName val="Graph_Data_(DO_NOT_PRINT)14"/>
      <sheetName val="Penthouse_Apartment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Raw_Data14"/>
      <sheetName val="LABOUR_HISTOGRAM15"/>
      <sheetName val="Bill_No__214"/>
      <sheetName val="FOL_-_Bar14"/>
      <sheetName val="CT_Thang_Mo14"/>
      <sheetName val="LEVEL_SHEET14"/>
      <sheetName val="SPT_vs_PHI14"/>
      <sheetName val="budget_summary_(2)13"/>
      <sheetName val="Budget_Analysis_Summary13"/>
      <sheetName val="Projet,_methodes_&amp;_couts13"/>
      <sheetName val="Risques_majeurs_&amp;_Frais_Ind_13"/>
      <sheetName val="Customize_Your_Invoice14"/>
      <sheetName val="HVAC_BoQ14"/>
      <sheetName val="CT__PL13"/>
      <sheetName val="Tender_Summary14"/>
      <sheetName val="Insurance_Ext14"/>
      <sheetName val="Top_sheet13"/>
      <sheetName val="intr_stool_brkup13"/>
      <sheetName val="Body_Sheet13"/>
      <sheetName val="1_0_Executive_Summary13"/>
      <sheetName val="Bill_212"/>
      <sheetName val="Ap_A11"/>
      <sheetName val="SHOPLIST_xls10"/>
      <sheetName val="Invoice_Summary10"/>
      <sheetName val="Bill_111"/>
      <sheetName val="Bill_311"/>
      <sheetName val="Bill_411"/>
      <sheetName val="Bill_511"/>
      <sheetName val="Bill_611"/>
      <sheetName val="Bill_711"/>
      <sheetName val="POWER_ASSUMPTIONS10"/>
      <sheetName val="PROJECT_BRIEF11"/>
      <sheetName val="beam-reinft-IIInd_floor10"/>
      <sheetName val="C_(3)11"/>
      <sheetName val="2_Div_14_11"/>
      <sheetName val="Dubai_golf10"/>
      <sheetName val="Activity_List9"/>
      <sheetName val="beam-reinft-machine_rm10"/>
      <sheetName val="Civil_Boq9"/>
      <sheetName val="Softscape_Buildup9"/>
      <sheetName val="Mat'l_Rate9"/>
      <sheetName val="PA-_Consutant_7"/>
      <sheetName val="WITHOUT_C&amp;I_PROFIT_(3)9"/>
      <sheetName val="DETAILED__BOQ7"/>
      <sheetName val="M-Book_for_Conc7"/>
      <sheetName val="M-Book_for_FW7"/>
      <sheetName val="HIRED_LABOUR_CODE7"/>
      <sheetName val="foot-slab_reinft7"/>
      <sheetName val="BILL_COV7"/>
      <sheetName val="Ra__stair7"/>
      <sheetName val="Materials_Cost(PCC)6"/>
      <sheetName val="India_F&amp;S_Template6"/>
      <sheetName val="IO_LIST6"/>
      <sheetName val="Material_6"/>
      <sheetName val="Quote_Sheet6"/>
      <sheetName val="Day_work6"/>
      <sheetName val="VALVE_CHAMBERS6"/>
      <sheetName val="Fire_Hydrants6"/>
      <sheetName val="B_GATE_VALVE6"/>
      <sheetName val="Sub_G1_Fire6"/>
      <sheetName val="Sub_G12_Fire6"/>
      <sheetName val="CHART_OF_ACCOUNTS5"/>
      <sheetName val="E-Bill_No_6_A-O5"/>
      <sheetName val="B185-B-9_15"/>
      <sheetName val="B185-B-9_25"/>
      <sheetName val="B09_15"/>
      <sheetName val="BOQ_Direct_selling_cost6"/>
      <sheetName val="PMWeb_data5"/>
      <sheetName val="SS_MH5"/>
      <sheetName val="Eq__Mobilization5"/>
      <sheetName val="w't_table4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Elemental_Buildup4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Working_for_RCC5"/>
      <sheetName val="2_2)Revised_Cash_Flow4"/>
      <sheetName val="PointNo_5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입찰내역_발주처_양식4"/>
      <sheetName val="Material_List_4"/>
      <sheetName val="/VWVU))tÏØ0__4"/>
      <sheetName val="Index_List4"/>
      <sheetName val="Type_List4"/>
      <sheetName val="File_Types4"/>
      <sheetName val="Chiet_t4"/>
      <sheetName val="Staffing_and_Rates_IA4"/>
      <sheetName val="Summary_of_Work2"/>
      <sheetName val="PRECAST_lightconc-II6"/>
      <sheetName val="final_abstract6"/>
      <sheetName val="Staff_Acco_2"/>
      <sheetName val="TBAL9697_-group_wise__sdpl2"/>
      <sheetName val="SITE_WORK1"/>
      <sheetName val="Рабочий_лист1"/>
      <sheetName val="Employee_List2"/>
      <sheetName val="E_&amp;_R2"/>
      <sheetName val="Rate_summary1"/>
      <sheetName val="d-safe_DELUXE1"/>
      <sheetName val="Back_up1"/>
      <sheetName val="PT_141-_Site_A_Landscape1"/>
      <sheetName val="RAB_AR&amp;STR1"/>
      <sheetName val="INDIGINEOUS_ITEMS_1"/>
      <sheetName val="train_cash1"/>
      <sheetName val="accom_cash1"/>
      <sheetName val="Duct_Accesories1"/>
      <sheetName val="Mall_waterproofing1"/>
      <sheetName val="MSCP_waterproofing1"/>
      <sheetName val="????_???_??1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PRJ_DATA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VIABILITY"/>
      <sheetName val="steel_total"/>
      <sheetName val="ELE_BOQ"/>
      <sheetName val="ACC"/>
      <sheetName val="LIST_DO_NOT_REMOVE3"/>
      <sheetName val="B6_2_3"/>
      <sheetName val="Item-_Compact2"/>
      <sheetName val="Project_Cost_Breakdown2"/>
      <sheetName val="Annex_1_Sect_3a2"/>
      <sheetName val="Annex_1_Sect_3a_12"/>
      <sheetName val="Annex_1_Sect_3b2"/>
      <sheetName val="Annex_1_Sect_3c2"/>
      <sheetName val="HOURLY_RATES2"/>
      <sheetName val="Mix Design"/>
      <sheetName val="std-rates"/>
      <sheetName val="Food"/>
      <sheetName val="SRC-B3U2"/>
      <sheetName val="C1ㅇ"/>
      <sheetName val="1_2_Staff_Schedule"/>
      <sheetName val="Attach 4-18"/>
      <sheetName val="TTL"/>
      <sheetName val="Projects"/>
      <sheetName val="Div.07 Thermal &amp; Moisture"/>
      <sheetName val="[SHOPLIST.xls]/VWVU))tÏØ0__1"/>
      <sheetName val="[SHOPLIST.xls]/VWVU))tÏØ0__2"/>
      <sheetName val="hist&amp;proj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Risk_Breakdown_Structure1"/>
      <sheetName val="Gra¦)_x0"/>
      <sheetName val="_VWVU)_x"/>
      <sheetName val="Equipment_Rates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Geneí¬_i1"/>
      <sheetName val="steel_total1"/>
      <sheetName val="ELE_BOQ1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Data Sheet"/>
      <sheetName val="A1-Continuous"/>
      <sheetName val="precast RC element"/>
      <sheetName val="pile Fabrication"/>
      <sheetName val="BHANDUP"/>
      <sheetName val="Floor_Box_"/>
      <sheetName val="Floor_Box_1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Dash board"/>
      <sheetName val="Site Dev BOQ"/>
      <sheetName val="door"/>
      <sheetName val="window"/>
      <sheetName val="Dropdowns"/>
      <sheetName val="Bill.10"/>
      <sheetName val="Labour Costs"/>
      <sheetName val="Flight-1"/>
      <sheetName val="LANGUAGE"/>
      <sheetName val="RMOPS"/>
      <sheetName val="Finansal tamamlanma Eğrisi"/>
      <sheetName val="Estimation"/>
      <sheetName val="Tables"/>
      <sheetName val="BQLIST"/>
      <sheetName val="CIF COST ITEM"/>
      <sheetName val="공문"/>
      <sheetName val="anti-termite"/>
      <sheetName val="slipsumpR"/>
      <sheetName val="Dropdown List"/>
      <sheetName val="做法表"/>
      <sheetName val="_SHOPLIST.xls_70"/>
      <sheetName val="_SHOPLIST.xls_70,_0s«iÆøí¬i"/>
      <sheetName val="工程量"/>
      <sheetName val="Data Validation"/>
      <sheetName val="TOSHIBA-Structure"/>
      <sheetName val="NKC6"/>
      <sheetName val="Div26 - Elect"/>
      <sheetName val="CHUNG CU CARRILON"/>
      <sheetName val="Project"/>
      <sheetName val="PRICE INFO"/>
      <sheetName val="RC SUMMARY"/>
      <sheetName val="LABOUR PRODUCTIVITY-TAV"/>
      <sheetName val="MATERIAL PRICES"/>
      <sheetName val="PDT(L)1"/>
      <sheetName val="BLOCK-A (MEA.SHEET)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Z-_GENERAL_PRICE_SUMMARY1"/>
      <sheetName val="Resumo_Empreitadas1"/>
      <sheetName val="PPA_Summary1"/>
      <sheetName val="Mix_Design1"/>
      <sheetName val="%_prog_figs_-u5_and_total1"/>
      <sheetName val="_VWVU))tÏØ0__2"/>
      <sheetName val="Floor_Box_2"/>
      <sheetName val="[SHOPLIST_xls]/VW"/>
      <sheetName val="[SHOPLIST_xls]/VWVU))tÏØ0__"/>
      <sheetName val="[SHOPLIST_xls]/VWVU))tÏØ0__1"/>
      <sheetName val="Cashflow_projection"/>
      <sheetName val="[SHOPLIST_xls][SHOPLIST_xls]70_"/>
      <sheetName val="[SHOPLIST_xls]/VWVU))"/>
      <sheetName val="E_H_-_H__W_P_"/>
      <sheetName val="E__H__Treatment_for_pile_cap"/>
      <sheetName val="[SHOPLIST_xls][SHOPLIST_xls][SH"/>
      <sheetName val="Site_Dev_BOQ"/>
      <sheetName val="allowances"/>
      <sheetName val="tender allowances"/>
      <sheetName val=" Summary BKG 034"/>
      <sheetName val="BILL 3R"/>
      <sheetName val="[SHOPLIST.xls]/VWVU))tÏØ0__3"/>
      <sheetName val="[SHOPLIST.xls]70,/0s«_iÆø_í¬_i"/>
      <sheetName val="[SHOPLIST.xls]70?,/0?s«i?Æøí¬i?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Dash_board"/>
      <sheetName val="[SHOPLIST_xls]70"/>
      <sheetName val="[SHOPLIST_xls]70,"/>
      <sheetName val="Base_BM-rebar"/>
      <sheetName val="Materials_"/>
      <sheetName val="Data_Sheet"/>
      <sheetName val="tender_allowances"/>
      <sheetName val="_Summary_BKG_034"/>
      <sheetName val="BILL_3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Cost Heading"/>
      <sheetName val="D &amp; W sizes"/>
      <sheetName val="DetEst"/>
      <sheetName val="SOPMA DD"/>
      <sheetName val="Material&amp;equipment"/>
      <sheetName val="sheet6"/>
      <sheetName val="Ewaan Show Kitchen (2)"/>
      <sheetName val="Cash Flow Working"/>
      <sheetName val="MN T.B."/>
      <sheetName val="COMPLEXALL"/>
      <sheetName val="AREAS"/>
      <sheetName val="Labour Rate "/>
      <sheetName val="(M+L)"/>
      <sheetName val="Names&amp;Cases"/>
      <sheetName val="Hic_150EOffice"/>
      <sheetName val="Results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Z-_GENERAL_PRICE_SUMMARY2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Equipment_Rates1"/>
      <sheetName val="Cashflow_projection1"/>
      <sheetName val="[SHOPLIST_xls][SHOPLIST_xls][S1"/>
      <sheetName val="E_H_-_H__W_P_1"/>
      <sheetName val="E__H__Treatment_for_pile_cap1"/>
      <sheetName val="[SHOPLIST_xls][SHOPLIST_xls]707"/>
      <sheetName val="Materials_1"/>
      <sheetName val="New Bld"/>
      <sheetName val="Status Summary"/>
      <sheetName val="Report"/>
      <sheetName val="DATI_CONS"/>
      <sheetName val="PROCTOR"/>
      <sheetName val="11"/>
      <sheetName val="Calculations"/>
      <sheetName val="Bill-1"/>
      <sheetName val="AOP Summary-2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[SHOPLIST.xls][SHOPLIST.xls]/VW"/>
      <sheetName val="Config-C"/>
      <sheetName val="Service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Detbal"/>
      <sheetName val="Harewood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BOQp4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[SHOPLIST_xls]701"/>
      <sheetName val="[SHOPLIST_xls]70,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Base_BM-rebar1"/>
      <sheetName val="Data_Sheet1"/>
      <sheetName val="tender_allowances1"/>
      <sheetName val="_Summary_BKG_0341"/>
      <sheetName val="BILL_3R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2F 회의실견적(5_14 일대)"/>
      <sheetName val=" HIT-&gt;HMC 견적(3900)"/>
      <sheetName val="STAIR-A"/>
      <sheetName val="B1"/>
      <sheetName val="Appendix B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Balance Sheet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Rate_analysis12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Cashflow_projection3"/>
      <sheetName val="[SHOPLIST_xls][SHOPLIST_xls]711"/>
      <sheetName val="E_H_-_H__W_P_3"/>
      <sheetName val="E__H__Treatment_for_pile_cap3"/>
      <sheetName val="[SHOPLIST_xls][SHOPLIST_xls][S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_SHOPLIST_xls_70,_0s«iÆøí¬i"/>
      <sheetName val="Ewaan_Show_Kitchen_(2)"/>
      <sheetName val="Cash_Flow_Working"/>
      <sheetName val="MN_T_B_"/>
      <sheetName val="Data_I_(2)"/>
      <sheetName val="rEFERENCES_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Rate_analysis13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Sheet Index"/>
      <sheetName val="4"/>
      <sheetName val="Core Data"/>
      <sheetName val="Qty-UG"/>
      <sheetName val="PB"/>
      <sheetName val="02"/>
      <sheetName val="03"/>
      <sheetName val="04"/>
      <sheetName val="01"/>
      <sheetName val="钢筋"/>
      <sheetName val="PLT-SUM"/>
      <sheetName val="Summary "/>
      <sheetName val="B04-A - DIA SUDEER"/>
      <sheetName val="04D - Tanmyat"/>
      <sheetName val="13- B04-B &amp; C"/>
      <sheetName val=" SITE 09 B04-B&amp;C-AFAQ"/>
      <sheetName val="[SHOPLIST.xls]/VWVU))tÏØ0__4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Trade Summary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_SHOPLIST.xls__SHOPLIST.xls_70_"/>
      <sheetName val="_SHOPLIST.xls__SHOPLIST.xls_70,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Model"/>
      <sheetName val="CONSTRUCTION COMPONEN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Cost_any"/>
      <sheetName val="Set"/>
      <sheetName val="L3-WBS Mapping"/>
      <sheetName val="BAFO CCL Submission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[SHOPLIST.xls]/VWVU))tÏØ0__5"/>
      <sheetName val="[SHOPLIST.xls]/VWVU))tÏØ0__6"/>
      <sheetName val="[SHOPLIST.xls]/VWVU))tÏØ0__7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ce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Estimate for approval"/>
      <sheetName val="HWDG"/>
      <sheetName val="ARBQ"/>
      <sheetName val="P-Sum-Cab"/>
      <sheetName val="Other Cost Norms"/>
      <sheetName val="[SHOPLIST.xls]70_x0000_,/0_x0000_s«_x0008_i_x"/>
      <sheetName val="Rates for public areas"/>
      <sheetName val="Laundry"/>
      <sheetName val="[SHOPLIST.xls]/VWVU))tÏØ0__8"/>
      <sheetName val="[SHOPLIST.xls]/VWVU))tÏØ0__9"/>
      <sheetName val="MAIN SUMMARY"/>
      <sheetName val="DDL"/>
      <sheetName val="S"/>
      <sheetName val="EE-PROP"/>
      <sheetName val="Section_by_layers_old"/>
      <sheetName val="Steel-Circular"/>
      <sheetName val="Backup"/>
      <sheetName val="Det_Des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T&amp;M"/>
      <sheetName val="70_,_0_s«_x0008_i_Æø_x0003_í¬_x"/>
      <sheetName val="Geneí¬ i_x0000__x0000_ _x0000_0"/>
      <sheetName val="70_x0000_,_0_x0000_s« i_x0000_Æ"/>
      <sheetName val="____ ___ __"/>
      <sheetName val="ConferenceCentre_옰ʒ䄂ʒ鵠ʐ䄂ʒ閐̐脭め_x"/>
      <sheetName val="_SHOPLIST.xls__VW_x0000_VU_x0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KP1590_E"/>
      <sheetName val="SCHEDULE"/>
      <sheetName val="Recon Template"/>
      <sheetName val="Build-up"/>
      <sheetName val="Estimate_for_approval"/>
      <sheetName val="Specialist"/>
      <sheetName val="Manpower"/>
      <sheetName val="Deliverables"/>
      <sheetName val="税费"/>
      <sheetName val="electrical"/>
      <sheetName val="Finansal_tamamlanma_Eğrisi"/>
      <sheetName val="New_Bld"/>
      <sheetName val="Rate_analysis15"/>
      <sheetName val="Balance_Sheet"/>
      <sheetName val="2_Plex"/>
      <sheetName val="Sheet1_(2)"/>
      <sheetName val="4_Plex"/>
      <sheetName val="6_Plex_"/>
      <sheetName val="Detailed_Summary"/>
      <sheetName val="Sheet1_(3)"/>
      <sheetName val="Sheet1_(4)"/>
      <sheetName val="P1926-H2B Pkg 2A&amp;2B"/>
      <sheetName val="P1940-H2B Pkg 1 Guestrooms"/>
      <sheetName val="P1929-DHCT"/>
      <sheetName val="1_-_Main_Building"/>
      <sheetName val="1_-_Summary"/>
      <sheetName val="2_-_Landscaping_Works"/>
      <sheetName val="2_-_Summary"/>
      <sheetName val="4_-_Bldg_Infra"/>
      <sheetName val="4_-_Summary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70,/0s«i_x"/>
      <sheetName val="B-3_2_EB"/>
      <sheetName val="Dropdown_List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Sec__A-PQ"/>
      <sheetName val="Preamble_B"/>
      <sheetName val="Sec__C-Dayworks"/>
      <sheetName val="d5_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Status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Asset_Allocation_(CR)"/>
      <sheetName val="Project_Benchmarking"/>
      <sheetName val="6.2 Floor Finishes"/>
      <sheetName val="piedathot"/>
      <sheetName val="projcasflo"/>
      <sheetName val="supdata"/>
      <sheetName val="devbud"/>
      <sheetName val="Pivots"/>
      <sheetName val="Basic Rate"/>
      <sheetName val="MASTER_RATE ANALYSIS"/>
      <sheetName val="L (4)"/>
      <sheetName val="ICM"/>
      <sheetName val="B2-DV No.02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Ref Arch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المعادلات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DRUM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집계표"/>
      <sheetName val="개시대사 (2)"/>
      <sheetName val="Div Summary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Abs PMRL"/>
      <sheetName val="70,_0"/>
      <sheetName val="_x005"/>
      <sheetName val="Geneí¬i_x000"/>
      <sheetName val="70_,_0_s«i_Æøí¬_x"/>
      <sheetName val="Master data"/>
      <sheetName val="[SHOPLIST.xls]/VWVU))tÏØ0__10"/>
      <sheetName val="[SHOPLIST.xls]/VWVU))tÏØ0__11"/>
      <sheetName val="BOQ.1.92"/>
      <sheetName val="[SHOPLIST_xls]70_"/>
      <sheetName val="Comp equip"/>
      <sheetName val="[SHOPLIST_xls][SH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Div 10-Specialities "/>
      <sheetName val="MALE &amp; FEMALE "/>
      <sheetName val="STAFF"/>
      <sheetName val="DISABLE"/>
      <sheetName val="VIP"/>
      <sheetName val="ABLUTION"/>
      <sheetName val="JANITOR"/>
      <sheetName val="TBEAM"/>
      <sheetName val="2gii"/>
      <sheetName val="CPA33-34"/>
      <sheetName val="Indices"/>
      <sheetName val="conc-foot-gradeslab"/>
      <sheetName val=" Estimate  "/>
      <sheetName val="Equip."/>
      <sheetName val="Book1"/>
      <sheetName val="Cumulative Rail "/>
      <sheetName val="Initial Data"/>
      <sheetName val="Package Status"/>
      <sheetName val="3"/>
      <sheetName val="Appendix-A -GRAND SUMMARY"/>
      <sheetName val="D9 (New Rate)"/>
      <sheetName val="Validation"/>
      <sheetName val="Portfolio List"/>
      <sheetName val="[SHOPLIST_xls]/VWVU))tÏØ0  "/>
      <sheetName val="Staff OLD 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Process"/>
      <sheetName val="Refinery"/>
      <sheetName val="Fructose"/>
      <sheetName val="Utilities"/>
      <sheetName val="Pipesizes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TABLO-3"/>
      <sheetName val="Transport"/>
      <sheetName val="Indirect"/>
      <sheetName val="Micro"/>
      <sheetName val="Wordsdata"/>
      <sheetName val="Weekly"/>
      <sheetName val="S-Curve Update"/>
      <sheetName val="Gene��_x0008_i_x0000__x0000__x0014__x0000_0."/>
      <sheetName val="intr_stool_brkup_x0000_"/>
      <sheetName val="Ledger"/>
      <sheetName val="Data "/>
      <sheetName val="WIP"/>
      <sheetName val="WATER DUCT - IC 21"/>
      <sheetName val="Asset Desc"/>
      <sheetName val="[SHOPLIST.xls]70,/0s«i_x"/>
      <sheetName val="/VWVU))"/>
      <sheetName val="701"/>
      <sheetName val="70,1"/>
      <sheetName val="[SHOPLIST_xls][S1"/>
      <sheetName val="702"/>
      <sheetName val="70,2"/>
      <sheetName val="[SHOPLIST_xls][S2"/>
      <sheetName val="Detail Page"/>
      <sheetName val="70_x0000_,/0_x0000_s�_x0008_i_x0000_��_x0003_��_x0008_i_x0000_"/>
      <sheetName val="Top_sh_x0000__x0000__x0001_Ԁ"/>
      <sheetName val="FLOOR AND CEILING"/>
      <sheetName val="area comp 2011 01 18 (2)"/>
      <sheetName val="Bill3-Basement"/>
      <sheetName val="drop down lists"/>
      <sheetName val="PH 5"/>
      <sheetName val="BM"/>
      <sheetName val="[SHOPLIST_xls][SHOPLIST_xls]/VW"/>
      <sheetName val="ورقة2"/>
      <sheetName val="LTR-2"/>
      <sheetName val="Démol."/>
      <sheetName val="Ravalement"/>
      <sheetName val="GAE8'97"/>
      <sheetName val="Overall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GFA_HQ_Building31"/>
      <sheetName val="GFA_Conference30"/>
      <sheetName val="BQ_External30"/>
      <sheetName val="Penthouse_Apartment29"/>
      <sheetName val="Raw_Data29"/>
      <sheetName val="LABOUR_HISTOGRAM30"/>
      <sheetName val="StattCo_yCharges29"/>
      <sheetName val="Chiet_tinh_dz2229"/>
      <sheetName val="Chiet_tinh_dz3529"/>
      <sheetName val="CT_Thang_Mo29"/>
      <sheetName val="Graph_Data_(DO_NOT_PRINT)29"/>
      <sheetName val="@risk_rents_and_incentives29"/>
      <sheetName val="Car_park_lease29"/>
      <sheetName val="Net_rent_analysis29"/>
      <sheetName val="Poz-1_29"/>
      <sheetName val="Lab_Cum_Hist29"/>
      <sheetName val="LEVEL_SHEET29"/>
      <sheetName val="FOL_-_Bar29"/>
      <sheetName val="SPT_vs_PHI29"/>
      <sheetName val="Bill_No__229"/>
      <sheetName val="budget_summary_(2)28"/>
      <sheetName val="Budget_Analysis_Summary28"/>
      <sheetName val="Tender_Summary29"/>
      <sheetName val="Insurance_Ext29"/>
      <sheetName val="CT__PL28"/>
      <sheetName val="intr_stool_brkup28"/>
      <sheetName val="Body_Sheet28"/>
      <sheetName val="1_0_Executive_Summary28"/>
      <sheetName val="Customize_Your_Invoice29"/>
      <sheetName val="HVAC_BoQ29"/>
      <sheetName val="Projet,_methodes_&amp;_couts28"/>
      <sheetName val="Risques_majeurs_&amp;_Frais_Ind_28"/>
      <sheetName val="Top_sheet28"/>
      <sheetName val="Bill_227"/>
      <sheetName val="Bill_126"/>
      <sheetName val="Bill_326"/>
      <sheetName val="Bill_426"/>
      <sheetName val="Bill_526"/>
      <sheetName val="Bill_626"/>
      <sheetName val="Bill_726"/>
      <sheetName val="POWER_ASSUMPTIONS25"/>
      <sheetName val="Ap_A26"/>
      <sheetName val="SHOPLIST_xls25"/>
      <sheetName val="2_Div_14_26"/>
      <sheetName val="Softscape_Buildup24"/>
      <sheetName val="Mat'l_Rate24"/>
      <sheetName val="Dubai_golf25"/>
      <sheetName val="beam-reinft-IIInd_floor25"/>
      <sheetName val="beam-reinft-machine_rm25"/>
      <sheetName val="Invoice_Summary25"/>
      <sheetName val="PROJECT_BRIEF26"/>
      <sheetName val="Civil_Boq24"/>
      <sheetName val="C_(3)26"/>
      <sheetName val="HIRED_LABOUR_CODE22"/>
      <sheetName val="PA-_Consutant_22"/>
      <sheetName val="foot-slab_reinft22"/>
      <sheetName val="WITHOUT_C&amp;I_PROFIT_(3)24"/>
      <sheetName val="Activity_List24"/>
      <sheetName val="VALVE_CHAMBERS21"/>
      <sheetName val="Fire_Hydrants21"/>
      <sheetName val="B_GATE_VALVE21"/>
      <sheetName val="Sub_G1_Fire21"/>
      <sheetName val="Sub_G12_Fire21"/>
      <sheetName val="BILL_COV22"/>
      <sheetName val="Ra__stair22"/>
      <sheetName val="DETAILED__BOQ22"/>
      <sheetName val="M-Book_for_Conc22"/>
      <sheetName val="M-Book_for_FW22"/>
      <sheetName val="Materials_Cost(PCC)21"/>
      <sheetName val="India_F&amp;S_Template21"/>
      <sheetName val="IO_LIST21"/>
      <sheetName val="Material_21"/>
      <sheetName val="Quote_Sheet21"/>
      <sheetName val="Day_work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Eq__Mobilization20"/>
      <sheetName val="w't_table19"/>
      <sheetName val="BOQ_Direct_selling_cost21"/>
      <sheetName val="Elemental_Buildup19"/>
      <sheetName val="B09_120"/>
      <sheetName val="B185-B-9_120"/>
      <sheetName val="B185-B-9_220"/>
      <sheetName val="2_2)Revised_Cash_Flow19"/>
      <sheetName val="PMWeb_data20"/>
      <sheetName val="/VWVU))tÏØ0__20"/>
      <sheetName val="PointNo_519"/>
      <sheetName val="CHART_OF_ACCOUNTS20"/>
      <sheetName val="E-Bill_No_6_A-O20"/>
      <sheetName val="Working_for_RCC20"/>
      <sheetName val="Material_List_19"/>
      <sheetName val="Project_Cost_Breakdown17"/>
      <sheetName val="Index_List19"/>
      <sheetName val="Type_List19"/>
      <sheetName val="File_Types19"/>
      <sheetName val="SS_MH20"/>
      <sheetName val="입찰내역_발주처_양식19"/>
      <sheetName val="LIST_DO_NOT_REMOVE18"/>
      <sheetName val="B6_2_18"/>
      <sheetName val="PRECAST_lightconc-II21"/>
      <sheetName val="final_abstract21"/>
      <sheetName val="Summary_of_Work17"/>
      <sheetName val="Employee_List17"/>
      <sheetName val="Chiet_t19"/>
      <sheetName val="Staffing_and_Rates_IA19"/>
      <sheetName val="Item-_Compact17"/>
      <sheetName val="E_&amp;_R17"/>
      <sheetName val="Staff_Acco_17"/>
      <sheetName val="TBAL9697_-group_wise__sdpl17"/>
      <sheetName val="SITE_WORK16"/>
      <sheetName val="Рабочий_лист16"/>
      <sheetName val="Annex_1_Sect_3a17"/>
      <sheetName val="Annex_1_Sect_3a_117"/>
      <sheetName val="Annex_1_Sect_3b17"/>
      <sheetName val="Annex_1_Sect_3c17"/>
      <sheetName val="HOURLY_RATES17"/>
      <sheetName val="RAB_AR&amp;STR16"/>
      <sheetName val="Rate_summary16"/>
      <sheetName val="PT_141-_Site_A_Landscape16"/>
      <sheetName val="Labour_&amp;_Plant16"/>
      <sheetName val="Back_up16"/>
      <sheetName val="[SHOPLIST_xls][SHOPLIST_xls]726"/>
      <sheetName val="INDIGINEOUS_ITEMS_16"/>
      <sheetName val="TRIAL_BALANCE16"/>
      <sheetName val="Ave_wtd_rates16"/>
      <sheetName val="Debits_as_on_12_04_0816"/>
      <sheetName val="STAFFSCHED_16"/>
      <sheetName val="Common_Variables16"/>
      <sheetName val="d-safe_DELUXE16"/>
      <sheetName val="Mall_waterproofing16"/>
      <sheetName val="MSCP_waterproofing16"/>
      <sheetName val="Duct_Accesories16"/>
      <sheetName val="????_???_??16"/>
      <sheetName val="[SHOPLIST_xls]70,/0s«iÆøí¬i16"/>
      <sheetName val="train_cash16"/>
      <sheetName val="accom_cash16"/>
      <sheetName val="GPL_Revenu_Update16"/>
      <sheetName val="DO_NOT_TOUCH16"/>
      <sheetName val="Work_Type16"/>
      <sheetName val="Resumo_Empreitadas12"/>
      <sheetName val="PROJECT_BRIEF(EX_NEW)16"/>
      <sheetName val="Geneí¬_i15"/>
      <sheetName val="[SHOPLIST_xls]/VW11"/>
      <sheetName val="[SHOPLIST_xls]/VWVU))tÏØ0__55"/>
      <sheetName val="[SHOPLIST_xls]/VWVU))tÏØ0__56"/>
      <sheetName val="Floor_Box_13"/>
      <sheetName val="PPA_Summary12"/>
      <sheetName val="Risk_Breakdown_Structure15"/>
      <sheetName val="[SHOPLIST_xls][SHOPLIST_xls]727"/>
      <sheetName val="Equipment_Rates11"/>
      <sheetName val="Z-_GENERAL_PRICE_SUMMARY12"/>
      <sheetName val="steel_total15"/>
      <sheetName val="ELE_BOQ15"/>
      <sheetName val="Cashflow_projection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REA_OF_APPLICATION15"/>
      <sheetName val="[SHOPLIST_xls]7011"/>
      <sheetName val="[SHOPLIST_xls]70,11"/>
      <sheetName val="Base_BM-rebar11"/>
      <sheetName val="Materials_11"/>
      <sheetName val="1_2_Staff_Schedule12"/>
      <sheetName val="Mix_Design12"/>
      <sheetName val="%_prog_figs_-u5_and_total12"/>
      <sheetName val="_VWVU))tÏØ0__13"/>
      <sheetName val="Service_Type9"/>
      <sheetName val="Contract_Division9"/>
      <sheetName val="SubContract_Type9"/>
      <sheetName val="_SHOPLIST_xls_708"/>
      <sheetName val="_SHOPLIST_xls_70,_0s«iÆøí¬i8"/>
      <sheetName val="E_H_-_H__W_P_11"/>
      <sheetName val="E__H__Treatment_for_pile_cap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[SHOPLIST_xls][SHOPLIST_xls][11"/>
      <sheetName val="Bill_1011"/>
      <sheetName val="Cost_Heading8"/>
      <sheetName val="D_&amp;_W_sizes8"/>
      <sheetName val="SOPMA_DD8"/>
      <sheetName val="Data_Sheet11"/>
      <sheetName val="Labour_Rate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Data_I_(2)8"/>
      <sheetName val="rEFERENCES_8"/>
      <sheetName val="Attach_4-188"/>
      <sheetName val="Site_Dev_BOQ11"/>
      <sheetName val="Labour_Costs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tender_allowances11"/>
      <sheetName val="_Summary_BKG_03411"/>
      <sheetName val="BILL_3R11"/>
      <sheetName val="BLOCK-A_(MEA_SHEET)11"/>
      <sheetName val="Ewaan_Show_Kitchen_(2)8"/>
      <sheetName val="Cash_Flow_Working8"/>
      <sheetName val="MN_T_B_8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Dash_board11"/>
      <sheetName val="2F_회의실견적(5_14_일대)4"/>
      <sheetName val="_HIT-&gt;HMC_견적(3900)4"/>
      <sheetName val="Appendix_B4"/>
      <sheetName val="[SHOPLIST_xls][SHOPLIST_xls]728"/>
      <sheetName val="precast_RC_element2"/>
      <sheetName val="pile_Fabrication2"/>
      <sheetName val="Trade_Summary1"/>
      <sheetName val="Sheet_Index1"/>
      <sheetName val="[SHOPLIST_xls]/VWVU))tÏØ0__60"/>
      <sheetName val="Div_07_Thermal_&amp;_Moisture2"/>
      <sheetName val="Data_Validation2"/>
      <sheetName val="Div26_-_Elect2"/>
      <sheetName val="CHUNG_CU_CARRILON2"/>
      <sheetName val="Summary_1"/>
      <sheetName val="B04-A_-_DIA_SUDEER1"/>
      <sheetName val="04D_-_Tanmyat1"/>
      <sheetName val="13-_B04-B_&amp;_C1"/>
      <sheetName val="_SITE_09_B04-B&amp;C-AFAQ1"/>
      <sheetName val="New_Rates1"/>
      <sheetName val="[SHOPLIST_xls]/VWVU))tÏØ0__62"/>
      <sheetName val="[SHOPLIST_xls]/VWVU))tÏØ0__63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B-3_2_EB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Balance_Sheet1"/>
      <sheetName val="Estimate_for_approval1"/>
      <sheetName val="CONSTRUCTION_COMPONENT1"/>
      <sheetName val="[SHOPLIST_xls]/VWVU))tÏØ0__72"/>
      <sheetName val="[SHOPLIST_xls][SHOPLIST_xls]/V1"/>
      <sheetName val="[SHOPLIST_xls][SH1"/>
      <sheetName val="___________2"/>
      <sheetName val="[SHOPLIST_xls]70_1"/>
      <sheetName val="BOQ_1_92"/>
      <sheetName val="[SHOPLIST_xls]70,/0s«i_x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quotation_"/>
      <sheetName val="Bill_5_-_Carpark"/>
      <sheetName val="BOQ_-_summary__3"/>
      <sheetName val="NKSC_thue"/>
      <sheetName val="05__Data_Cash_Flow"/>
      <sheetName val="MTO_REV_2(ARMOR)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B2-DV_No_02"/>
      <sheetName val="Comp_equip"/>
      <sheetName val="L3-WBS_Mapping"/>
      <sheetName val="BAFO_CCL_Submission"/>
      <sheetName val="Abs_PMRL"/>
      <sheetName val="Other_Cost_Norms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[SHOPLIST_xls]70,/0s«iÆøí¬1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Account Codes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_x005f_x0000_,/0_x000"/>
      <sheetName val="SI 22"/>
      <sheetName val="TO List"/>
      <sheetName val="Qualifications"/>
      <sheetName val="CCTV DATA"/>
      <sheetName val="Contractor_Application"/>
      <sheetName val="General_Summary"/>
      <sheetName val="08_MEP_Summary"/>
      <sheetName val="Addnl_works"/>
      <sheetName val="B3__Material_on_Site-Detail"/>
      <sheetName val="SLHW"/>
      <sheetName val="ConferenceCentre_옰ʒ䄂ʒ鵠ʐ䄂ʒ閐̐脭め_x0005_"/>
      <sheetName val="_board7"/>
      <sheetName val="_boaboard (1)"/>
      <sheetName val="BULD.3"/>
      <sheetName val="BLOCK K"/>
      <sheetName val="예가표"/>
      <sheetName val="BREAKDOWN"/>
      <sheetName val="Bill 3 Boutique"/>
      <sheetName val="[SHOPLIST.xls]70___0_s__i_____2"/>
      <sheetName val="[SHOPLIST.xls]_VW__VU_________2"/>
      <sheetName val="[SHOPLIST.xls]_VW__VU_________3"/>
      <sheetName val="Drop down"/>
      <sheetName val="[SHOPLIST.xls]70___0_s__i_____3"/>
      <sheetName val="[SHOPLIST.xls][SHOPLIST.xls]7_2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7_3"/>
      <sheetName val="[SHOPLIST.xls][SHOPLIST.xls]7_4"/>
      <sheetName val="[SHOPLIST.xls][SHOPLIST.xls]__8"/>
      <sheetName val="[SHOPLIST.xls][SHOPLIST.xls]__9"/>
      <sheetName val="[SHOPLIST.xls][SHOPLIST.xls]_10"/>
      <sheetName val="[SHOPLIST.xls][SHOPLIST.xls]7_5"/>
      <sheetName val="[SHOPLIST.xls][SHOPLIST.xls]_11"/>
      <sheetName val="[SHOPLIST.xls][SHOPLIST.xls]_12"/>
      <sheetName val="[SHOPLIST.xls][SHOPLIST.xls]7_6"/>
      <sheetName val="[SHOPLIST.xls][SHOPLIST.xls]_13"/>
      <sheetName val="[SHOPLIST.xls][SHOPLIST.xls]7_7"/>
      <sheetName val="[SHOPLIST.xls][SHOPLIST.xls]_14"/>
      <sheetName val="[SHOPLIST.xls][SHOPLIST.xls]_15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IO"/>
      <sheetName val="FAL intern"/>
      <sheetName val="Electrical_database"/>
      <sheetName val="MATERIALS"/>
      <sheetName val="/VWVU))tÏØ0__21"/>
      <sheetName val="Finansal_tamamlanma_Eğrisi2"/>
      <sheetName val="AOP_Summary-23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HB_CEC_schd_4_22"/>
      <sheetName val="HB_CEC_schd_4_32"/>
      <sheetName val="HB_CEC_schd_5_22"/>
      <sheetName val="HB_CEC_schd_6_22"/>
      <sheetName val="HB_CEC_schd_7_22"/>
      <sheetName val="HB_CEC_schd_9_22"/>
      <sheetName val="Doha_Farm2"/>
      <sheetName val="Dropdown_List2"/>
      <sheetName val="New_Bld2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_SHOPLIST_xls__SHOPLIST_xls_704"/>
      <sheetName val="_SHOPLIST_xls__SHOPLIST_xls_705"/>
      <sheetName val="[SHOPLIST_xls]/VWVU))tÏØ0__81"/>
      <sheetName val="[SHOPLIST_xls]/VWVU))tÏØ0__91"/>
      <sheetName val="_SHOPLIST_xls__SHOPLIST_xls_706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Landscape No.1"/>
      <sheetName val="MEP No.3"/>
      <sheetName val="Joseph Record"/>
      <sheetName val="[SHOPLIST.xls]70,/0s«iÆøí¬i1"/>
      <sheetName val="[SHOPLIST.xls]70,/0s«_iÆø_í¬"/>
      <sheetName val="[SHOPLIST.xls]70,/0s«iÆøí¬i2"/>
      <sheetName val="[SHOPLIST.xls]70,/0s«iÆøí¬i3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5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BQMPALOC"/>
      <sheetName val="COLUMNS"/>
      <sheetName val="VESSELS 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[SHOPLIST.xls][SHOPLIST.xls]70?"/>
      <sheetName val="Top_s๨ꫝ_x0000__x0000_퀀"/>
      <sheetName val="Item List OLD"/>
      <sheetName val="KEYFIGURES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National"/>
      <sheetName val="[SH"/>
      <sheetName val="70_"/>
      <sheetName val="703"/>
      <sheetName val="70,/0s«iÆøí¬i4"/>
      <sheetName val="[SHOPLIST.xls]/VW"/>
      <sheetName val="70,/0s«iÆøí¬i5"/>
      <sheetName val="8.0 Programme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Reference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[SHOPLIST.xls]70_x005f_x0000___0_x0_2"/>
      <sheetName val="[SHOPLIST.xls]70___0_s__i___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_xls]7_8"/>
      <sheetName val="[SHOPLIST.xls][SHOPLIST_xls]__2"/>
      <sheetName val="[SHOPLIST.xls][SHOPLIST_xls]__3"/>
      <sheetName val="[SHOPLIST.xls][SHOPLIST_xls]__4"/>
      <sheetName val="[SHOPLIST.xls][SHOPLIST_xls]__5"/>
      <sheetName val="[SHOPLIST.xls][SHOPLIST_xls]7_9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70_x005f_x005f_x005f_x0000__2"/>
      <sheetName val="[SHOPLIST.xls][SHOPLIST_xls]_83"/>
      <sheetName val="[SHOPLIST.xls][SHOPLIST_xls]_84"/>
      <sheetName val="[SHOPLIST.xls][SHOPLIST_xls]_85"/>
      <sheetName val="[SHOPLIST.xls][SHOPLIST.xls]7_8"/>
      <sheetName val="[SHOPLIST.xls][SHOPLIST.xls]7_9"/>
      <sheetName val="[SHOPLIST.xls][SHOPLIST.xls]_16"/>
      <sheetName val="[SHOPLIST.xls][SHOPLIST.xls]_17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_SHOPLIST_xls_101"/>
      <sheetName val="[SHOPLIST.xls]_SHOPLIST_xls_102"/>
      <sheetName val="[SHOPLIST.xls]/VWVU))"/>
      <sheetName val="[SHOPLIST.xls]_SHOPLIST_xls_103"/>
      <sheetName val="[SHOPLIST.xls]70___0_s__i_____5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[SHOPLIST.xls]_18"/>
      <sheetName val="[SHOPLIST.xls][SHOPLIST.xls]_19"/>
      <sheetName val="[SHOPLIST.xls]_SHOPLIST_xls_104"/>
      <sheetName val="[SHOPLIST.xls]_SHOPLIST_xls_105"/>
      <sheetName val="[SHOPLIST.xls]_SHOPLIST_xls_106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_26"/>
      <sheetName val="[SHOPLIST.xls]_SHOPLIST_xls_107"/>
      <sheetName val="[SHOPLIST.xls][SHOPLIST.xls]_2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제출내역 (2)"/>
      <sheetName val="Top_s灨ὔ밀ὔ턀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Rate_analysis16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Floor_Box_14"/>
      <sheetName val="Equipment_Rates12"/>
      <sheetName val="[SHOPLIST_xls]/VW12"/>
      <sheetName val="[SHOPLIST_xls]/VWVU))tÏØ0__64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5"/>
      <sheetName val="[SHOPLIST_xls]/VWVU))tÏØ0__66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precast_RC_element3"/>
      <sheetName val="pile_Fabrication3"/>
      <sheetName val="Data_Validation3"/>
      <sheetName val="Div26_-_Elect3"/>
      <sheetName val="CHUNG_CU_CARRILON3"/>
      <sheetName val="[SHOPLIST_xls][SHOPLIST_xls]731"/>
      <sheetName val="[SHOPLIST_xls]/VWVU))tÏØ0__68"/>
      <sheetName val="Core_Data1"/>
      <sheetName val="[SHOPLIST_xls]/VWVU))tÏØ0__69"/>
      <sheetName val="[SHOPLIST_xls]/VWVU))tÏØ0__70"/>
      <sheetName val="CIF_COST_ITEM1"/>
      <sheetName val="Rates_for_public_areas1"/>
      <sheetName val="Abs_PMRL1"/>
      <sheetName val="Recon_Template1"/>
      <sheetName val="Master_data"/>
      <sheetName val="Basic_Rate"/>
      <sheetName val="MASTER_RATE_ANALYSIS"/>
      <sheetName val="SUBS SUM"/>
      <sheetName val="BoQ(2)"/>
      <sheetName val="tower and monopoles "/>
      <sheetName val="Drop_Down_Data1"/>
      <sheetName val="Rules_1"/>
      <sheetName val="L3-WBS_Mapping1"/>
      <sheetName val="BAFO_CCL_Submission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MFG"/>
      <sheetName val="Surbhi"/>
      <sheetName val="XL4Test5"/>
      <sheetName val="P-Ins &amp; Bonds"/>
      <sheetName val="P-Ins_&amp;_Bonds"/>
      <sheetName val="BFS"/>
      <sheetName val="ASD Sum of Parts"/>
      <sheetName val="개시대사_(2)"/>
      <sheetName val="6_2_Floor_Finishes"/>
      <sheetName val="Div_Summary"/>
      <sheetName val="MAIN_SUMMARY"/>
      <sheetName val="Staff_OLD_"/>
      <sheetName val="Cumulative_Rail_"/>
      <sheetName val="Finansal_tamamlanma_Eğrisi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[SHOPLIST_xls]/VWVU))tÏØ0__73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ortfolio_List"/>
      <sheetName val="Initial_Data"/>
      <sheetName val="Package_Status"/>
      <sheetName val="Administrative Prices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Spacing of Delineators"/>
      <sheetName val="Basement Budget"/>
      <sheetName val="MI"/>
      <sheetName val="Data Works"/>
      <sheetName val="Works"/>
      <sheetName val="UC-Testing"/>
      <sheetName val="Control Panel"/>
      <sheetName val="Milestone"/>
      <sheetName val="Top_s๨ꫝ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Comp_equip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Closing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70_x005f_x0000_,/0_x000"/>
      <sheetName val="SI_22"/>
      <sheetName val="TO_List"/>
      <sheetName val="CCTV_DATA"/>
      <sheetName val="_boaboard_(1)"/>
      <sheetName val="Gene��i0_"/>
      <sheetName val="70,/0s�i����i"/>
      <sheetName val="Top_shԀ"/>
      <sheetName val="Detail_Page"/>
      <sheetName val="Cost Heaࡤing"/>
      <sheetName val="[SHOPLIST_xls]/VW"/>
      <sheetName val="Income Statement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[SHOPLIST_xls]70___0_s__i_____2"/>
      <sheetName val="[SHOPLIST_xls]_VW__VU_________2"/>
      <sheetName val="[SHOPLIST_xls]_VW__VU_________3"/>
      <sheetName val="[SHOPLIST_xls]70___0_s__i_____3"/>
      <sheetName val="FLOOR_AND_CEILING"/>
      <sheetName val="area_comp_2011_01_18_(2)"/>
      <sheetName val="drop_down_lists"/>
      <sheetName val="PH_5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foot-slab_rein_x0000__x0000_"/>
      <sheetName val="foot-slab_reinø_x0006_"/>
      <sheetName val="foot-slab_reinÝ¥"/>
      <sheetName val="foot-slab_reinP"/>
      <sheetName val="SUM-AIR-Submit"/>
      <sheetName val="Schedules PL"/>
      <sheetName val="Schedules BS"/>
      <sheetName val="Summary-margin calc"/>
      <sheetName val="[SHOPLIST_xls]70_x005f_x0000___0_x0_2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S-Curve_Update"/>
      <sheetName val="VESSELS_"/>
      <sheetName val="bill no. 3"/>
      <sheetName val="_SHOPLIST.xls_70_x005f_x0000_,_0_x000"/>
      <sheetName val="Qty SR"/>
      <sheetName val="EW SR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[SHOPLIST.xls]70,/0s«iÆøí¬i4"/>
      <sheetName val="[SHOPLIST.xls]70,/0s«iÆøí¬i5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Unit cost- Drain-Protection-1 "/>
      <sheetName val="Unit cost- Drain-Protection-2"/>
      <sheetName val="[SHOPLIST.xls]70_x0000_,/0_x000"/>
      <sheetName val="B.Room W.Done Progress"/>
      <sheetName val="SUMMARY (ROOM)"/>
      <sheetName val="W.D Prgress Public area"/>
      <sheetName val="SUMMARY Public"/>
      <sheetName val="Comparision"/>
      <sheetName val="Cost Rates"/>
      <sheetName val="LOOKUP(MM)"/>
      <sheetName val="간접비내역-1"/>
      <sheetName val="Product Sheet40"/>
      <sheetName val="beam-reinft"/>
      <sheetName val="[SHOPLIST.xls]/VWVU))tÏØ0__20"/>
      <sheetName val="[SHOPLIST.xls]70,/0s«iÆøí¬i6"/>
      <sheetName val="[SHOPLIST.xls]/VW1"/>
      <sheetName val="[SHOPLIST.xls]70,/0s«iÆøí¬i7"/>
      <sheetName val="[SHOPLIST.xls]/VW2"/>
      <sheetName val="[SHOPLIST.xls]/VWVU))tÏØ0__21"/>
      <sheetName val="[SHOPLIST.xls]/VWVU))tÏØ0__31"/>
      <sheetName val="[SHOPLIST.xls]70,/0s«_iÆø_í¬_i1"/>
      <sheetName val="[SHOPLIST.xls]70?,/0?s«i?Æøí¬i1"/>
      <sheetName val="[SHOPLIST.xls]/VWVU))tÏØ0__22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2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Calendar"/>
      <sheetName val="Sheet9"/>
      <sheetName val="Materials Cost"/>
      <sheetName val="djfx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hiddenSheet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FEVA"/>
      <sheetName val="HO Costs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Kur"/>
      <sheetName val="HAKEDİŞ "/>
      <sheetName val="keşif özeti"/>
      <sheetName val="Katsayılar"/>
      <sheetName val="HSBC"/>
      <sheetName val="REBAR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AN"/>
      <sheetName val="Beach Villas"/>
      <sheetName val="Overwater Villas"/>
      <sheetName val="Presidential Villa"/>
      <sheetName val="MSH51C"/>
      <sheetName val="inter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Detail_Page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GRAPH_DATA"/>
      <sheetName val=" N Finansal Eğri"/>
      <sheetName val="STOCKWTG"/>
      <sheetName val="POLY"/>
      <sheetName val="Advance Recovery"/>
      <sheetName val="SC Cost FEB 03"/>
      <sheetName val="DVM Sizing Calculator- 10 ips "/>
      <sheetName val="Mnhr Book Updated 11.10.2018"/>
      <sheetName val="PRO_DCI"/>
      <sheetName val="[SHOPLIST_xls][SHOPLIST_xls]70?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[SHOPLIST_xls]70,/0s«_iÆø_í¬1"/>
      <sheetName val="[SHOPLIST_xls]70,/0s«iÆøí¬i31"/>
      <sheetName val="FAL_intern3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P-Ins_&amp;_Bonds1"/>
      <sheetName val="Gene��i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BULD_3"/>
      <sheetName val="BLOCK_K"/>
      <sheetName val="제출내역_(2)"/>
      <sheetName val="Item_List_OLD"/>
      <sheetName val="Spacing_of_Delineators"/>
      <sheetName val="Bill_3_Boutique"/>
      <sheetName val="REQ_REMARKS"/>
      <sheetName val="[SHOPLIST_xls]70,/0s«_iÆø_í¬2"/>
      <sheetName val="[SHOPLIST_xls]70,/0s«iÆøí¬i22"/>
      <sheetName val="[SHOPLIST_xls]70,/0s«iÆøí¬i32"/>
      <sheetName val="[SHOPLIST.xls]70,/0s�i����i"/>
      <sheetName val="Non-Positioin Summary"/>
      <sheetName val="DIRLBR"/>
      <sheetName val="2.0 Cover Sum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プロジェクト概要"/>
      <sheetName val="Mp-team 1"/>
      <sheetName val="1 Summary"/>
      <sheetName val="co-no.2"/>
      <sheetName val="Lstsub"/>
      <sheetName val="Arch"/>
      <sheetName val="DB"/>
      <sheetName val="Note"/>
      <sheetName val="RateAnalysis"/>
      <sheetName val="Summary year Plan"/>
      <sheetName val="Fee Rate 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1-Summary"/>
      <sheetName val="URA-C1"/>
      <sheetName val="JAN"/>
      <sheetName val="Tender Stage"/>
      <sheetName val="Delay Clasifications"/>
      <sheetName val="PA Milestones"/>
      <sheetName val="footing for SP"/>
      <sheetName val="Sheet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Macro custom function"/>
      <sheetName val="total"/>
      <sheetName val="Price List"/>
      <sheetName val="Total_PrC-Goldi"/>
      <sheetName val="Cost Factor Sheet"/>
      <sheetName val="Load Sch, Cable Sel &amp; Qty"/>
      <sheetName val="Factor Sheet"/>
      <sheetName val="Price Sheet"/>
      <sheetName val="[SHOPLIST.xls][SHOPLIST_xls]/VW"/>
      <sheetName val="BT3-Package 05"/>
      <sheetName val="BOQ-Civil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Index sheet"/>
      <sheetName val="satış planı (2)"/>
      <sheetName val="Tahsilat"/>
      <sheetName val="Landscape_No_1"/>
      <sheetName val="MEP_No_3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ventory 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foot-slab_rein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G29A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cables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FSA"/>
      <sheetName val="Matl"/>
      <sheetName val="PASARELA"/>
      <sheetName val="F4-F7"/>
      <sheetName val="Doi so"/>
      <sheetName val="토공"/>
      <sheetName val="CỘT + VÁCH B2-B4"/>
      <sheetName val="Services_InitialEst_UtilityServ"/>
      <sheetName val="h-013211-2"/>
      <sheetName val="BUR"/>
      <sheetName val="IS"/>
      <sheetName val="Configurations"/>
      <sheetName val="contents "/>
      <sheetName val="Div.8 - Opening"/>
      <sheetName val="Div .9- Finishes"/>
      <sheetName val="Total "/>
      <sheetName val="Currency Rate"/>
      <sheetName val="70_x005f_x0000_,/0_x005f_x0000_"/>
      <sheetName val="Dropdown Lists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[SHOPLIST_xls]70,/0_x000"/>
      <sheetName val="_SHOPLIST_xls_70_x005f_x0000_,_0_x000"/>
      <sheetName val="[SHOPLIST_xls]70___0_s__i____14"/>
      <sheetName val="[SHOPLIST_xls]_VW__VU________10"/>
      <sheetName val="[SHOPLIST_xls]_VW__VU________11"/>
      <sheetName val="[SHOPLIST_xls]70_x005f_x0000___0_x0_6"/>
      <sheetName val="[SHOPLIST_xls]70___0_s__i____15"/>
      <sheetName val="[SHOPLIST_xls]_SHOPLIST_xls_464"/>
      <sheetName val="[SHOPLIST_xls]_SHOPLIST_xls_465"/>
      <sheetName val="[SHOPLIST_xls]70___0_s__i____16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_SHOPLIST_xls_583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70_x005f_x005f_x005f_x0000__5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satış_planı_(2)"/>
      <sheetName val="Mnhr_Book_Updated_11_10_2018"/>
      <sheetName val="Fdata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[SHOPLIST_xls]70,/0s«iÆøí¬i23"/>
      <sheetName val="Cost_Heaࡤing"/>
      <sheetName val="RBD_ENG"/>
      <sheetName val="RBD_SLD_RLD"/>
      <sheetName val="V_Summary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VW__VU________16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辽电初设_XLS_定额"/>
      <sheetName val="foot-slab_reinl"/>
      <sheetName val="Admin TAKE OFF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NPV"/>
      <sheetName val="P Staff fac"/>
      <sheetName val="foot-slab_reinø"/>
      <sheetName val="Internal"/>
      <sheetName val="maingirder"/>
      <sheetName val="basic-data"/>
      <sheetName val="Enquire"/>
      <sheetName val="ROY"/>
      <sheetName val="12"/>
      <sheetName val="BS "/>
      <sheetName val="Accounts"/>
      <sheetName val="shuttering"/>
      <sheetName val="CFS3"/>
      <sheetName val="Lucas1"/>
      <sheetName val="Lucas2"/>
      <sheetName val="Lucas4"/>
      <sheetName val="Lucas3"/>
      <sheetName val="Utility Summary"/>
      <sheetName val="PLUMBING WORK ADDITIONS"/>
      <sheetName val="Structured Cabling"/>
      <sheetName val="Technical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[SHOPLIST_xls]70,/0s«_iÆø_í¬3"/>
      <sheetName val="[SHOPLIST_xls]70,/0s«iÆøí¬i24"/>
      <sheetName val="[SHOPLIST_xls]70,/0s«iÆøí¬i33"/>
      <sheetName val="[SHOPLIST_xls]70___0_s__i____26"/>
      <sheetName val="[SHOPLIST_xls]70,/0s�i����i"/>
      <sheetName val="All BGL List"/>
      <sheetName val="Budget Config"/>
      <sheetName val="All Department List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M-480"/>
      <sheetName val="M-519"/>
      <sheetName val="14267"/>
      <sheetName val="Projects Name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Msw-study"/>
      <sheetName val="BF2001"/>
      <sheetName val="شهادة الدفع"/>
      <sheetName val="12. Ins &amp; Bonds"/>
      <sheetName val="3. Staff Facilities"/>
      <sheetName val="11. Clients Requirements"/>
      <sheetName val="Legal Risk Analysis"/>
      <sheetName val="Dropdown Attribute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GEN-TEC-02"/>
      <sheetName val="EPI Directo"/>
      <sheetName val="INSTRUCTIVO"/>
      <sheetName val="0-Datos de la Obra"/>
      <sheetName val="Gastos Generales"/>
      <sheetName val="1.1. Manpower(Data Ref)"/>
      <sheetName val="MPC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calcul"/>
      <sheetName val="eval"/>
      <sheetName val=" Est "/>
      <sheetName val="B100-Cable Rack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70,/0s«iÆøí¬i111"/>
      <sheetName val="[SHOPLIST_xls][SHOPLIST_xls]776"/>
      <sheetName val="[SHOPLIST_xls]/VWVU))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New_Bld8"/>
      <sheetName val="Finansal_tamamlanma_Eğrisi8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Dropdown_List8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[SHOPLIST_xls]/VWVU))tÏØ0_189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[SHOPLIST_xls]/VW18"/>
      <sheetName val="[SHOPLIST_xls]/VWVU))tÏØ0_195"/>
      <sheetName val="[SHOPLIST_xls]/VWVU))tÏØ0_196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[SHOPLIST_xls]/VWVU))tÏØ0_197"/>
      <sheetName val="[SHOPLIST_xls]/VWVU))tÏØ0_198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[SHOPLIST_xls]/VWVU))tÏØ0_199"/>
      <sheetName val="[SHOPLIST_xls]70,/0s«_iÆø_í¬_18"/>
      <sheetName val="[SHOPLIST_xls]70?,/0?s«i?Æøí¬18"/>
      <sheetName val="[SHOPLIST_xls]/VWVU))tÏØ0_200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[SHOPLIST_xls]/VWVU))tÏØ0_201"/>
      <sheetName val="[SHOPLIST_xls]/VWVU))tÏØ0_202"/>
      <sheetName val="[SHOPLIST_xls]/VWVU))tÏØ0_203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[SHOPLIST_xls]/VWVU))tÏØ0_204"/>
      <sheetName val="[SHOPLIST_xls]/VWVU))tÏØ0_205"/>
      <sheetName val="MAIN_SUMMARY7"/>
      <sheetName val="[SHOPLIST_xls][SHOPLIST_xls]/V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[SHOPLIST_xls]/VWVU))tÏØ0_206"/>
      <sheetName val="[SHOPLIST_xls]/VWVU))tÏØ0_20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[SHOPLIST_xls]/VWVU))tÏØ0_208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"/>
      <sheetName val="[SHOPLIST.xls]70?,/0?s«i_x"/>
      <sheetName val="[SHOPLIST.xls]70,/0"/>
      <sheetName val="Structural BOQ"/>
      <sheetName val="Masonry &amp; Plaster"/>
      <sheetName val="Front Sheet"/>
      <sheetName val="Indirect Costs"/>
      <sheetName val="DESCRIPTIONS"/>
      <sheetName val="bkg"/>
      <sheetName val="cbrd460"/>
      <sheetName val="bcl"/>
      <sheetName val="sc"/>
      <sheetName val="Attachment 1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/VWVU))tÏØ0__61"/>
      <sheetName val="[SHOPLIST.xls]/VWVU))tÏØ0__71"/>
      <sheetName val="[SHOPLIST.xls]_SHOPLIST_xl_1393"/>
      <sheetName val="Gra¦_x005f_x0004_)"/>
      <sheetName val="Geneí¬_x005f_x0008_i??_x005f_x0014_?0."/>
      <sheetName val="Geneí¬_x005f_x0008_i___x005f_x0014__0."/>
      <sheetName val="DVM_Sizing_Calculator-_10_ips_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[SHOPLIST_xls]70,/0s«iÆøí¬i61"/>
      <sheetName val="[SHOPLIST_xls]70,/0s«iÆøí¬i71"/>
      <sheetName val="[SHOPLIST_xls]/VW21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ooting_for_SP"/>
      <sheetName val="_SHOPLIST_xls__SH1"/>
      <sheetName val="_SHOPLIST_xls_70_1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IPL_SCHEDULE"/>
      <sheetName val="2_0_Cover_Sum"/>
      <sheetName val="BT3-Package_05"/>
      <sheetName val="HAKEDİŞ_"/>
      <sheetName val="keşif_özeti"/>
      <sheetName val="Cost_Rates"/>
      <sheetName val="1. Scenario Manager"/>
      <sheetName val="Joseph_Record4"/>
      <sheetName val="_boaboard_(1)3"/>
      <sheetName val="PROGRAM"/>
      <sheetName val="Staffing Plan"/>
      <sheetName val="2.2 STAFF Scedule"/>
      <sheetName val="BoatTMP"/>
      <sheetName val="Income_Statement1"/>
      <sheetName val="Summary-margin_calc"/>
      <sheetName val="Cost_Any."/>
      <sheetName val="CAUSTIC"/>
      <sheetName val="pri-com"/>
      <sheetName val="Detail In Door Stad"/>
      <sheetName val="8. Cover"/>
      <sheetName val="Qty_SR"/>
      <sheetName val="EW_SR"/>
      <sheetName val="[SHOPLIST.xls]70___0_s__i____38"/>
      <sheetName val="[SHOPLIST.xls]_VW__VU________26"/>
      <sheetName val="[SHOPLIST.xls]_VW__VU________27"/>
      <sheetName val="[SHOPLIST.xls]70_x005f_x0000___0_x_14"/>
      <sheetName val="[SHOPLIST.xls]70___0_s__i____39"/>
      <sheetName val="[SHOPLIST.xls]70___0_s__i____40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70_x005f_x005f_x005f_x0000_14"/>
      <sheetName val="[SHOPLIST.xls]_SHOPLIST_xl_1436"/>
      <sheetName val="[SHOPLIST.xls]70___0_s__i____41"/>
      <sheetName val="[SHOPLIST.xls]_SHOPLIST_xl_1437"/>
      <sheetName val="[SHOPLIST.xls]_VW__VU________28"/>
      <sheetName val="[SHOPLIST.xls]_VW__VU________29"/>
      <sheetName val="[SHOPLIST.xls]_SHOPLIST_xl_1438"/>
      <sheetName val="[SHOPLIST.xls]70_x005f_x0000___0_x_15"/>
      <sheetName val="[SHOPLIST.xls]70___0_s__i____42"/>
      <sheetName val="[SHOPLIST.xls]70___0_s__i____43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70_x005f_x005f_x005f_x0000_15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70___0_s__i____44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70___0_s__i____45"/>
      <sheetName val="[SHOPLIST.xls]_SHOPLIST_xl_1755"/>
      <sheetName val="[SHOPLIST.xls]_VW__VU________30"/>
      <sheetName val="[SHOPLIST.xls]_VW__VU________31"/>
      <sheetName val="[SHOPLIST.xls]_SHOPLIST_xl_1756"/>
      <sheetName val="[SHOPLIST.xls]70_x005f_x0000___0_x_16"/>
      <sheetName val="[SHOPLIST.xls]70___0_s__i____46"/>
      <sheetName val="[SHOPLIST.xls]70___0_s__i____47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70_x005f_x005f_x005f_x0000_16"/>
      <sheetName val="[SHOPLIST.xls]_SHOPLIST_xl_1857"/>
      <sheetName val="[SHOPLIST.xls]_SHOPLIST_xl_1858"/>
      <sheetName val="[SHOPLIST.xls]_SHOPLIST_xl_1859"/>
      <sheetName val="[SHOPLIST.xls]_SHOPLIST_xl_1860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70___0_s__i____48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953"/>
      <sheetName val="[SHOPLIST.xls]_SHOPLIST_xl_1954"/>
      <sheetName val="[SHOPLIST.xls]_SHOPLIST_xl_1955"/>
      <sheetName val="[SHOPLIST.xls]_SHOPLIST_xl_1956"/>
      <sheetName val="[SHOPLIST.xls]_SHOPLIST_xl_1957"/>
      <sheetName val="[SHOPLIST.xls]_SHOPLIST_xl_1958"/>
      <sheetName val="[SHOPLIST.xls]_SHOPLIST_xl_1959"/>
      <sheetName val="[SHOPLIST.xls]_SHOPLIST_xl_1960"/>
      <sheetName val="[SHOPLIST.xls]_SHOPLIST_xl_1961"/>
      <sheetName val="[SHOPLIST.xls]_SHOPLIST_xl_1962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1970"/>
      <sheetName val="[SHOPLIST.xls]_SHOPLIST_xl_1971"/>
      <sheetName val="[SHOPLIST.xls]_SHOPLIST_xl_1972"/>
      <sheetName val="[SHOPLIST.xls]_SHOPLIST_xl_1973"/>
      <sheetName val="[SHOPLIST.xls]_SHOPLIST_xl_1974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1991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063"/>
      <sheetName val="[SHOPLIST.xls]_SHOPLIST_xl_2064"/>
      <sheetName val="[SHOPLIST.xls]_SHOPLIST_xl_2065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70___0_s__i____49"/>
      <sheetName val="[SHOPLIST.xls]_SHOPLIST_xl_2074"/>
      <sheetName val="[SHOPLIST.xls]_VW__VU________32"/>
      <sheetName val="[SHOPLIST.xls]_VW__VU________33"/>
      <sheetName val="[SHOPLIST.xls]_SHOPLIST_xl_2075"/>
      <sheetName val="[SHOPLIST.xls]70_x005f_x0000___0_x_17"/>
      <sheetName val="[SHOPLIST.xls]70___0_s__i____50"/>
      <sheetName val="[SHOPLIST.xls]70___0_s__i____51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_SHOPLIST_xl_214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2148"/>
      <sheetName val="[SHOPLIST.xls]_SHOPLIST_xl_2149"/>
      <sheetName val="[SHOPLIST.xls]_SHOPLIST_xl_2150"/>
      <sheetName val="[SHOPLIST.xls]_SHOPLIST_xl_2151"/>
      <sheetName val="[SHOPLIST.xls]_SHOPLIST_xl_2152"/>
      <sheetName val="[SHOPLIST.xls]_SHOPLIST_xl_2153"/>
      <sheetName val="[SHOPLIST.xls]_SHOPLIST_xl_2154"/>
      <sheetName val="[SHOPLIST.xls]_SHOPLIST_xl_2155"/>
      <sheetName val="[SHOPLIST.xls]_SHOPLIST_xl_2156"/>
      <sheetName val="[SHOPLIST.xls]_SHOPLIST_xl_2157"/>
      <sheetName val="[SHOPLIST.xls]_SHOPLIST_xl_2158"/>
      <sheetName val="[SHOPLIST.xls]_SHOPLIST_xl_2159"/>
      <sheetName val="[SHOPLIST.xls]_SHOPLIST_xl_2160"/>
      <sheetName val="[SHOPLIST.xls]_SHOPLIST_xl_2161"/>
      <sheetName val="[SHOPLIST.xls]_SHOPLIST_xl_2162"/>
      <sheetName val="[SHOPLIST.xls]_SHOPLIST_xl_2163"/>
      <sheetName val="[SHOPLIST.xls]_SHOPLIST_xl_2164"/>
      <sheetName val="[SHOPLIST.xls]_SHOPLIST_xl_2165"/>
      <sheetName val="[SHOPLIST.xls]_SHOPLIST_xl_2166"/>
      <sheetName val="[SHOPLIST.xls]_SHOPLIST_xl_2167"/>
      <sheetName val="[SHOPLIST.xls]_SHOPLIST_xl_2168"/>
      <sheetName val="[SHOPLIST.xls]_SHOPLIST_xl_2169"/>
      <sheetName val="[SHOPLIST.xls]_SHOPLIST_xl_2170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175"/>
      <sheetName val="[SHOPLIST.xls]70_x005f_x005f_x005f_x0000_17"/>
      <sheetName val="[SHOPLIST.xls]_SHOPLIST_xl_2176"/>
      <sheetName val="[SHOPLIST.xls]_SHOPLIST_xl_2177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70___0_s__i____52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253"/>
      <sheetName val="[SHOPLIST.xls]_SHOPLIST_xl_2254"/>
      <sheetName val="[SHOPLIST.xls]_SHOPLIST_xl_2255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271"/>
      <sheetName val="[SHOPLIST.xls]_SHOPLIST_xl_227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70___0_s__i____53"/>
      <sheetName val="[SHOPLIST.xls]_SHOPLIST_xl_2393"/>
      <sheetName val="[SHOPLIST.xls]_VW__VU________34"/>
      <sheetName val="[SHOPLIST.xls]_VW__VU________35"/>
      <sheetName val="[SHOPLIST.xls]_SHOPLIST_xl_2394"/>
      <sheetName val="[SHOPLIST.xls]70_x005f_x0000___0_x_18"/>
      <sheetName val="[SHOPLIST.xls]70___0_s__i____54"/>
      <sheetName val="[SHOPLIST.xls]70___0_s__i____55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70_x005f_x005f_x005f_x0000_18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70___0_s__i____56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70___0_s__i____57"/>
      <sheetName val="[SHOPLIST.xls]_SHOPLIST_xl_2825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913"/>
      <sheetName val="[SHOPLIST.xls]_SHOPLIST_xl_2914"/>
      <sheetName val="[SHOPLIST.xls]_SHOPLIST_xl_2915"/>
      <sheetName val="[SHOPLIST.xls]_SHOPLIST_xl_2916"/>
      <sheetName val="[SHOPLIST.xls]70_x005f_x005f_x005f_x0000_19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70___0_s__i____60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_SHOPLIST_xl_3026"/>
      <sheetName val="[SHOPLIST.xls]_SHOPLIST_xl_3027"/>
      <sheetName val="[SHOPLIST.xls]_SHOPLIST_xl_3028"/>
      <sheetName val="[SHOPLIST.xls]_SHOPLIST_xl_3029"/>
      <sheetName val="[SHOPLIST.xls]_SHOPLIST_xl_3030"/>
      <sheetName val="[SHOPLIST.xls]70___0_s__i____61"/>
      <sheetName val="[SHOPLIST.xls]_SHOPLIST_xl_3031"/>
      <sheetName val="[SHOPLIST.xls]_VW__VU________38"/>
      <sheetName val="[SHOPLIST.xls]_VW__VU________39"/>
      <sheetName val="[SHOPLIST.xls]_SHOPLIST_xl_3032"/>
      <sheetName val="[SHOPLIST.xls]70_x005f_x0000___0_x_20"/>
      <sheetName val="[SHOPLIST.xls]70___0_s__i____62"/>
      <sheetName val="[SHOPLIST.xls]70___0_s__i____63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70_x005f_x005f_x005f_x0000_20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70___0_s__i____64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70___0_s__i____65"/>
      <sheetName val="[SHOPLIST.xls]_SHOPLIST_xl_3350"/>
      <sheetName val="[SHOPLIST.xls]_VW__VU________40"/>
      <sheetName val="[SHOPLIST.xls]_VW__VU________41"/>
      <sheetName val="[SHOPLIST.xls]_SHOPLIST_xl_3351"/>
      <sheetName val="[SHOPLIST.xls]70_x005f_x0000___0_x_21"/>
      <sheetName val="[SHOPLIST.xls]70___0_s__i____66"/>
      <sheetName val="[SHOPLIST.xls]70___0_s__i____67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70_x005f_x005f_x005f_x0000_21"/>
      <sheetName val="[SHOPLIST.xls]_SHOPLIST_xl_3452"/>
      <sheetName val="[SHOPLIST.xls]_SHOPLIST_xl_3453"/>
      <sheetName val="[SHOPLIST.xls]_SHOPLIST_xl_3454"/>
      <sheetName val="[SHOPLIST.xls]_SHOPLIST_xl_3455"/>
      <sheetName val="[SHOPLIST.xls]_SHOPLIST_xl_3456"/>
      <sheetName val="[SHOPLIST.xls]_SHOPLIST_xl_3457"/>
      <sheetName val="[SHOPLIST.xls]_SHOPLIST_xl_3458"/>
      <sheetName val="[SHOPLIST.xls]_SHOPLIST_xl_3459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70___0_s__i____68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3533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BOQ LT"/>
      <sheetName val="BP"/>
      <sheetName val="Abstract-2"/>
      <sheetName val="Shor &amp; Shuter"/>
      <sheetName val="nVision"/>
      <sheetName val="Advance_Recovery"/>
      <sheetName val="SC_Cost_FEB_03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Doi_so2"/>
      <sheetName val="CỘT_+_VÁCH_B2-B42"/>
      <sheetName val="Du_thau2"/>
      <sheetName val="Door_&amp;_Window-_Schedule2"/>
      <sheetName val="Buy_vs__Lease_Car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Nhan_cong2"/>
      <sheetName val="Liệt_kê2"/>
      <sheetName val="MTO_REV_2_ARMOR_2"/>
      <sheetName val="Vat_tu_XD2"/>
      <sheetName val="Ｎｏ_132"/>
      <sheetName val="Budget_Code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A__Electrical1"/>
      <sheetName val="Priced_BOQ1"/>
      <sheetName val="_SHOPLIST_xls_70,_0s«iÆøí¬2"/>
      <sheetName val="VO-Curtain_Wall1"/>
      <sheetName val="Bar_Sched1"/>
      <sheetName val="TH_thiet_bi1"/>
      <sheetName val="TH_vat_tu1"/>
      <sheetName val="TH_may_TC1"/>
      <sheetName val="Bang_phan_tich1"/>
      <sheetName val="DM_Chi_phi1"/>
      <sheetName val="vanchuyen_TC"/>
      <sheetName val="Bill_1_Prelim"/>
      <sheetName val="Bill_2_Bored_Pile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EST"/>
      <sheetName val="ConferenceCentre______________2"/>
      <sheetName val="Slide 6 - Returns &amp; NWC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PE-F-42 Rev 01 Manpower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#3E1_GCR"/>
      <sheetName val="DGG"/>
      <sheetName val="골조시행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DGchitiet "/>
      <sheetName val="Guneí¬_x005f_x0008_i_x005f_x0000__x005f_x0000__x0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Total  Amount"/>
      <sheetName val="PMP"/>
      <sheetName val="Section(0)Preliminaries"/>
      <sheetName val="Section(1)Demolition"/>
      <sheetName val="Section(2)Exca "/>
      <sheetName val="2.0 Section 2 Cover"/>
      <sheetName val="(COV)"/>
      <sheetName val="PCSum"/>
      <sheetName val="OSM"/>
      <sheetName val="ตารางส่วนลด EE."/>
      <sheetName val="FR"/>
      <sheetName val="frais VS BBI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Inter unit set off"/>
      <sheetName val="Consolidated"/>
      <sheetName val="JOB COSTING SHEET HVAC"/>
      <sheetName val="SUBCON OR OTHER"/>
      <sheetName val="CASH"/>
      <sheetName val="SSuppliers"/>
      <sheetName val="ATD"/>
      <sheetName val="Sales &amp; Prod"/>
      <sheetName val="Structure Bills Qty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WB"/>
      <sheetName val="[SHOPLIST_xls]70_x005f_x0000___0_x010"/>
      <sheetName val="Beamsked"/>
      <sheetName val="Columnsked"/>
      <sheetName val="Prelim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MARGE"/>
      <sheetName val="S3 Architectural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ENG_prog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Schedule(4)"/>
      <sheetName val="Prev_Pay_Cert3"/>
      <sheetName val="Base__x0003_ourse"/>
      <sheetName val="Cashflow Analysis"/>
      <sheetName val="Basicrates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[SHOPLIST.xls]70,/0s«_x0008_iÆø_x0003_í¬"/>
      <sheetName val="Geneí¬_x0008_i_x0"/>
      <sheetName val="70,_0s«_x0008_i_x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MacroBook_April_2020"/>
      <sheetName val="configuration"/>
      <sheetName val="Maliyet Kodu"/>
      <sheetName val="Bill No. 3 Podium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Currency"/>
      <sheetName val="TOTAL MPR"/>
      <sheetName val="Values"/>
      <sheetName val="Parameter-Country codes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Measurment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标号库"/>
      <sheetName val="单位库"/>
      <sheetName val="位置库"/>
      <sheetName val="材料"/>
      <sheetName val="21"/>
      <sheetName val="HVAC QS"/>
      <sheetName val="Excel Format"/>
      <sheetName val="C.F"/>
      <sheetName val="entitlements"/>
      <sheetName val="Cost of O &amp; O"/>
      <sheetName val="LOUVERS"/>
      <sheetName val="Ironmongery"/>
      <sheetName val="4300 UTILITY BLDG (2)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[SHOPLIST.xls]70___0_s__i____69"/>
      <sheetName val="[SHOPLIST.xls]_SHOPLIST_xl_3669"/>
      <sheetName val="[SHOPLIST.xls]_VW__VU________42"/>
      <sheetName val="[SHOPLIST.xls]_VW__VU________43"/>
      <sheetName val="[SHOPLIST.xls]_SHOPLIST_xl_3670"/>
      <sheetName val="[SHOPLIST.xls]70_x005f_x0000___0_x_22"/>
      <sheetName val="[SHOPLIST.xls]70___0_s__i____70"/>
      <sheetName val="[SHOPLIST.xls]70___0_s__i____71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1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70_x005f_x005f_x005f_x0000_22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70___0_s__i____72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Variations (2)"/>
      <sheetName val="General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vendor"/>
      <sheetName val="BOQ건축"/>
      <sheetName val="FEEDER"/>
      <sheetName val="Settings"/>
      <sheetName val="Points"/>
      <sheetName val="Summary of Glands &amp; Lugs"/>
      <sheetName val="Expiration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General Information"/>
      <sheetName val="F4.13"/>
      <sheetName val="Devco Cashflow"/>
      <sheetName val="Westin FOH &amp; BOH Split"/>
      <sheetName val="El Fenoon"/>
      <sheetName val="_VWVU))"/>
      <sheetName val="_SHOPLIST_xls__S1"/>
      <sheetName val="_SHOPLIST_xls__S2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"/>
      <sheetName val="70,_0s«iÆøí¬i4"/>
      <sheetName val="_SHOPLIST.xls__VW"/>
      <sheetName val="70,_0s«iÆøí¬i5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TEXT"/>
      <sheetName val="Worksheet"/>
      <sheetName val="Original"/>
      <sheetName val="ICO_budzet_97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Flowthrough"/>
      <sheetName val="Mec  BOQ"/>
      <sheetName val="REMARKS"/>
      <sheetName val="MEMBERS CATAGORY"/>
      <sheetName val="DESIGNATION"/>
      <sheetName val="PROJECT NAME LIST "/>
      <sheetName val="Bill 3 - Site Works"/>
      <sheetName val="기준액"/>
      <sheetName val="최적단면"/>
      <sheetName val="MOTO"/>
      <sheetName val="PE-F-42 rev 00"/>
      <sheetName val="PE-F-37 Rev 00"/>
      <sheetName val="Curves"/>
      <sheetName val="Heads"/>
      <sheetName val="Dbase"/>
      <sheetName val="Page 2"/>
      <sheetName val="PE-F-42_R"/>
      <sheetName val="Dropdown_Attributes"/>
      <sheetName val="Letter"/>
      <sheetName val="stld (2)"/>
      <sheetName val="HOTEL_ann"/>
      <sheetName val="LOCAL RATES"/>
      <sheetName val="Code 07"/>
      <sheetName val="Code 09"/>
      <sheetName val="C-18"/>
      <sheetName val="COA-17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derivation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Old_Bars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表二"/>
      <sheetName val="_SHOPLIST_xls_70_x0000_,_0_x000"/>
      <sheetName val="U-RATE"/>
      <sheetName val="CASHFLOW CODES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schedule nos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70_x005f_x0000___0_x_27"/>
      <sheetName val="[SHOPLIST.xls]70___0_s__i____88"/>
      <sheetName val="[SHOPLIST.xls]70___0_s__i____89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70___0_s__i____90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70___0_s__i____91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x005f_x005f_x005f_x0000_23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-Site fac"/>
      <sheetName val="P-Clients fac"/>
      <sheetName val="B6.Substation&amp;LV"/>
      <sheetName val="XREF"/>
      <sheetName val="rdamdata"/>
      <sheetName val="方案1表二"/>
      <sheetName val="1500空分管道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Break up Sheet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(A, B) BUILDER + SUB CONT WORK"/>
      <sheetName val="Biìl_No__218"/>
      <sheetName val="Rebar_Ramp"/>
      <sheetName val="Neo"/>
      <sheetName val="노임단가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70,_0s«_x0008_iÆø_x0003_í¬_x0008_i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5.Cost Curve"/>
      <sheetName val="Detail_In_Door_Stad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Earnings model"/>
      <sheetName val="Trial Bal "/>
      <sheetName val="BILL-3-Alt 1"/>
      <sheetName val="Financ. Overview"/>
      <sheetName val="B2-Basement"/>
      <sheetName val="B7-N04-Apartment"/>
      <sheetName val="B14-U07-Apartment"/>
      <sheetName val="RCC,Ret. Wall"/>
      <sheetName val="H.Satuan"/>
      <sheetName val="Plot 1"/>
      <sheetName val="Sheet8"/>
      <sheetName val="Electricity"/>
      <sheetName val="R&amp;M"/>
      <sheetName val="CONS. PROJECT HITS"/>
      <sheetName val="Guard House #1; D,E,F"/>
      <sheetName val="入力"/>
      <sheetName val="FOOTING"/>
      <sheetName val="공사비집계"/>
      <sheetName val="Inventory_"/>
      <sheetName val="JV PA"/>
      <sheetName val="JV LW"/>
      <sheetName val="JV 318"/>
      <sheetName val="JV RO"/>
      <sheetName val="JV VO"/>
      <sheetName val="SUMMARY OFFSHORE"/>
      <sheetName val="FCPBS"/>
      <sheetName val="MakDB"/>
      <sheetName val="sch"/>
      <sheetName val="P"/>
      <sheetName val="UCD"/>
      <sheetName val="PriceCalculation"/>
      <sheetName val="WORK TABLE"/>
      <sheetName val="Fill this out first..."/>
      <sheetName val="[SHOPLIST.xls]70___0_s__i___126"/>
      <sheetName val="[SHOPLIST.xls]_VW__VU_______104"/>
      <sheetName val="[SHOPLIST.xls]_VW__VU_______105"/>
      <sheetName val="[SHOPLIST.xls]70_x005f_x0000___0_x_37"/>
      <sheetName val="[SHOPLIST.xls]70___0_s__i___127"/>
      <sheetName val="[SHOPLIST.xls]70___0_s__i___128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70_x005f_x005f_x005f_x0000_27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70___0_s__i___129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70_x005f_x0000___0_x_38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SHOPLIST_x_10909"/>
      <sheetName val="[SHOPLIST.xls]_SHOPLIST_x_10910"/>
      <sheetName val="[SHOPLIST.xls]_SHOPLIST_x_10911"/>
      <sheetName val="[SHOPLIST.xls]_SHOPLIST_x_10912"/>
      <sheetName val="[SHOPLIST.xls]_SHOPLIST_x_10913"/>
      <sheetName val="[SHOPLIST.xls]_SHOPLIST_x_10914"/>
      <sheetName val="[SHOPLIST.xls]_SHOPLIST_x_10915"/>
      <sheetName val="[SHOPLIST.xls]_SHOPLIST_x_10916"/>
      <sheetName val="[SHOPLIST.xls]_SHOPLIST_x_10917"/>
      <sheetName val="[SHOPLIST.xls]_SHOPLIST_x_10918"/>
      <sheetName val="[SHOPLIST.xls]_SHOPLIST_x_10919"/>
      <sheetName val="[SHOPLIST.xls]_SHOPLIST_x_10920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VW__VU_______106"/>
      <sheetName val="[SHOPLIST.xls]_VW__VU_______107"/>
      <sheetName val="[SHOPLIST.xls]_SHOPLIST_x_10949"/>
      <sheetName val="[SHOPLIST.xls]_SHOPLIST_x_10950"/>
      <sheetName val="[SHOPLIST.xls]70___0_s__i___130"/>
      <sheetName val="[SHOPLIST.xls]_SHOPLIST_x_10951"/>
      <sheetName val="[SHOPLIST.xls]_SHOPLIST_x_10952"/>
      <sheetName val="[SHOPLIST.xls]_SHOPLIST_x_10953"/>
      <sheetName val="[SHOPLIST.xls]_VW__VU_______108"/>
      <sheetName val="[SHOPLIST.xls]_VW__VU_______109"/>
      <sheetName val="[SHOPLIST.xls]_SHOPLIST_x_10954"/>
      <sheetName val="[SHOPLIST.xls]_SHOPLIST_x_10955"/>
      <sheetName val="[SHOPLIST.xls]70___0_s__i___131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70___0_s__i___132"/>
      <sheetName val="[SHOPLIST.xls]_SHOPLIST_x_11008"/>
      <sheetName val="[SHOPLIST.xls]_SHOPLIST_x_11009"/>
      <sheetName val="[SHOPLIST.xls]_SHOPLIST_x_11010"/>
      <sheetName val="[SHOPLIST.xls]_VW__VU_______1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70___0_s__i___133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[SHOPLIST_xls]70__0_x0_3"/>
      <sheetName val="_SHOPLIST.xls_70__0_x0_2"/>
      <sheetName val="_SHOPLIST.xls_70__0_x0_3"/>
      <sheetName val="JAN 1"/>
      <sheetName val="COMPARISON OF PRICES Lowest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R.C. qty"/>
      <sheetName val="1A4"/>
      <sheetName val="Ap D1 - SumA"/>
      <sheetName val="Ap D2 - SumB"/>
      <sheetName val="Ap E - Elmt"/>
      <sheetName val="PILECAP"/>
      <sheetName val="DO"/>
      <sheetName val="prime"/>
      <sheetName val="DTCT"/>
      <sheetName val="할증 "/>
      <sheetName val="BOQ-Rev.3"/>
      <sheetName val="Rate ( Bldg )"/>
      <sheetName val="GFA_HQ_Building39"/>
      <sheetName val="GFA_Conference38"/>
      <sheetName val="BQ_External38"/>
      <sheetName val="Drop_Down_Data10"/>
      <sheetName val="Rules_10"/>
      <sheetName val="L3-WBS_Mapping10"/>
      <sheetName val="Elemental_Buildup27"/>
      <sheetName val="Chiet_tinh_dz2237"/>
      <sheetName val="Chiet_tinh_dz3537"/>
      <sheetName val="@risk_rents_and_incentives37"/>
      <sheetName val="Car_park_lease37"/>
      <sheetName val="Net_rent_analysis37"/>
      <sheetName val="Poz-1_37"/>
      <sheetName val="Penthouse_Apartment37"/>
      <sheetName val="StattCo_yCharges37"/>
      <sheetName val="LABOUR_HISTOGRAM38"/>
      <sheetName val="Graph_Data_(DO_NOT_PRINT)37"/>
      <sheetName val="Raw_Data37"/>
      <sheetName val="FOL_-_Bar37"/>
      <sheetName val="Lab_Cum_Hist37"/>
      <sheetName val="CT_Thang_Mo37"/>
      <sheetName val="LEVEL_SHEET37"/>
      <sheetName val="SPT_vs_PHI37"/>
      <sheetName val="Bill_No__237"/>
      <sheetName val="budget_summary_(2)36"/>
      <sheetName val="Budget_Analysis_Summary36"/>
      <sheetName val="Tender_Summary37"/>
      <sheetName val="Insurance_Ext37"/>
      <sheetName val="Customize_Your_Invoice37"/>
      <sheetName val="HVAC_BoQ37"/>
      <sheetName val="Projet,_methodes_&amp;_couts36"/>
      <sheetName val="Risques_majeurs_&amp;_Frais_Ind_36"/>
      <sheetName val="CT__PL36"/>
      <sheetName val="intr_stool_brkup36"/>
      <sheetName val="Body_Sheet36"/>
      <sheetName val="1_0_Executive_Summary36"/>
      <sheetName val="Ap_A34"/>
      <sheetName val="SHOPLIST_xls33"/>
      <sheetName val="Top_sheet36"/>
      <sheetName val="Bill_235"/>
      <sheetName val="Invoice_Summary33"/>
      <sheetName val="2_Div_14_34"/>
      <sheetName val="PROJECT_BRIEF34"/>
      <sheetName val="Bill_134"/>
      <sheetName val="Bill_334"/>
      <sheetName val="Bill_434"/>
      <sheetName val="Bill_534"/>
      <sheetName val="Bill_634"/>
      <sheetName val="Bill_734"/>
      <sheetName val="POWER_ASSUMPTIONS33"/>
      <sheetName val="beam-reinft-IIInd_floor33"/>
      <sheetName val="Dubai_golf33"/>
      <sheetName val="beam-reinft-machine_rm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cost-pile"/>
      <sheetName val="RT1-E"/>
      <sheetName val="Cert1"/>
      <sheetName val="Workdone"/>
      <sheetName val="SFA"/>
      <sheetName val="Original External Work"/>
      <sheetName val="Corner Arch"/>
      <sheetName val="Code List"/>
      <sheetName val="GB1"/>
      <sheetName val="Master01"/>
      <sheetName val="Build Up Rates"/>
      <sheetName val="SUM-CW"/>
      <sheetName val="BlkARoofBeamRebar"/>
      <sheetName val="指标分摊"/>
      <sheetName val="规划指标"/>
      <sheetName val="二级成本动态表"/>
      <sheetName val="DWi"/>
      <sheetName val="Elemental RT2A-E"/>
      <sheetName val="int. pla."/>
      <sheetName val="Corps STP"/>
      <sheetName val="Mntly_sgmntl2"/>
      <sheetName val="mweqpt"/>
      <sheetName val="_SHOPLIST.xls_70__0_x0_7"/>
      <sheetName val="_SHOPLIST.xls_70__0_x0_4"/>
      <sheetName val="_SHOPLIST.xls_70__0_x0_5"/>
      <sheetName val="_SHOPLIST.xls_70__0_x0_6"/>
      <sheetName val="_SHOPLIST.xls_70__0_x0_8"/>
      <sheetName val="BOQ AC"/>
      <sheetName val="Section 2-SCHEDULE OF DAYWORK"/>
      <sheetName val="3f"/>
      <sheetName val="Imp_HDPE PN16"/>
      <sheetName val="Architectural works"/>
      <sheetName val="금액내역서"/>
      <sheetName val="IND MP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배수내역 (2)"/>
      <sheetName val="Timesheet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demir"/>
      <sheetName val="Scatte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9011 EXPAT_MANP"/>
      <sheetName val="장비"/>
      <sheetName val="노무"/>
      <sheetName val="자재"/>
      <sheetName val="산근1"/>
      <sheetName val="Main Log"/>
      <sheetName val="Keşif-I"/>
      <sheetName val="BUTCE+MANHOUR"/>
      <sheetName val="SCHDULE OF FINISH "/>
      <sheetName val="E H Blinding"/>
      <sheetName val="E H Excavation"/>
      <sheetName val="Pc name"/>
      <sheetName val="C P A Blinding"/>
      <sheetName val="PCC"/>
      <sheetName val="05. BUDGET"/>
      <sheetName val="Makro1"/>
      <sheetName val="BOQ CIVIL"/>
      <sheetName val="ABB"/>
      <sheetName val="GE"/>
      <sheetName val="OLD Norms Table"/>
      <sheetName val="INTSHEET"/>
      <sheetName val="INTSHEET3"/>
      <sheetName val="ECARates"/>
      <sheetName val="Mapping"/>
      <sheetName val="Office Twrs"/>
      <sheetName val="Channel - final template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 GRAÊITE"/>
      <sheetName val="Spread"/>
      <sheetName val="Malaysia incl. RET"/>
      <sheetName val="محطة الرفع (11)mep"/>
      <sheetName val="报价汇总表"/>
      <sheetName val="costing sheet"/>
      <sheetName val="G2- Ground works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_x005f_x0000__1"/>
      <sheetName val="70,/0_x002"/>
      <sheetName val="[SHOPLIST.xls]70__0_x_15"/>
      <sheetName val="[SHOPLIST.xls]70_x005f_x0000_14"/>
      <sheetName val="[SHOPLIST.xls]70__0_x_14"/>
      <sheetName val="[SHOPLIST_xls]70,/0_x004"/>
      <sheetName val="[SHOPLIST_xls]70,/0_x005"/>
      <sheetName val="Geneí¬_x0008_i??_x0014_?0_"/>
      <sheetName val="Guneí¬_x0008_i_x0"/>
      <sheetName val="B100-Cable_Rack"/>
      <sheetName val="Mp-team_1"/>
      <sheetName val="1_Summary"/>
      <sheetName val="co-no_2"/>
      <sheetName val="[«HOPæISTÍxls_x0005_U_R!A_-_x0009_GRAÊITE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00_,/0_x002"/>
      <sheetName val="[SHOPLIST.xls]70_x0000___0_x_15"/>
      <sheetName val="[SHOPLIST.xls]70_x0000___0_x_14"/>
      <sheetName val="[SHOPLIST_xls]70_x0000_,/0_x004"/>
      <sheetName val="[SHOPLIST_xls]70_x0000_,/0_x005"/>
      <sheetName val="Guneí¬_x0008_i_x0000__x0000__x0"/>
      <sheetName val="汇率"/>
      <sheetName val="材料价"/>
      <sheetName val="汇率&amp;代码"/>
      <sheetName val="FINANCIALS"/>
      <sheetName val="Mpwrclaim"/>
      <sheetName val="Gene�� i??_x0014_?0."/>
      <sheetName val="1-OBJ98 "/>
      <sheetName val="GR.slab-reinft"/>
      <sheetName val="Summary output"/>
      <sheetName val="Main Assump."/>
      <sheetName val="ELၟ56"/>
      <sheetName val="封面"/>
      <sheetName val="主要材料价格取定表"/>
      <sheetName val="综合表"/>
      <sheetName val="磨煤加压"/>
      <sheetName val="安装"/>
      <sheetName val="Elect (3)"/>
      <sheetName val="主材人工及取费清单"/>
      <sheetName val="基础数据表"/>
      <sheetName val="非标价"/>
      <sheetName val="strain"/>
      <sheetName val="CTC"/>
      <sheetName val="Bill 2.2 Villa 2 beds"/>
      <sheetName val="Raft Found. Computation"/>
      <sheetName val="HVAC_M6____________SHOPLIST_x_2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CBS"/>
      <sheetName val="[SHOPLIST.xls]_SHOPLI⁓T_xl_6605"/>
      <sheetName val="[SHOPLIST.xls]_SHOPLIST_x࡬_6633"/>
      <sheetName val="[SHOPLIST.xls]70_x005f_x0000___0_x_39"/>
      <sheetName val="[SHOPLIST.xls]70___0_s__i___134"/>
      <sheetName val="[SHOPLIST.xls]70___0_s__i___135"/>
      <sheetName val="[SHOPLIST.xls]70___0_s__i___136"/>
      <sheetName val="_SHOPLIST_xls__SHOPLIST_xls_750"/>
      <sheetName val="_SHOPLIST_xls__SHOPLIST_xls_751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SHOPLIST_xls_75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_SHOPLIST_xls_75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754"/>
      <sheetName val="_SHOPLIST_xls__SHOPLIST_xls_755"/>
      <sheetName val="_SHOPLIST_xls__SHOPLIST_xls__49"/>
      <sheetName val="_SHOPLIST_xls__SHOPLIST_xls__50"/>
      <sheetName val="_SHOPLIST_xls__SHOPLIST_xls__51"/>
      <sheetName val="_SHOPLIST_xls__SHOPLIST_xls_756"/>
      <sheetName val="_SHOPLIST_xls__SHOPLIST_xls__52"/>
      <sheetName val="_SHOPLIST_xls__SHOPLIST_xls__53"/>
      <sheetName val="_SHOPLIST_xls__SHOPLIST_xls_757"/>
      <sheetName val="_SHOPLIST_xls__SHOPLIST_xls__54"/>
      <sheetName val="_SHOPLIST_xls__SHOPLIST_xls_758"/>
      <sheetName val="_SHOPLIST_xls__SHOPLIST_xls__55"/>
      <sheetName val="_SHOPLIST_xls__SHOPLIST_xls__56"/>
      <sheetName val="_SHOPLIST_xls_70_x005f_x0000_,_0_x003"/>
      <sheetName val="_SHOPLIST_xls_70,_0s«iÆøí¬i110"/>
      <sheetName val="_SHOPLIST_xls_70___0_s__i_____5"/>
      <sheetName val="_SHOPLIST_xls__VW__VU_________4"/>
      <sheetName val="_SHOPLIST_xls__VW__VU_________5"/>
      <sheetName val="_SHOPLIST_xls_70___0_s__i_____6"/>
      <sheetName val="_SHOPLIST_xls_70___0_s__i_____7"/>
      <sheetName val="_SHOPLIST_xls__SHOPLIST_xls_759"/>
      <sheetName val="_SHOPLIST_xls__SHOPLIST_xls_760"/>
      <sheetName val="_SHOPLIST_xls__SHOPLIST_xls_761"/>
      <sheetName val="_SHOPLIST_xls__SHOPLIST_xls_762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_SHOPLIST_xls_129"/>
      <sheetName val="_SHOPLIST_xls__SHOPLIST_xls_130"/>
      <sheetName val="_SHOPLIST_xls__SHOPLIST_xls_131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8"/>
      <sheetName val="_SHOPLIST_xls__VW__VU_________6"/>
      <sheetName val="_SHOPLIST_xls__VW__VU_________7"/>
      <sheetName val="_SHOPLIST_xls_70___0_s__i_____9"/>
      <sheetName val="_SHOPLIST_xls_70_x005f_x0000___0_x0_4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8"/>
      <sheetName val="_SHOPLIST_xls__VW__VU_________9"/>
      <sheetName val="_SHOPLIST_xls_70___0_s__i____12"/>
      <sheetName val="_SHOPLIST_xls_70_x005f_x0000___0_x0_5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_SHOPLIST_xls__VWVU))1"/>
      <sheetName val="_SHOPLIST_xls__VW1"/>
      <sheetName val="_SHOPLIST_xls_70___0_s__i_____1"/>
      <sheetName val="_SHOPLIST_xls__VW__VU_________1"/>
      <sheetName val="_SHOPLIST_xls_70_x005f_x0000___0_x0_1"/>
      <sheetName val="_SHOPLIST_xls__VWVU))2"/>
      <sheetName val="_SHOPLIST_xls_70_x005f_x005f_x005f_x0000__1"/>
      <sheetName val="2A-CFRD"/>
      <sheetName val="12CGOU"/>
      <sheetName val="SA-1 Oil"/>
      <sheetName val="Rate_analysis22"/>
      <sheetName val="ملخص_المشاريع6"/>
      <sheetName val="عقود_المقاولين6"/>
      <sheetName val="اوامر_الشراء6"/>
      <sheetName val="الحركة_اليومية6"/>
      <sheetName val="محمد_عساف6"/>
      <sheetName val="كشف_الايرادات_والضرائب6"/>
      <sheetName val="حساب_البنك6"/>
      <sheetName val="كشف_الرواتب6"/>
      <sheetName val="SAF_-_عهد_-_سلامي_ابو_فخر6"/>
      <sheetName val="THA_-_عهد_-_ثابت_احمد6"/>
      <sheetName val="AAH_-_عهد_-_انس_هبو6"/>
      <sheetName val="YSA_-_عهد_-_ياسر_السبع6"/>
      <sheetName val="MKJ_-_عهد_-_محمود_قجك6"/>
      <sheetName val="MSH_-_عهد_-_محمد_الشامي6"/>
      <sheetName val="ALW_-_عهد_-_علوان_علي6"/>
      <sheetName val="AHA_-_عهد_-_احمد_الحاج6"/>
      <sheetName val="MOR_-_عهد_-_مرجان_عبدالهادي6"/>
      <sheetName val="MHA_-_عهد_-_محمد_حسون_العلي6"/>
      <sheetName val="MF_-_مكتب_رئيسي6"/>
      <sheetName val="CO_-_مقاولين_-_عقود_(2)6"/>
      <sheetName val="BUR_-_موردين_-_شركة_البروج_6"/>
      <sheetName val="CAP_-_موردين_-_عاصمة_الكهرباء6"/>
      <sheetName val="PO_-_موردين_-_اوامر_شراء6"/>
      <sheetName val="CO_-_مقاولين_-_عقود6"/>
      <sheetName val="Detail_Page4"/>
      <sheetName val="Démol_6"/>
      <sheetName val="Account_Codes6"/>
      <sheetName val="_SUMMARY6"/>
      <sheetName val="PREAMBLES_6"/>
      <sheetName val="GENERAL_REQUIREMENT6"/>
      <sheetName val="B-_SITE_WORK6"/>
      <sheetName val="C__CONCRETE_WORKS_6"/>
      <sheetName val="D-_MASONRY6"/>
      <sheetName val="E__METAL_WORK6"/>
      <sheetName val="F__WOOD_WORK_6"/>
      <sheetName val="G__THERMAL_&amp;MP6"/>
      <sheetName val="H__DOORS___WINDOWS6"/>
      <sheetName val="J__FINISHES6"/>
      <sheetName val="K_ACCESSO6"/>
      <sheetName val="P_CONVEYING_SYSTEM6"/>
      <sheetName val="Q_MECHANICAL6"/>
      <sheetName val="R_ELECTRICAL6"/>
      <sheetName val="S_External_Works6"/>
      <sheetName val="T_Provisional_Sum6"/>
      <sheetName val="T__MEP_Works6"/>
      <sheetName val="U-DAY_WORKS_SCHEDULE6"/>
      <sheetName val="Struct__Members6"/>
      <sheetName val="8_0_Programme4"/>
      <sheetName val="Data_Works1"/>
      <sheetName val="Control_Panel1"/>
      <sheetName val="SGOLD_FEB"/>
      <sheetName val="VC2_8_98"/>
      <sheetName val="PE-F-42_Rev_01_Manpower"/>
      <sheetName val="Slide_6_-_Returns_&amp;_NWC"/>
      <sheetName val="[SHOPLIST_xls]70?"/>
      <sheetName val="[SHOPLIST_xls]7_91"/>
      <sheetName val="[SHOPLIST_xls]_261"/>
      <sheetName val="[SHOPLIST_xls]_271"/>
      <sheetName val="[SHOPLIST_xls]_281"/>
      <sheetName val="[SHOPLIST_xls]_291"/>
      <sheetName val="[SHOPLIST_xls]_301"/>
      <sheetName val="[SHOPLIST_xls]_311"/>
      <sheetName val="[SHOPLIST_xls]_321"/>
      <sheetName val="[SHOPLIST_xls]_331"/>
      <sheetName val="[SHOPLIST_xls]_341"/>
      <sheetName val="[SHOPLIST_xls]_351"/>
      <sheetName val="[SHOPLIST_xls]_361"/>
      <sheetName val="[SHOPLIST_xls]_371"/>
      <sheetName val="[SHOPLIST_xls]_381"/>
      <sheetName val="[SHOPLIST_xls]_391"/>
      <sheetName val="[SHOPLIST_xls]_401"/>
      <sheetName val="[SHOPLIST_xls]_411"/>
      <sheetName val="[SHOPLIST_xls]_421"/>
      <sheetName val="[SHOPLIST_xls]_431"/>
      <sheetName val="[SHOPLIST_xls]_441"/>
      <sheetName val="[SHOPLIST_xls]_451"/>
      <sheetName val="[SHOPLIST_xls]_461"/>
      <sheetName val="[SHOPLIST_xls]_471"/>
      <sheetName val="[SHOPLIST_xls]_481"/>
      <sheetName val="[SHOPLIST_xls]_491"/>
      <sheetName val="[SHOPLIST_xls]_501"/>
      <sheetName val="[SHOPLIST_xls]_511"/>
      <sheetName val="[SHOPLIST_xls]_521"/>
      <sheetName val="[SHOPLIST_xls]_531"/>
      <sheetName val="[SHOPLIST_xls]_541"/>
      <sheetName val="[SHOPLIST_xls]_551"/>
      <sheetName val="[SHOPLIST_xls]_561"/>
      <sheetName val="[SHOPLIST_xls]_571"/>
      <sheetName val="[SHOPLIST_xls]_581"/>
      <sheetName val="[SHOPLIST_xls]_591"/>
      <sheetName val="[SHOPLIST_xls]_601"/>
      <sheetName val="[SHOPLIST_xls]_611"/>
      <sheetName val="[SHOPLIST_xls]_621"/>
      <sheetName val="[SHOPLIST_xls]_631"/>
      <sheetName val="[SHOPLIST_xls]_641"/>
      <sheetName val="[SHOPLIST_xls]_651"/>
      <sheetName val="[SHOPLIST_xls]_661"/>
      <sheetName val="[SHOPLIST_xls]_671"/>
      <sheetName val="[SHOPLIST_xls]_681"/>
      <sheetName val="[SHOPLIST_xls]_691"/>
      <sheetName val="[SHOPLIST_xls]_701"/>
      <sheetName val="[SHOPLIST_xls]_711"/>
      <sheetName val="[SHOPLIST_xls]_721"/>
      <sheetName val="[SHOPLIST_xls]_731"/>
      <sheetName val="[SHOPLIST_xls]_741"/>
      <sheetName val="[SHOPLIST_xls]_751"/>
      <sheetName val="[SHOPLIST_xls]_761"/>
      <sheetName val="[SHOPLIST_xls]_771"/>
      <sheetName val="[SHOPLIST_xls]_781"/>
      <sheetName val="[SHOPLIST_xls]_791"/>
      <sheetName val="[SHOPLIST_xls]_801"/>
      <sheetName val="[SHOPLIST_xls]_811"/>
      <sheetName val="[SHOPLIST_xls]_821"/>
      <sheetName val="[SHOPLIST_xls]_831"/>
      <sheetName val="[SHOPLIST_xls]_841"/>
      <sheetName val="[SHOPLIST_xls]_851"/>
      <sheetName val="[SHOPLIST_xls]_861"/>
      <sheetName val="[SHOPLIST_xls]_871"/>
      <sheetName val="[SHOPLIST_xls]_881"/>
      <sheetName val="[SHOPLIST_xls]_891"/>
      <sheetName val="[SHOPLIST_xls]_901"/>
      <sheetName val="[SHOPLIST_xls]_911"/>
      <sheetName val="[SHOPLIST_xls]_921"/>
      <sheetName val="[SHOPLIST_xls]_931"/>
      <sheetName val="[SHOPLIST_xls]_941"/>
      <sheetName val="[SHOPLIST_xls]_951"/>
      <sheetName val="[SHOPLIST_xls]_961"/>
      <sheetName val="[SHOPLIST_xls]_971"/>
      <sheetName val="[SHOPLIST_xls]_981"/>
      <sheetName val="[SHOPLIST_xls]_991"/>
      <sheetName val="[SHOPLIST_xls]_SHOPLIST_xl_1142"/>
      <sheetName val="[SHOPLIST_xls]_SHOPLIST_xl_1143"/>
      <sheetName val="[SHOPLIST_xls]_SHOPLIST_xl_1144"/>
      <sheetName val="[SHOPLIST_xls]_SHOPLIST_xl_1145"/>
      <sheetName val="[SHOPLIST_xls]_SHOPLIST_xl_1146"/>
      <sheetName val="[SHOPLIST_xls]_SHOPLIST_xl_1147"/>
      <sheetName val="[SHOPLIST_xls]_SHOPLIST_xl_1148"/>
      <sheetName val="[SHOPLIST_xls]_SHOPLIST_xl_1149"/>
      <sheetName val="[SHOPLIST_xls]_SHOPLIST_xl_1150"/>
      <sheetName val="[SHOPLIST_xls]_SHOPLIST_xl_1151"/>
      <sheetName val="[SHOPLIST_xls]_SHOPLIST_xl_1152"/>
      <sheetName val="[SHOPLIST_xls]_SHOPLIST_xl_1153"/>
      <sheetName val="[SHOPLIST_xls]_SHOPLIST_xl_1154"/>
      <sheetName val="[SHOPLIST_xls]_SHOPLIST_xl_1155"/>
      <sheetName val="[SHOPLIST_xls]_SHOPLIST_xl_1156"/>
      <sheetName val="[SHOPLIST_xls]_SHOPLIST_xl_1157"/>
      <sheetName val="[SHOPLIST_xls]_SHOPLIST_xl_1158"/>
      <sheetName val="[SHOPLIST_xls]_SHOPLIST_xl_1159"/>
      <sheetName val="[SHOPLIST_xls]_SHOPLIST_xl_1160"/>
      <sheetName val="[SHOPLIST_xls]_SHOPLIST_xl_1161"/>
      <sheetName val="[SHOPLIST_xls]_SHOPLIST_xl_1162"/>
      <sheetName val="[SHOPLIST_xls]_SHOPLIST_xl_1163"/>
      <sheetName val="[SHOPLIST_xls]_SHOPLIST_xl_1164"/>
      <sheetName val="[SHOPLIST_xls]_SHOPLIST_xl_1165"/>
      <sheetName val="[SHOPLIST_xls]_SHOPLIST_xl_1166"/>
      <sheetName val="[SHOPLIST_xls]_SHOPLIST_xl_1167"/>
      <sheetName val="[SHOPLIST_xls]_SHOPLIST_xl_1168"/>
      <sheetName val="[SHOPLIST_xls]_SHOPLIST_xl_1169"/>
      <sheetName val="[SHOPLIST_xls]_SHOPLIST_xl_1170"/>
      <sheetName val="[SHOPLIST_xls]_SHOPLIST_xl_1171"/>
      <sheetName val="[SHOPLIST_xls]_SHOPLIST_xl_1172"/>
      <sheetName val="[SHOPLIST_xls]_SHOPLIST_xl_1173"/>
      <sheetName val="[SHOPLIST_xls]_SHOPLIST_xl_1174"/>
      <sheetName val="[SHOPLIST_xls]_SHOPLIST_xl_1175"/>
      <sheetName val="[SHOPLIST_xls]_SHOPLIST_xl_1176"/>
      <sheetName val="[SHOPLIST_xls]_SHOPLIST_xl_1177"/>
      <sheetName val="[SHOPLIST_xls]_SHOPLIST_xl_1178"/>
      <sheetName val="[SHOPLIST_xls]_SHOPLIST_xl_1179"/>
      <sheetName val="[SHOPLIST_xls]_SHOPLIST_xl_1180"/>
      <sheetName val="[SHOPLIST_xls]_SHOPLIST_xl_1181"/>
      <sheetName val="[SHOPLIST_xls]_SHOPLIST_xl_1182"/>
      <sheetName val="[SHOPLIST_xls]_SHOPLIST_xl_1183"/>
      <sheetName val="[SHOPLIST_xls]_SHOPLIST_xl_1184"/>
      <sheetName val="[SHOPLIST_xls]_SHOPLIST_xl_1185"/>
      <sheetName val="[SHOPLIST_xls]_SHOPLIST_xl_1186"/>
      <sheetName val="[SHOPLIST_xls]_SHOPLIST_xl_1187"/>
      <sheetName val="[SHOPLIST_xls]_SHOPLIST_xl_1188"/>
      <sheetName val="[SHOPLIST_xls]_SHOPLIST_xl_1189"/>
      <sheetName val="[SHOPLIST_xls]_SHOPLIST_xl_1190"/>
      <sheetName val="[SHOPLIST_xls]_SHOPLIST_xl_1191"/>
      <sheetName val="[SHOPLIST_xls]_SHOPLIST_xl_1192"/>
      <sheetName val="[SHOPLIST_xls]_SHOPLIST_xl_1193"/>
      <sheetName val="[SHOPLIST_xls]_SHOPLIST_xl_1194"/>
      <sheetName val="[SHOPLIST_xls]_SHOPLIST_xl_1195"/>
      <sheetName val="[SHOPLIST_xls]_SHOPLIST_xl_1196"/>
      <sheetName val="[SHOPLIST_xls]_SHOPLIST_xl_1197"/>
      <sheetName val="[SHOPLIST_xls]_SHOPLIST_xl_1198"/>
      <sheetName val="[SHOPLIST_xls]_SHOPLIST_xl_1199"/>
      <sheetName val="[SHOPLIST_xls]_SHOPLIST_xl_1200"/>
      <sheetName val="[SHOPLIST_xls]_SHOPLIST_xl_1201"/>
      <sheetName val="[SHOPLIST_xls]_SHOPLIST_xl_1202"/>
      <sheetName val="[SHOPLIST_xls]_SHOPLIST_xl_1203"/>
      <sheetName val="[SHOPLIST_xls]_SHOPLIST_xl_1204"/>
      <sheetName val="[SHOPLIST_xls]_SHOPLIST_xl_1205"/>
      <sheetName val="[SHOPLIST_xls]_SHOPLIST_xl_1206"/>
      <sheetName val="[SHOPLIST_xls]_SHOPLIST_xl_1207"/>
      <sheetName val="[SHOPLIST_xls]_SHOPLIST_xl_1208"/>
      <sheetName val="[SHOPLIST_xls]_SHOPLIST_xl_1209"/>
      <sheetName val="[SHOPLIST_xls]_SHOPLIST_xl_1210"/>
      <sheetName val="[SHOPLIST_xls]_SHOPLIST_xl_1211"/>
      <sheetName val="[SHOPLIST_xls]_SHOPLIST_xl_1212"/>
      <sheetName val="[SHOPLIST_xls]_SHOPLIST_xl_1213"/>
      <sheetName val="[SHOPLIST_xls]_SHOPLIST_xl_1214"/>
      <sheetName val="[SHOPLIST_xls]_SHOPLIST_xl_1215"/>
      <sheetName val="[SHOPLIST_xls]_SHOPLIST_xl_1216"/>
      <sheetName val="[SHOPLIST_xls]_SHOPLIST_xl_1217"/>
      <sheetName val="[SHOPLIST_xls]_SHOPLIST_xl_1218"/>
      <sheetName val="[SHOPLIST_xls]_SHOPLIST_xl_1219"/>
      <sheetName val="[SHOPLIST_xls]_SHOPLIST_xl_1220"/>
      <sheetName val="[SHOPLIST_xls]_SHOPLIST_xl_1221"/>
      <sheetName val="[SHOPLIST_xls]_SHOPLIST_xl_1222"/>
      <sheetName val="[SHOPLIST_xls]_SHOPLIST_xl_1223"/>
      <sheetName val="[SHOPLIST_xls]_SHOPLIST_xl_1224"/>
      <sheetName val="[SHOPLIST_xls]_SHOPLIST_xl_1225"/>
      <sheetName val="[SHOPLIST_xls]_SHOPLIST_xl_1226"/>
      <sheetName val="[SHOPLIST_xls]_SHOPLIST_xl_1227"/>
      <sheetName val="[SHOPLIST_xls]_SHOPLIST_xl_1228"/>
      <sheetName val="[SHOPLIST_xls]_SHOPLIST_xl_1229"/>
      <sheetName val="[SHOPLIST_xls]_SHOPLIST_xl_1230"/>
      <sheetName val="[SHOPLIST_xls]_SHOPLIST_xl_1231"/>
      <sheetName val="[SHOPLIST_xls]_SHOPLIST_xl_1232"/>
      <sheetName val="[SHOPLIST_xls]_SHOPLIST_xl_1233"/>
      <sheetName val="[SHOPLIST_xls]_SHOPLIST_xl_1234"/>
      <sheetName val="[SHOPLIST_xls]_SHOPLIST_xl_1235"/>
      <sheetName val="[SHOPLIST_xls]_SHOPLIST_xl_1236"/>
      <sheetName val="[SHOPLIST_xls]_SHOPLIST_xl_1237"/>
      <sheetName val="[SHOPLIST_xls]_SHOPLIST_xl_1238"/>
      <sheetName val="[SHOPLIST_xls]_SHOPLIST_xl_1239"/>
      <sheetName val="[SHOPLIST_xls]_SHOPLIST_xl_1240"/>
      <sheetName val="[SHOPLIST_xls]_SHOPLIST_xl_1241"/>
      <sheetName val="[SHOPLIST_xls]_SHOPLIST_xl_1242"/>
      <sheetName val="[SHOPLIST_xls]_SHOPLIST_xl_1243"/>
      <sheetName val="[SHOPLIST_xls]_SHOPLIST_xl_1244"/>
      <sheetName val="[SHOPLIST_xls]_SHOPLIST_xl_1245"/>
      <sheetName val="[SHOPLIST_xls]_SHOPLIST_xl_1246"/>
      <sheetName val="[SHOPLIST_xls]_SHOPLIST_xl_1247"/>
      <sheetName val="[SHOPLIST_xls]_SHOPLIST_xl_1248"/>
      <sheetName val="[SHOPLIST_xls]_SHOPLIST_xl_1249"/>
      <sheetName val="[SHOPLIST_xls]_SHOPLIST_xl_1250"/>
      <sheetName val="[SHOPLIST_xls]_SHOPLIST_xl_1251"/>
      <sheetName val="[SHOPLIST_xls]_SHOPLIST_xl_1252"/>
      <sheetName val="[SHOPLIST_xls]_SHOPLIST_xl_1253"/>
      <sheetName val="[SHOPLIST_xls]_SHOPLIST_xl_1254"/>
      <sheetName val="[SHOPLIST_xls]_SHOPLIST_xl_1255"/>
      <sheetName val="[SHOPLIST_xls]_SHOPLIST_xl_1256"/>
      <sheetName val="[SHOPLIST_xls]_SHOPLIST_xl_1257"/>
      <sheetName val="[SHOPLIST_xls]_SHOPLIST_xl_1258"/>
      <sheetName val="[SHOPLIST_xls]_SHOPLIST_xl_1259"/>
      <sheetName val="[SHOPLIST_xls]_SHOPLIST_xl_1260"/>
      <sheetName val="[SHOPLIST_xls]_SHOPLIST_xl_1261"/>
      <sheetName val="[SHOPLIST_xls]_SHOPLIST_xl_1262"/>
      <sheetName val="[SHOPLIST_xls]_SHOPLIST_xl_1263"/>
      <sheetName val="[SHOPLIST_xls]_SHOPLIST_xl_1264"/>
      <sheetName val="[SHOPLIST_xls]_SHOPLIST_xl_1265"/>
      <sheetName val="[SHOPLIST_xls]_SHOPLIST_xl_1266"/>
      <sheetName val="[SHOPLIST_xls]_SHOPLIST_xl_1267"/>
      <sheetName val="[SHOPLIST_xls]_SHOPLIST_xl_1268"/>
      <sheetName val="[SHOPLIST_xls]_SHOPLIST_xl_1269"/>
      <sheetName val="[SHOPLIST_xls]_SHOPLIST_xl_1270"/>
      <sheetName val="[SHOPLIST_xls]_SHOPLIST_xl_1271"/>
      <sheetName val="[SHOPLIST_xls]_SHOPLIST_xl_1272"/>
      <sheetName val="[SHOPLIST_xls]_SHOPLIST_xl_1273"/>
      <sheetName val="[SHOPLIST_xls]_SHOPLIST_xl_1274"/>
      <sheetName val="[SHOPLIST_xls]70_x005f_x0000___0_x_11"/>
      <sheetName val="[SHOPLIST_xls]_SHOPLIST_xl_1275"/>
      <sheetName val="[SHOPLIST_xls]_SHOPLIST_xl_1276"/>
      <sheetName val="[SHOPLIST_xls]_SHOPLIST_xl_1277"/>
      <sheetName val="[SHOPLIST_xls]_SHOPLIST_xl_1278"/>
      <sheetName val="[SHOPLIST_xls]_SHOPLIST_xl_1279"/>
      <sheetName val="[SHOPLIST_xls]_SHOPLIST_xl_1280"/>
      <sheetName val="[SHOPLIST_xls]_SHOPLIST_xl_1281"/>
      <sheetName val="[SHOPLIST_xls]_SHOPLIST_xl_1282"/>
      <sheetName val="[SHOPLIST_xls]_SHOPLIST_xl_1283"/>
      <sheetName val="[SHOPLIST_xls]_SHOPLIST_xl_1284"/>
      <sheetName val="[SHOPLIST_xls]_SHOPLIST_xl_1285"/>
      <sheetName val="[SHOPLIST_xls]_SHOPLIST_xl_1286"/>
      <sheetName val="[SHOPLIST_xls]_SHOPLIST_xl_1287"/>
      <sheetName val="[SHOPLIST_xls]_SHOPLIST_xl_1288"/>
      <sheetName val="[SHOPLIST_xls]_SHOPLIST_xl_1289"/>
      <sheetName val="[SHOPLIST_xls]_SHOPLIST_xl_1290"/>
      <sheetName val="[SHOPLIST_xls]_SHOPLIST_xl_1291"/>
      <sheetName val="[SHOPLIST_xls]_SHOPLIST_xl_1292"/>
      <sheetName val="[SHOPLIST_xls]_SHOPLIST_xl_1293"/>
      <sheetName val="[SHOPLIST_xls]_SHOPLIST_xl_1294"/>
      <sheetName val="[SHOPLIST_xls]_SHOPLIST_xl_1295"/>
      <sheetName val="[SHOPLIST_xls]_SHOPLIST_xl_1296"/>
      <sheetName val="[SHOPLIST_xls]_SHOPLIST_xl_1297"/>
      <sheetName val="[SHOPLIST_xls]_SHOPLIST_xl_1298"/>
      <sheetName val="[SHOPLIST_xls]_SHOPLIST_xl_1299"/>
      <sheetName val="[SHOPLIST_xls]_SHOPLIST_xl_1300"/>
      <sheetName val="[SHOPLIST_xls]_SHOPLIST_xl_1301"/>
      <sheetName val="[SHOPLIST_xls]_SHOPLIST_xl_1302"/>
      <sheetName val="[SHOPLIST_xls]_SHOPLIST_xl_1303"/>
      <sheetName val="[SHOPLIST_xls]_SHOPLIST_xl_1304"/>
      <sheetName val="[SHOPLIST_xls]_SHOPLIST_xl_1305"/>
      <sheetName val="[SHOPLIST_xls]_SHOPLIST_xl_1306"/>
      <sheetName val="[SHOPLIST_xls]_SHOPLIST_xl_1307"/>
      <sheetName val="[SHOPLIST_xls]_SHOPLIST_xl_1308"/>
      <sheetName val="[SHOPLIST_xls]_SHOPLIST_xl_1309"/>
      <sheetName val="[SHOPLIST_xls]_SHOPLIST_xl_1310"/>
      <sheetName val="[SHOPLIST_xls]_SHOPLIST_xl_1311"/>
      <sheetName val="[SHOPLIST_xls]_SHOPLIST_xl_1312"/>
      <sheetName val="[SHOPLIST_xls]_SHOPLIST_xl_1313"/>
      <sheetName val="[SHOPLIST_xls]_SHOPLIST_xl_1314"/>
      <sheetName val="[SHOPLIST_xls]_SHOPLIST_xl_1315"/>
      <sheetName val="[SHOPLIST_xls]_SHOPLIST_xl_1316"/>
      <sheetName val="[SHOPLIST_xls]_SHOPLIST_xl_1317"/>
      <sheetName val="[SHOPLIST_xls]_SHOPLIST_xl_1318"/>
      <sheetName val="[SHOPLIST_xls]_SHOPLIST_xl_1319"/>
      <sheetName val="[SHOPLIST_xls]_SHOPLIST_xl_1320"/>
      <sheetName val="[SHOPLIST_xls]_SHOPLIST_xl_1321"/>
      <sheetName val="[SHOPLIST_xls]_SHOPLIST_xl_1322"/>
      <sheetName val="[SHOPLIST_xls]_SHOPLIST_xl_1323"/>
      <sheetName val="[SHOPLIST_xls]_SHOPLIST_xl_1324"/>
      <sheetName val="[SHOPLIST_xls]_SHOPLIST_xl_1325"/>
      <sheetName val="[SHOPLIST_xls]_SHOPLIST_xl_1326"/>
      <sheetName val="[SHOPLIST_xls]_SHOPLIST_xl_1327"/>
      <sheetName val="[SHOPLIST_xls]_SHOPLIST_xl_1328"/>
      <sheetName val="[SHOPLIST_xls]_SHOPLIST_xl_1329"/>
      <sheetName val="[SHOPLIST_xls]_SHOPLIST_xl_1330"/>
      <sheetName val="[SHOPLIST_xls]_SHOPLIST_xl_1331"/>
      <sheetName val="[SHOPLIST_xls]_SHOPLIST_xl_1332"/>
      <sheetName val="[SHOPLIST_xls]_SHOPLIST_xl_1333"/>
      <sheetName val="[SHOPLIST_xls]_SHOPLIST_xl_1334"/>
      <sheetName val="[SHOPLIST_xls]_SHOPLIST_xl_1335"/>
      <sheetName val="[SHOPLIST_xls]_SHOPLIST_xl_1336"/>
      <sheetName val="[SHOPLIST_xls]_SHOPLIST_xl_1337"/>
      <sheetName val="[SHOPLIST_xls]_SHOPLIST_xl_1338"/>
      <sheetName val="[SHOPLIST_xls]_SHOPLIST_xl_1339"/>
      <sheetName val="[SHOPLIST_xls]_SHOPLIST_xl_1340"/>
      <sheetName val="[SHOPLIST_xls]_SHOPLIST_xl_1341"/>
      <sheetName val="[SHOPLIST_xls]_SHOPLIST_xl_1342"/>
      <sheetName val="[SHOPLIST_xls]_SHOPLIST_xl_1343"/>
      <sheetName val="[SHOPLIST_xls]_SHOPLIST_xl_1344"/>
      <sheetName val="[SHOPLIST_xls]_SHOPLIST_xl_1345"/>
      <sheetName val="[SHOPLIST_xls]_SHOPLIST_xl_1346"/>
      <sheetName val="[SHOPLIST_xls]_SHOPLIST_xl_1347"/>
      <sheetName val="[SHOPLIST_xls]_SHOPLIST_xl_1348"/>
      <sheetName val="[SHOPLIST_xls]_SHOPLIST_xl_1349"/>
      <sheetName val="[SHOPLIST_xls]_SHOPLIST_xl_1350"/>
      <sheetName val="[SHOPLIST_xls]_SHOPLIST_xl_1351"/>
      <sheetName val="[SHOPLIST_xls]_SHOPLIST_xl_1352"/>
      <sheetName val="[SHOPLIST_xls]_SHOPLIST_xl_1353"/>
      <sheetName val="[SHOPLIST_xls]_SHOPLIST_xl_1354"/>
      <sheetName val="[SHOPLIST_xls]_SHOPLIST_xl_1355"/>
      <sheetName val="[SHOPLIST_xls]_SHOPLIST_xl_1356"/>
      <sheetName val="[SHOPLIST_xls]_SHOPLIST_xl_1357"/>
      <sheetName val="[SHOPLIST_xls]_SHOPLIST_xl_1358"/>
      <sheetName val="[SHOPLIST_xls]_SHOPLIST_xl_1359"/>
      <sheetName val="[SHOPLIST_xls]_SHOPLIST_xl_1360"/>
      <sheetName val="[SHOPLIST_xls]_SHOPLIST_xl_1361"/>
      <sheetName val="[SHOPLIST_xls]_SHOPLIST_xl_1362"/>
      <sheetName val="[SHOPLIST_xls]_SHOPLIST_xl_1363"/>
      <sheetName val="[SHOPLIST_xls]_SHOPLIST_xl_1364"/>
      <sheetName val="[SHOPLIST_xls]_SHOPLIST_xl_1365"/>
      <sheetName val="[SHOPLIST_xls]_SHOPLIST_xl_1366"/>
      <sheetName val="[SHOPLIST_xls]_SHOPLIST_xl_1367"/>
      <sheetName val="[SHOPLIST_xls]_SHOPLIST_xl_1368"/>
      <sheetName val="[SHOPLIST_xls]_SHOPLIST_xl_1369"/>
      <sheetName val="[SHOPLIST_xls]_SHOPLIST_xl_1370"/>
      <sheetName val="[SHOPLIST_xls]_SHOPLIST_xl_1371"/>
      <sheetName val="[SHOPLIST_xls]_SHOPLIST_xl_1372"/>
      <sheetName val="[SHOPLIST_xls]_SHOPLIST_xl_1373"/>
      <sheetName val="[SHOPLIST_xls]_SHOPLIST_xl_1374"/>
      <sheetName val="[SHOPLIST_xls]_SHOPLIST_xl_1375"/>
      <sheetName val="[SHOPLIST_xls]_SHOPLIST_xl_1376"/>
      <sheetName val="[SHOPLIST_xls]_SHOPLIST_xl_1377"/>
      <sheetName val="[SHOPLIST_xls]_SHOPLIST_xl_1378"/>
      <sheetName val="[SHOPLIST_xls]_SHOPLIST_xl_1379"/>
      <sheetName val="[SHOPLIST_xls]_SHOPLIST_xl_1380"/>
      <sheetName val="[SHOPLIST_xls]_SHOPLIST_xl_1381"/>
      <sheetName val="[SHOPLIST_xls]_SHOPLIST_xl_1382"/>
      <sheetName val="[SHOPLIST_xls]_SHOPLIST_xl_1383"/>
      <sheetName val="[SHOPLIST_xls]_SHOPLIST_xl_1384"/>
      <sheetName val="[SHOPLIST_xls]_SHOPLIST_xl_1385"/>
      <sheetName val="[SHOPLIST_xls]_SHOPLIST_xl_1386"/>
      <sheetName val="[SHOPLIST_xls]_SHOPLIST_xl_1387"/>
      <sheetName val="[SHOPLIST_xls]_SHOPLIST_xl_1388"/>
      <sheetName val="[SHOPLIST_xls]_SHOPLIST_xl_1389"/>
      <sheetName val="[SHOPLIST_xls]_SHOPLIST_xl_1390"/>
      <sheetName val="[SHOPLIST_xls]_SHOPLIST_xl_1391"/>
      <sheetName val="[SHOPLIST_xls]_SHOPLIST_xl_1392"/>
      <sheetName val="[SHOPLIST_xls]_SHOPLIST_xl_1393"/>
      <sheetName val="[SHOPLIST_xls]_SHOPLIST_xl_1394"/>
      <sheetName val="[SHOPLIST_xls]_SHOPLIST_xl_1395"/>
      <sheetName val="[SHOPLIST_xls]_SHOPLIST_xl_1396"/>
      <sheetName val="[SHOPLIST_xls]_SHOPLIST_xl_1397"/>
      <sheetName val="[SHOPLIST_xls]_SHOPLIST_xl_1398"/>
      <sheetName val="[SHOPLIST_xls]_SHOPLIST_xl_1399"/>
      <sheetName val="[SHOPLIST_xls]_SHOPLIST_xl_1400"/>
      <sheetName val="[SHOPLIST_xls]_SHOPLIST_xl_1401"/>
      <sheetName val="[SHOPLIST_xls]_SHOPLIST_xl_1402"/>
      <sheetName val="[SHOPLIST_xls]_SHOPLIST_xl_1403"/>
      <sheetName val="[SHOPLIST_xls]_SHOPLIST_xl_1404"/>
      <sheetName val="[SHOPLIST_xls]_SHOPLIST_xl_1405"/>
      <sheetName val="[SHOPLIST_xls]_SHOPLIST_xl_1406"/>
      <sheetName val="[SHOPLIST_xls]_SHOPLIST_xl_1407"/>
      <sheetName val="[SHOPLIST_xls]_SHOPLIST_xl_1408"/>
      <sheetName val="[SHOPLIST_xls]_SHOPLIST_xl_1409"/>
      <sheetName val="[SHOPLIST_xls]_SHOPLIST_xl_1410"/>
      <sheetName val="[SHOPLIST_xls]_SHOPLIST_xl_1411"/>
      <sheetName val="[SHOPLIST_xls]_SHOPLIST_xl_1412"/>
      <sheetName val="[SHOPLIST_xls]_SHOPLIST_xl_1413"/>
      <sheetName val="[SHOPLIST_xls]_SHOPLIST_xl_1414"/>
      <sheetName val="[SHOPLIST_xls]_SHOPLIST_xl_1415"/>
      <sheetName val="[SHOPLIST_xls]_SHOPLIST_xl_1416"/>
      <sheetName val="[SHOPLIST_xls]_SHOPLIST_xl_1417"/>
      <sheetName val="[SHOPLIST_xls]_SHOPLIST_xl_1418"/>
      <sheetName val="[SHOPLIST_xls]_SHOPLIST_xl_1419"/>
      <sheetName val="[SHOPLIST_xls]_SHOPLIST_xl_1420"/>
      <sheetName val="[SHOPLIST_xls]_SHOPLIST_xl_1421"/>
      <sheetName val="[SHOPLIST_xls]_SHOPLIST_xl_1422"/>
      <sheetName val="[SHOPLIST_xls]_SHOPLIST_xl_1423"/>
      <sheetName val="[SHOPLIST_xls]_SHOPLIST_xl_1424"/>
      <sheetName val="[SHOPLIST_xls]_SHOPLIST_xl_1425"/>
      <sheetName val="[SHOPLIST_xls]_SHOPLIST_xl_1426"/>
      <sheetName val="[SHOPLIST_xls]_SHOPLIST_xl_1427"/>
      <sheetName val="[SHOPLIST_xls]_SHOPLIST_xl_1428"/>
      <sheetName val="[SHOPLIST_xls]_SHOPLIST_xl_1429"/>
      <sheetName val="[SHOPLIST_xls]_SHOPLIST_xl_1430"/>
      <sheetName val="[SHOPLIST_xls]_SHOPLIST_xl_1431"/>
      <sheetName val="[SHOPLIST_xls]_SHOPLIST_xl_1432"/>
      <sheetName val="[SHOPLIST_xls]_SHOPLIST_xl_1433"/>
      <sheetName val="[SHOPLIST_xls]_SHOPLIST_xl_1434"/>
      <sheetName val="[SHOPLIST_xls]_SHOPLIST_xl_1435"/>
      <sheetName val="[SHOPLIST_xls]_SHOPLIST_xl_1436"/>
      <sheetName val="[SHOPLIST_xls]_SHOPLIST_xl_1437"/>
      <sheetName val="[SHOPLIST_xls]_SHOPLIST_xl_1438"/>
      <sheetName val="[SHOPLIST_xls]_SHOPLIST_xl_1439"/>
      <sheetName val="[SHOPLIST_xls]_SHOPLIST_xl_1440"/>
      <sheetName val="[SHOPLIST_xls]_SHOPLIST_xl_1441"/>
      <sheetName val="[SHOPLIST_xls]_SHOPLIST_xl_1442"/>
      <sheetName val="[SHOPLIST_xls]_SHOPLIST_xl_1443"/>
      <sheetName val="[SHOPLIST_xls]_SHOPLIST_xl_1444"/>
      <sheetName val="[SHOPLIST_xls]_SHOPLIST_xl_1445"/>
      <sheetName val="[SHOPLIST_xls]_SHOPLIST_xl_1446"/>
      <sheetName val="[SHOPLIST_xls]_SHOPLIST_xl_1447"/>
      <sheetName val="[SHOPLIST_xls]_SHOPLIST_xl_1448"/>
      <sheetName val="[SHOPLIST_xls]_SHOPLIST_xl_1449"/>
      <sheetName val="[SHOPLIST_xls]_SHOPLIST_xl_1450"/>
      <sheetName val="[SHOPLIST_xls]_SHOPLIST_xl_1451"/>
      <sheetName val="[SHOPLIST_xls]_SHOPLIST_xl_1452"/>
      <sheetName val="[SHOPLIST_xls]_SHOPLIST_xl_1453"/>
      <sheetName val="[SHOPLIST_xls]_SHOPLIST_xl_1454"/>
      <sheetName val="[SHOPLIST_xls]_SHOPLIST_xl_1455"/>
      <sheetName val="[SHOPLIST_xls]_SHOPLIST_xl_1456"/>
      <sheetName val="[SHOPLIST_xls]_SHOPLIST_xl_1457"/>
      <sheetName val="[SHOPLIST_xls]_SHOPLIST_xl_1458"/>
      <sheetName val="[SHOPLIST_xls]_SHOPLIST_xl_1459"/>
      <sheetName val="[SHOPLIST_xls]_SHOPLIST_xl_1460"/>
      <sheetName val="[SHOPLIST_xls]_SHOPLIST_xl_1461"/>
      <sheetName val="[SHOPLIST_xls]_SHOPLIST_xl_1462"/>
      <sheetName val="[SHOPLIST_xls]_SHOPLIST_xl_1463"/>
      <sheetName val="[SHOPLIST_xls]_SHOPLIST_xl_1464"/>
      <sheetName val="[SHOPLIST_xls]70_x005f_x0000___0_x_12"/>
      <sheetName val="[SHOPLIST_xls]_SHOPLIST_xl_1465"/>
      <sheetName val="[SHOPLIST_xls]_SHOPLIST_xl_1466"/>
      <sheetName val="[SHOPLIST_xls]_SHOPLIST_xl_1467"/>
      <sheetName val="[SHOPLIST_xls]_SHOPLIST_xl_1468"/>
      <sheetName val="[SHOPLIST_xls]_SHOPLIST_xl_1469"/>
      <sheetName val="[SHOPLIST_xls]_SHOPLIST_xl_1470"/>
      <sheetName val="[SHOPLIST_xls]_SHOPLIST_xl_1471"/>
      <sheetName val="[SHOPLIST_xls]_SHOPLIST_xl_1472"/>
      <sheetName val="[SHOPLIST_xls]_SHOPLIST_xl_1473"/>
      <sheetName val="[SHOPLIST_xls]_SHOPLIST_xl_1474"/>
      <sheetName val="[SHOPLIST_xls]_SHOPLIST_xl_1475"/>
      <sheetName val="[SHOPLIST_xls]_SHOPLIST_xl_1476"/>
      <sheetName val="[SHOPLIST_xls]_SHOPLIST_xl_1477"/>
      <sheetName val="[SHOPLIST_xls]_SHOPLIST_xl_1478"/>
      <sheetName val="[SHOPLIST_xls]_SHOPLIST_xl_1479"/>
      <sheetName val="[SHOPLIST_xls]_SHOPLIST_xl_1480"/>
      <sheetName val="[SHOPLIST_xls]_SHOPLIST_xl_1481"/>
      <sheetName val="[SHOPLIST_xls]_SHOPLIST_xl_1482"/>
      <sheetName val="[SHOPLIST_xls]_SHOPLIST_xl_1483"/>
      <sheetName val="[SHOPLIST_xls]_SHOPLIST_xl_1484"/>
      <sheetName val="[SHOPLIST_xls]_SHOPLIST_xl_1485"/>
      <sheetName val="[SHOPLIST_xls]_SHOPLIST_xl_1486"/>
      <sheetName val="[SHOPLIST_xls]_SHOPLIST_xl_1487"/>
      <sheetName val="[SHOPLIST_xls]_SHOPLIST_xl_1488"/>
      <sheetName val="[SHOPLIST_xls]_SHOPLIST_xl_1489"/>
      <sheetName val="[SHOPLIST_xls]_SHOPLIST_xl_1490"/>
      <sheetName val="[SHOPLIST_xls]_SHOPLIST_xl_1491"/>
      <sheetName val="[SHOPLIST_xls]_SHOPLIST_xl_1492"/>
      <sheetName val="[SHOPLIST_xls]_SHOPLIST_xl_1493"/>
      <sheetName val="[SHOPLIST_xls]_SHOPLIST_xl_1494"/>
      <sheetName val="[SHOPLIST_xls]_SHOPLIST_xl_1495"/>
      <sheetName val="[SHOPLIST_xls]_SHOPLIST_xl_1496"/>
      <sheetName val="[SHOPLIST_xls]_SHOPLIST_xl_1497"/>
      <sheetName val="[SHOPLIST_xls]_SHOPLIST_xl_1498"/>
      <sheetName val="[SHOPLIST_xls]_SHOPLIST_xl_1499"/>
      <sheetName val="[SHOPLIST_xls]_SHOPLIST_xl_1500"/>
      <sheetName val="[SHOPLIST_xls]_SHOPLIST_xl_1501"/>
      <sheetName val="[SHOPLIST_xls]_SHOPLIST_xl_1502"/>
      <sheetName val="[SHOPLIST_xls]_SHOPLIST_xl_1503"/>
      <sheetName val="[SHOPLIST_xls]_SHOPLIST_xl_1504"/>
      <sheetName val="[SHOPLIST_xls]_SHOPLIST_xl_1505"/>
      <sheetName val="[SHOPLIST_xls]_SHOPLIST_xl_1506"/>
      <sheetName val="[SHOPLIST_xls]_SHOPLIST_xl_1507"/>
      <sheetName val="[SHOPLIST_xls]_SHOPLIST_xl_1508"/>
      <sheetName val="[SHOPLIST_xls]_SHOPLIST_xl_1509"/>
      <sheetName val="[SHOPLIST_xls]_SHOPLIST_xl_1510"/>
      <sheetName val="[SHOPLIST_xls]_SHOPLIST_xl_1511"/>
      <sheetName val="[SHOPLIST_xls]_SHOPLIST_xl_1512"/>
      <sheetName val="[SHOPLIST_xls]_SHOPLIST_xl_1513"/>
      <sheetName val="[SHOPLIST_xls]_SHOPLIST_xl_1514"/>
      <sheetName val="[SHOPLIST_xls]_SHOPLIST_xl_1515"/>
      <sheetName val="[SHOPLIST_xls]_SHOPLIST_xl_1516"/>
      <sheetName val="[SHOPLIST_xls]_SHOPLIST_xl_1517"/>
      <sheetName val="[SHOPLIST_xls]_SHOPLIST_xl_1518"/>
      <sheetName val="[SHOPLIST_xls]_SHOPLIST_xl_1519"/>
      <sheetName val="[SHOPLIST_xls]_SHOPLIST_xl_1520"/>
      <sheetName val="[SHOPLIST_xls]_SHOPLIST_xl_1521"/>
      <sheetName val="[SHOPLIST_xls]_SHOPLIST_xl_1522"/>
      <sheetName val="[SHOPLIST_xls]_SHOPLIST_xl_1523"/>
      <sheetName val="[SHOPLIST_xls]_SHOPLIST_xl_1524"/>
      <sheetName val="[SHOPLIST_xls]_SHOPLIST_xl_1525"/>
      <sheetName val="[SHOPLIST_xls]_SHOPLIST_xl_1526"/>
      <sheetName val="[SHOPLIST_xls]_SHOPLIST_xl_1527"/>
      <sheetName val="[SHOPLIST_xls]_SHOPLIST_xl_1528"/>
      <sheetName val="[SHOPLIST_xls]_SHOPLIST_xl_1529"/>
      <sheetName val="[SHOPLIST_xls]_SHOPLIST_xl_1530"/>
      <sheetName val="[SHOPLIST_xls]_SHOPLIST_xl_1531"/>
      <sheetName val="[SHOPLIST_xls]_SHOPLIST_xl_1532"/>
      <sheetName val="[SHOPLIST_xls]_SHOPLIST_xl_1533"/>
      <sheetName val="[SHOPLIST_xls]_SHOPLIST_xl_1534"/>
      <sheetName val="[SHOPLIST_xls]_SHOPLIST_xl_1535"/>
      <sheetName val="[SHOPLIST_xls]_SHOPLIST_xl_1536"/>
      <sheetName val="[SHOPLIST_xls]_SHOPLIST_xl_1537"/>
      <sheetName val="[SHOPLIST_xls]_SHOPLIST_xl_1538"/>
      <sheetName val="[SHOPLIST_xls]_SHOPLIST_xl_1539"/>
      <sheetName val="[SHOPLIST_xls]_SHOPLIST_xl_1540"/>
      <sheetName val="[SHOPLIST_xls]_SHOPLIST_xl_1541"/>
      <sheetName val="[SHOPLIST_xls]_SHOPLIST_xl_1542"/>
      <sheetName val="[SHOPLIST_xls]_SHOPLIST_xl_1543"/>
      <sheetName val="[SHOPLIST_xls]_SHOPLIST_xl_1544"/>
      <sheetName val="[SHOPLIST_xls]_SHOPLIST_xl_1545"/>
      <sheetName val="[SHOPLIST_xls]_SHOPLIST_xl_1546"/>
      <sheetName val="[SHOPLIST_xls]_SHOPLIST_xl_1547"/>
      <sheetName val="[SHOPLIST_xls]_SHOPLIST_xl_1548"/>
      <sheetName val="[SHOPLIST_xls]_SHOPLIST_xl_1549"/>
      <sheetName val="[SHOPLIST_xls]_SHOPLIST_xl_1550"/>
      <sheetName val="[SHOPLIST_xls]_SHOPLIST_xl_1551"/>
      <sheetName val="[SHOPLIST_xls]_SHOPLIST_xl_1552"/>
      <sheetName val="[SHOPLIST_xls]_SHOPLIST_xl_1553"/>
      <sheetName val="[SHOPLIST_xls]_SHOPLIST_xl_1554"/>
      <sheetName val="[SHOPLIST_xls]_SHOPLIST_xl_1555"/>
      <sheetName val="[SHOPLIST_xls]_SHOPLIST_xl_1556"/>
      <sheetName val="[SHOPLIST_xls]_SHOPLIST_xl_1557"/>
      <sheetName val="[SHOPLIST_xls]_SHOPLIST_xl_1558"/>
      <sheetName val="[SHOPLIST_xls]_SHOPLIST_xl_1559"/>
      <sheetName val="[SHOPLIST_xls]_SHOPLIST_xl_1560"/>
      <sheetName val="[SHOPLIST_xls]_SHOPLIST_xl_1561"/>
      <sheetName val="[SHOPLIST_xls]_SHOPLIST_xl_1562"/>
      <sheetName val="[SHOPLIST_xls]_SHOPLIST_xl_1563"/>
      <sheetName val="[SHOPLIST_xls]_SHOPLIST_xl_1564"/>
      <sheetName val="[SHOPLIST_xls]_SHOPLIST_xl_1565"/>
      <sheetName val="[SHOPLIST_xls]_SHOPLIST_xl_1566"/>
      <sheetName val="[SHOPLIST_xls]_SHOPLIST_xl_1567"/>
      <sheetName val="[SHOPLIST_xls]_SHOPLIST_xl_1568"/>
      <sheetName val="[SHOPLIST_xls]_SHOPLIST_xl_1569"/>
      <sheetName val="[SHOPLIST_xls]_SHOPLIST_xl_1570"/>
      <sheetName val="[SHOPLIST_xls]_SHOPLIST_xl_1571"/>
      <sheetName val="[SHOPLIST_xls]_SHOPLIST_xl_1572"/>
      <sheetName val="[SHOPLIST_xls]_SHOPLIST_xl_1573"/>
      <sheetName val="[SHOPLIST_xls]_SHOPLIST_xl_1574"/>
      <sheetName val="[SHOPLIST_xls]_SHOPLIST_xl_1575"/>
      <sheetName val="[SHOPLIST_xls]_SHOPLIST_xl_1576"/>
      <sheetName val="[SHOPLIST_xls]_SHOPLIST_xl_1577"/>
      <sheetName val="[SHOPLIST_xls]_SHOPLIST_xl_1578"/>
      <sheetName val="[SHOPLIST_xls]_SHOPLIST_xl_1579"/>
      <sheetName val="[SHOPLIST_xls]_SHOPLIST_xl_1580"/>
      <sheetName val="[SHOPLIST_xls]_SHOPLIST_xl_1581"/>
      <sheetName val="[SHOPLIST_xls]_SHOPLIST_xl_1582"/>
      <sheetName val="[SHOPLIST_xls]_SHOPLIST_xl_1583"/>
      <sheetName val="[SHOPLIST_xls]_SHOPLIST_xl_1584"/>
      <sheetName val="[SHOPLIST_xls]_SHOPLIST_xl_1585"/>
      <sheetName val="[SHOPLIST_xls]_SHOPLIST_xl_1586"/>
      <sheetName val="[SHOPLIST_xls]_SHOPLIST_xl_1587"/>
      <sheetName val="[SHOPLIST_xls]_SHOPLIST_xl_1588"/>
      <sheetName val="[SHOPLIST_xls]_SHOPLIST_xl_1589"/>
      <sheetName val="[SHOPLIST_xls]_SHOPLIST_xl_1590"/>
      <sheetName val="[SHOPLIST_xls]_SHOPLIST_xl_1591"/>
      <sheetName val="[SHOPLIST_xls]_SHOPLIST_xl_1592"/>
      <sheetName val="[SHOPLIST_xls]_SHOPLIST_xl_1593"/>
      <sheetName val="[SHOPLIST_xls]_SHOPLIST_xl_1594"/>
      <sheetName val="[SHOPLIST_xls]_SHOPLIST_xl_1595"/>
      <sheetName val="[SHOPLIST_xls]_SHOPLIST_xl_1596"/>
      <sheetName val="[SHOPLIST_xls]_SHOPLIST_xl_1597"/>
      <sheetName val="[SHOPLIST_xls]_SHOPLIST_xl_1598"/>
      <sheetName val="[SHOPLIST_xls]_SHOPLIST_xl_1599"/>
      <sheetName val="[SHOPLIST_xls]_SHOPLIST_xl_1600"/>
      <sheetName val="[SHOPLIST_xls]_SHOPLIST_xl_1601"/>
      <sheetName val="[SHOPLIST_xls]_SHOPLIST_xl_1602"/>
      <sheetName val="[SHOPLIST_xls]_SHOPLIST_xl_1603"/>
      <sheetName val="[SHOPLIST_xls]_SHOPLIST_xl_1604"/>
      <sheetName val="[SHOPLIST_xls]_SHOPLIST_xl_1605"/>
      <sheetName val="[SHOPLIST_xls]_SHOPLIST_xl_1606"/>
      <sheetName val="[SHOPLIST_xls]_SHOPLIST_xl_1607"/>
      <sheetName val="[SHOPLIST_xls]_SHOPLIST_xl_1608"/>
      <sheetName val="[SHOPLIST_xls]_SHOPLIST_xl_1609"/>
      <sheetName val="[SHOPLIST_xls]_SHOPLIST_xl_1610"/>
      <sheetName val="[SHOPLIST_xls]_SHOPLIST_xl_1611"/>
      <sheetName val="[SHOPLIST_xls]_SHOPLIST_xl_1612"/>
      <sheetName val="[SHOPLIST_xls]_SHOPLIST_xl_1613"/>
      <sheetName val="[SHOPLIST_xls]_SHOPLIST_xl_1614"/>
      <sheetName val="[SHOPLIST_xls]_SHOPLIST_xl_1615"/>
      <sheetName val="[SHOPLIST_xls]_SHOPLIST_xl_1616"/>
      <sheetName val="[SHOPLIST_xls]_SHOPLIST_xl_1617"/>
      <sheetName val="[SHOPLIST_xls]_SHOPLIST_xl_1618"/>
      <sheetName val="[SHOPLIST_xls]_SHOPLIST_xl_1619"/>
      <sheetName val="[SHOPLIST_xls]_SHOPLIST_xl_1620"/>
      <sheetName val="[SHOPLIST_xls]_SHOPLIST_xl_1621"/>
      <sheetName val="[SHOPLIST_xls]_SHOPLIST_xl_1622"/>
      <sheetName val="[SHOPLIST_xls]_SHOPLIST_xl_1623"/>
      <sheetName val="[SHOPLIST_xls]_SHOPLIST_xl_1624"/>
      <sheetName val="Front_Sheet"/>
      <sheetName val="Indirect_Costs"/>
      <sheetName val="4_1_G_Ammount"/>
      <sheetName val="5-Thermal_&amp;_Moisture"/>
      <sheetName val="[SHOPLIST_xls]70,/0s«iÆøí¬i161"/>
      <sheetName val="[SHOPLIST_xls]/VW111"/>
      <sheetName val="ตารางส่วนลด_EE_"/>
      <sheetName val="frais_VS_BBI"/>
      <sheetName val="without claims"/>
      <sheetName val="End Arch"/>
      <sheetName val="[SHOPLIST.xls]_VW_VU___t__0___2"/>
      <sheetName val="SOR"/>
      <sheetName val="newsales"/>
      <sheetName val="Staff Cost - NTB Inputs"/>
      <sheetName val="[SHOPLIST.xls]_VW_VU___t__0___3"/>
      <sheetName val="Bill split Utilities"/>
      <sheetName val="Sheet95"/>
      <sheetName val="RTW4"/>
      <sheetName val="경비2내역"/>
      <sheetName val="0000"/>
      <sheetName val="A.O.R."/>
      <sheetName val="upa of boq"/>
      <sheetName val="STAFFSCH  Electrical "/>
      <sheetName val="FA_SUMMARY"/>
      <sheetName val="23B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SHOPLIST_xls__VW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HOPLIST.xls_70_,_0_s«i_x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_xls_70_,_0_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finshes"/>
      <sheetName val="1.0 Executive Sum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Клининг"/>
      <sheetName val="ГК (Прогноз)"/>
      <sheetName val="DLdauvao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Integral waterproofing"/>
      <sheetName val="Bill 3 Boutiquea"/>
      <sheetName val="[SHOPLIST.xls]_VW_VU____t__0__6"/>
      <sheetName val="[SHOPLIST.xls]_VW_VU____t__0__7"/>
      <sheetName val="[SHOPLIST.xls]_SHOPLIST_x_11236"/>
      <sheetName val="E.O.steel"/>
      <sheetName val="1997 IPO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stiffener"/>
      <sheetName val="FA-LISTING"/>
      <sheetName val="graph"/>
      <sheetName val="5_1-AB1"/>
      <sheetName val="Fwk Brkdown (1)"/>
      <sheetName val="alpha"/>
      <sheetName val="Spread_sht"/>
      <sheetName val="wblff"/>
      <sheetName val="intwallpart"/>
      <sheetName val="PAINT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RC )"/>
      <sheetName val="k2 foundation"/>
      <sheetName val="M &amp; E"/>
      <sheetName val="bp bill"/>
      <sheetName val="AHSB Assessment"/>
      <sheetName val="Intermediate Arch"/>
      <sheetName val="Slab Detail"/>
      <sheetName val="SECT7-1 EXCN"/>
      <sheetName val="PDA2"/>
      <sheetName val="RFF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総括表"/>
      <sheetName val="VERA R1"/>
      <sheetName val="REVA"/>
      <sheetName val="VERA"/>
      <sheetName val="Dashboard"/>
      <sheetName val="Imp Cost"/>
      <sheetName val="Joinery"/>
      <sheetName val="General Schedule"/>
      <sheetName val="basic-final"/>
      <sheetName val="Culverts"/>
      <sheetName val="Machinery-final"/>
      <sheetName val="Bituminous"/>
      <sheetName val="Site clearance"/>
      <sheetName val="Subase"/>
      <sheetName val="1201070 blk 9 rej1140907 blk 27"/>
      <sheetName val="cash ph 3a"/>
      <sheetName val="Ana Blanket"/>
      <sheetName val="Part 2"/>
      <sheetName val="mem-property"/>
      <sheetName val="Coalmine"/>
      <sheetName val="pricing"/>
      <sheetName val="sof"/>
      <sheetName val="Plant &amp;  Machinery"/>
      <sheetName val="[SHOPLIST.xls]70___0_s�_i_��__2"/>
      <sheetName val="foot-slab_reinR_x0010_"/>
      <sheetName val="foot-slab_reinh/"/>
      <sheetName val="foot-slab_reinÀ"/>
      <sheetName val="foot-slab_rein_x0008_ "/>
      <sheetName val="foot-slab_rein0ê"/>
      <sheetName val="foot-slab_rein`_x0010_"/>
      <sheetName val="foot-slab_reinP_x000c_"/>
      <sheetName val="foot-slab_reinÀ_x0009_"/>
      <sheetName val="foot-slab_rein]¼"/>
      <sheetName val="foot-slab_reindP"/>
      <sheetName val="foot-slab_rein_x0002__x0000_"/>
      <sheetName val="foot-slab_rein_x0018_¼"/>
      <sheetName val="tj定额"/>
      <sheetName val="基础数据"/>
      <sheetName val="设置"/>
      <sheetName val="送电线路建筑安装工程费用汇总表（表二丙） 预规"/>
      <sheetName val="送电线路建筑安装工程费用汇总表（表二丙）行规"/>
      <sheetName val="Commodities"/>
      <sheetName val="[SHOPLIST.xls]_SHOPLIST_x_11237"/>
      <sheetName val="[SHOPLIST.xls]_SHOPLIST_x_11238"/>
      <sheetName val="[SHOPLIST.xls]_SHOPLIST_x_11239"/>
      <sheetName val="[SHOPLIST.xls]_SHOPLIST_x_11240"/>
      <sheetName val="[SHOPLIST.xls]_SHOPLIST_x_11241"/>
      <sheetName val="[SHOPLIST.xls]_SHOPLIST_x_11242"/>
      <sheetName val="[SHOPLIST.xls]_SHOPLIST_x_11243"/>
      <sheetName val="[SHOPLIST.xls]_SHOPLIST_x_11244"/>
      <sheetName val="[SHOPLIST.xls]_SHOPLIST_x_11245"/>
      <sheetName val="[SHOPLIST.xls]_SHOPLIST_x_11246"/>
      <sheetName val="[SHOPLIST.xls]_SHOPLIST_x_11247"/>
      <sheetName val="[SHOPLIST.xls]_SHOPLIST_x_11248"/>
      <sheetName val="[SHOPLIST.xls]_SHOPLIST_x_11249"/>
      <sheetName val="[SHOPLIST.xls]_SHOPLIST_x_11250"/>
      <sheetName val="[SHOPLIST.xls]_SHOPLIST_x_11251"/>
      <sheetName val="[SHOPLIST.xls]_SHOPLIST_x_11252"/>
      <sheetName val="[SHOPLIST.xls]_SHOPLIST_x_11253"/>
      <sheetName val="[SHOPLIST.xls]_SHOPLIST_x_11254"/>
      <sheetName val="[SHOPLIST.xls]_SHOPLIST_x_11255"/>
      <sheetName val="[SHOPLIST.xls]_SHOPLIST_x_11256"/>
      <sheetName val="[SHOPLIST.xls]_SHOPLIST_x_11257"/>
      <sheetName val="[SHOPLIST.xls]_SHOPLIST_x_11258"/>
      <sheetName val="[SHOPLIST.xls]_SHOPLIST_x_11259"/>
      <sheetName val="[SHOPLIST.xls]_SHOPLIST_x_11260"/>
      <sheetName val="[SHOPLIST.xls]_SHOPLIST_x_11261"/>
      <sheetName val="[SHOPLIST.xls]_SHOPLIST_x_11262"/>
      <sheetName val="[SHOPLIST.xls]_SHOPLIST_x_11263"/>
      <sheetName val="[SHOPLIST.xls]_SHOPLIST_x_11264"/>
      <sheetName val="[SHOPLIST.xls]_SHOPLIST_x_11265"/>
      <sheetName val="[SHOPLIST.xls]_SHOPLIST_x_11266"/>
      <sheetName val="[SHOPLIST.xls]_SHOPLIST_x_11267"/>
      <sheetName val="[SHOPLIST.xls]_SHOPLIST_x_11268"/>
      <sheetName val="[SHOPLIST.xls]_SHOPLIST_x_11269"/>
      <sheetName val="[SHOPLIST.xls]_SHOPLIST_x_11270"/>
      <sheetName val="[SHOPLIST.xls]_SHOPLIST_x_11271"/>
      <sheetName val="[SHOPLIST.xls]_SHOPLIST_x_11272"/>
      <sheetName val="[SHOPLIST.xls]_SHOPLIST_x_11273"/>
      <sheetName val="[SHOPLIST.xls]_SHOPLIST_x_11274"/>
      <sheetName val="[SHOPLIST.xls]_SHOPLIST_x_11275"/>
      <sheetName val="[SHOPLIST.xls]_SHOPLIST_x_11276"/>
      <sheetName val="[SHOPLIST.xls]_SHOPLIST_x_11277"/>
      <sheetName val="[SHOPLIST.xls]_SHOPLIST_x_11278"/>
      <sheetName val="[SHOPLIST.xls]_SHOPLIST_x_11279"/>
      <sheetName val="[SHOPLIST.xls]_SHOPLIST_x_11280"/>
      <sheetName val="[SHOPLIST.xls]_SHOPLIST_x_11281"/>
      <sheetName val="[SHOPLIST.xls]_SHOPLIST_x_11282"/>
      <sheetName val="[SHOPLIST.xls]_SHOPLIST_x_11283"/>
      <sheetName val="[SHOPLIST.xls]_SHOPLIST_x_11284"/>
      <sheetName val="[SHOPLIST.xls]_SHOPLIST_x_11285"/>
      <sheetName val="[SHOPLIST.xls]_SHOPLIST_x_11286"/>
      <sheetName val="[SHOPLIST.xls]_SHOPLIST_x_11287"/>
      <sheetName val="[SHOPLIST.xls]_SHOPLIST_x_11288"/>
      <sheetName val="[SHOPLIST.xls]_SHOPLIST_x_11289"/>
      <sheetName val="[SHOPLIST.xls]_SHOPLIST_x_11290"/>
      <sheetName val="[SHOPLIST.xls]_SHOPLIST_x_11291"/>
      <sheetName val="[SHOPLIST.xls]_SHOPLIST_x_11292"/>
      <sheetName val="[SHOPLIST.xls]_SHOPLIST_x_11293"/>
      <sheetName val="[SHOPLIST.xls]_SHOPLIST_x_11294"/>
      <sheetName val="[SHOPLIST.xls]_SHOPLIST_x_11295"/>
      <sheetName val="[SHOPLIST.xls]_SHOPLIST_x_11296"/>
      <sheetName val="[SHOPLIST.xls]_SHOPLIST_x_11297"/>
      <sheetName val="[SHOPLIST.xls]_SHOPLIST_x_11298"/>
      <sheetName val="[SHOPLIST.xls]_SHOPLIST_x_11299"/>
      <sheetName val="[SHOPLIST.xls]_SHOPLIST_x_11300"/>
      <sheetName val="[SHOPLIST.xls]_SHOPLIST_x_11301"/>
      <sheetName val="[SHOPLIST.xls]_SHOPLIST_x_11302"/>
      <sheetName val="[SHOPLIST.xls]_SHOPLIST_x_11303"/>
      <sheetName val="[SHOPLIST.xls]_SHOPLIST_x_11304"/>
      <sheetName val="[SHOPLIST.xls]_SHOPLIST_x_11305"/>
      <sheetName val="[SHOPLIST.xls]_SHOPLIST_x_11306"/>
      <sheetName val="[SHOPLIST.xls]_SHOPLIST_x_11307"/>
      <sheetName val="[SHOPLIST.xls]_SHOPLIST_x_11308"/>
      <sheetName val="[SHOPLIST.xls]_SHOPLIST_x_11309"/>
      <sheetName val="[SHOPLIST.xls]_SHOPLIST_x_11310"/>
      <sheetName val="[SHOPLIST.xls]_SHOPLIST_x_11311"/>
      <sheetName val="[SHOPLIST.xls]_SHOPLIST_x_11312"/>
      <sheetName val="[SHOPLIST.xls]_SHOPLIST_x_11313"/>
      <sheetName val="[SHOPLIST.xls]_SHOPLIST_x_11314"/>
      <sheetName val="[SHOPLIST.xls]_SHOPLIST_x_11315"/>
      <sheetName val="[SHOPLIST.xls]_SHOPLIST_x_11316"/>
      <sheetName val="[SHOPLIST.xls]_SHOPLIST_x_11317"/>
      <sheetName val="[SHOPLIST.xls]_SHOPLIST_x_11318"/>
      <sheetName val="[SHOPLIST.xls]_SHOPLIST_x_11319"/>
      <sheetName val="[SHOPLIST.xls]_SHOPLIST_x_11320"/>
      <sheetName val="[SHOPLIST.xls]_SHOPLIST_x_11321"/>
      <sheetName val="[SHOPLIST.xls]_SHOPLIST_x_11322"/>
      <sheetName val="[SHOPLIST.xls]_SHOPLIST_x_11323"/>
      <sheetName val="[SHOPLIST.xls]_SHOPLIST_x_11324"/>
      <sheetName val="[SHOPLIST.xls]_SHOPLIST_x_11325"/>
      <sheetName val="[SHOPLIST.xls]_SHOPLIST_x_11326"/>
      <sheetName val="[SHOPLIST.xls]_SHOPLIST_x_11327"/>
      <sheetName val="[SHOPLIST.xls]_SHOPLIST_x_11328"/>
      <sheetName val="[SHOPLIST.xls]_SHOPLIST_x_11329"/>
      <sheetName val="[SHOPLIST.xls]_SHOPLIST_x_11330"/>
      <sheetName val="[SHOPLIST.xls]_SHOPLIST_x_11331"/>
      <sheetName val="[SHOPLIST.xls]_SHOPLIST_x_11332"/>
      <sheetName val="[SHOPLIST.xls]_SHOPLIST_x_11333"/>
      <sheetName val="[SHOPLIST.xls]_SHOPLIST_x_11334"/>
      <sheetName val="[SHOPLIST.xls]_SHOPLIST_x_11335"/>
      <sheetName val="[SHOPLIST.xls]_SHOPLIST_x_11336"/>
      <sheetName val="[SHOPLIST.xls]_SHOPLIST_x_11337"/>
      <sheetName val="[SHOPLIST.xls]_SHOPLIST_x_11338"/>
      <sheetName val="[SHOPLIST.xls]_SHOPLIST_x_11339"/>
      <sheetName val="[SHOPLIST.xls]_SHOPLIST_x_11340"/>
      <sheetName val="[SHOPLIST.xls]_SHOPLIST_x_11341"/>
      <sheetName val="[SHOPLIST.xls]_SHOPLIST_x_11342"/>
      <sheetName val="[SHOPLIST.xls]_SHOPLIST_x_11343"/>
      <sheetName val="[SHOPLIST.xls]_SHOPLIST_x_11344"/>
      <sheetName val="[SHOPLIST.xls]_SHOPLIST_x_11345"/>
      <sheetName val="[SHOPLIST.xls]_SHOPLIST_x_11346"/>
      <sheetName val="[SHOPLIST.xls]_SHOPLIST_x_11347"/>
      <sheetName val="[SHOPLIST.xls]_SHOPLIST_x_11348"/>
      <sheetName val="[SHOPLIST.xls]_SHOPLIST_x_11349"/>
      <sheetName val="[SHOPLIST.xls]_SHOPLIST_x_11350"/>
      <sheetName val="[SHOPLIST.xls]_SHOPLIST_x_11351"/>
      <sheetName val="[SHOPLIST.xls]_SHOPLIST_x_11352"/>
      <sheetName val="[SHOPLIST.xls]_SHOPLIST_x_11353"/>
      <sheetName val="[SHOPLIST.xls]_SHOPLIST_x_11354"/>
      <sheetName val="[SHOPLIST.xls]_SHOPLIST_x_11355"/>
      <sheetName val="[SHOPLIST.xls]_SHOPLIST_x_11356"/>
      <sheetName val="[SHOPLIST.xls]_SHOPLIST_x_11357"/>
      <sheetName val="[SHOPLIST.xls]_SHOPLIST_x_11358"/>
      <sheetName val="[SHOPLIST.xls]_SHOPLIST_x_11359"/>
      <sheetName val="[SHOPLIST.xls]_SHOPLIST_x_11360"/>
      <sheetName val="[SHOPLIST.xls]_SHOPLIST_x_11361"/>
      <sheetName val="[SHOPLIST.xls]_SHOPLIST_x_11362"/>
      <sheetName val="[SHOPLIST.xls]_SHOPLIST_x_11363"/>
      <sheetName val="[SHOPLIST.xls]_SHOPLIST_x_11364"/>
      <sheetName val="[SHOPLIST.xls]_SHOPLIST_x_11365"/>
      <sheetName val="[SHOPLIST.xls]_SHOPLIST_x_11366"/>
      <sheetName val="[SHOPLIST.xls]_SHOPLIST_x_11367"/>
      <sheetName val="[SHOPLIST.xls]_SHOPLIST_x_11368"/>
      <sheetName val="[SHOPLIST.xls]_SHOPLIST_x_11369"/>
      <sheetName val="[SHOPLIST.xls]_SHOPLIST_x_11370"/>
      <sheetName val="[SHOPLIST.xls]_SHOPLIST_x_11371"/>
      <sheetName val="[SHOPLIST.xls]_SHOPLIST_x_11372"/>
      <sheetName val="[SHOPLIST.xls]_SHOPLIST_x_11373"/>
      <sheetName val="[SHOPLIST.xls]_SHOPLIST_x_11374"/>
      <sheetName val="[SHOPLIST.xls]_SHOPLIST_x_11375"/>
      <sheetName val="[SHOPLIST.xls]_SHOPLIST_x_11376"/>
      <sheetName val="[SHOPLIST.xls]_SHOPLIST_x_11377"/>
      <sheetName val="[SHOPLIST.xls]_SHOPLIST_x_11378"/>
      <sheetName val="[SHOPLIST.xls]_SHOPLIST_x_11379"/>
      <sheetName val="[SHOPLIST.xls]_SHOPLIST_x_11380"/>
      <sheetName val="[SHOPLIST.xls]_SHOPLIST_x_11381"/>
      <sheetName val="[SHOPLIST.xls]_SHOPLIST_x_11382"/>
      <sheetName val="[SHOPLIST.xls]_SHOPLIST_x_11383"/>
      <sheetName val="[SHOPLIST.xls]_SHOPLIST_x_11384"/>
      <sheetName val="[SHOPLIST.xls]_SHOPLIST_x_11385"/>
      <sheetName val="[SHOPLIST.xls]_SHOPLIST_x_11386"/>
      <sheetName val="[SHOPLIST.xls]_SHOPLIST_x_11387"/>
      <sheetName val="[SHOPLIST.xls]_SHOPLIST_x_11388"/>
      <sheetName val="[SHOPLIST.xls]_SHOPLIST_x_11389"/>
      <sheetName val="[SHOPLIST.xls]_SHOPLIST_x_11390"/>
      <sheetName val="[SHOPLIST.xls]_SHOPLIST_x_11391"/>
      <sheetName val="[SHOPLIST.xls]_SHOPLIST_x_11392"/>
      <sheetName val="[SHOPLIST.xls]_SHOPLIST_x_11393"/>
      <sheetName val="[SHOPLIST.xls]_SHOPLIST_x_11394"/>
      <sheetName val="[SHOPLIST.xls]_SHOPLIST_x_11395"/>
      <sheetName val="[SHOPLIST.xls]_SHOPLIST_x_11396"/>
      <sheetName val="[SHOPLIST.xls]_SHOPLIST_x_11397"/>
      <sheetName val="[SHOPLIST.xls]_SHOPLIST_x_11398"/>
      <sheetName val="[SHOPLIST.xls]_SHOPLIST_x_11399"/>
      <sheetName val="[SHOPLIST.xls]_SHOPLIST_x_11400"/>
      <sheetName val="[SHOPLIST.xls]_SHOPLIST_x_11401"/>
      <sheetName val="[SHOPLIST.xls]_SHOPLIST_x_11402"/>
      <sheetName val="[SHOPLIST.xls]_SHOPLIST_x_11403"/>
      <sheetName val="[SHOPLIST.xls]_SHOPLIST_x_11404"/>
      <sheetName val="[SHOPLIST.xls]_SHOPLIST_x_11405"/>
      <sheetName val="[SHOPLIST.xls]_SHOPLIST_x_11406"/>
      <sheetName val="[SHOPLIST.xls]_SHOPLIST_x_11407"/>
      <sheetName val="[SHOPLIST.xls]_SHOPLIST_x_11408"/>
      <sheetName val="[SHOPLIST.xls]_SHOPLIST_x_11409"/>
      <sheetName val="[SHOPLIST.xls]_SHOPLIST_x_11410"/>
      <sheetName val="[SHOPLIST.xls]_SHOPLIST_x_11411"/>
      <sheetName val="[SHOPLIST.xls]_SHOPLIST_x_11412"/>
      <sheetName val="[SHOPLIST.xls]_SHOPLIST_x_11413"/>
      <sheetName val="[SHOPLIST.xls]_SHOPLIST_x_11414"/>
      <sheetName val="[SHOPLIST.xls]_SHOPLIST_x_11415"/>
      <sheetName val="[SHOPLIST.xls]_SHOPLIST_x_11416"/>
      <sheetName val="[SHOPLIST.xls]_SHOPLIST_x_11417"/>
      <sheetName val="[SHOPLIST.xls]_SHOPLIST_x_11418"/>
      <sheetName val="[SHOPLIST.xls]_SHOPLIST_x_11419"/>
      <sheetName val="[SHOPLIST.xls]_SHOPLIST_x_11420"/>
      <sheetName val="[SHOPLIST.xls]_SHOPLIST_x_11421"/>
      <sheetName val="[SHOPLIST.xls]_SHOPLIST_x_11422"/>
      <sheetName val="[SHOPLIST.xls]_SHOPLIST_x_11423"/>
      <sheetName val="[SHOPLIST.xls]_SHOPLIST_x_11424"/>
      <sheetName val="[SHOPLIST.xls]_SHOPLIST_x_11425"/>
      <sheetName val="[SHOPLIST.xls]_SHOPLIST_x_11426"/>
      <sheetName val="[SHOPLIST.xls]_SHOPLIST_x_11427"/>
      <sheetName val="[SHOPLIST.xls]_SHOPLIST_x_11428"/>
      <sheetName val="[SHOPLIST.xls]_SHOPLIST_x_11429"/>
      <sheetName val="[SHOPLIST.xls]_SHOPLIST_x_11430"/>
      <sheetName val="[SHOPLIST.xls]_SHOPLIST_x_11431"/>
      <sheetName val="[SHOPLIST.xls]_SHOPLIST_x_11432"/>
      <sheetName val="[SHOPLIST.xls]_SHOPLIST_x_11433"/>
      <sheetName val="[SHOPLIST.xls]_SHOPLIST_x_11434"/>
      <sheetName val="[SHOPLIST.xls]_SHOPLIST_x_11435"/>
      <sheetName val="[SHOPLIST.xls]_SHOPLIST_x_11436"/>
      <sheetName val="[SHOPLIST.xls]_SHOPLIST_x_11437"/>
      <sheetName val="[SHOPLIST.xls]_SHOPLIST_x_11438"/>
      <sheetName val="[SHOPLIST.xls]_SHOPLIST_x_11439"/>
      <sheetName val="[SHOPLIST.xls]_SHOPLIST_x_11440"/>
      <sheetName val="[SHOPLIST.xls]_SHOPLIST_x_11441"/>
      <sheetName val="[SHOPLIST.xls]_SHOPLIST_x_11442"/>
      <sheetName val="[SHOPLIST.xls]_SHOPLIST_x_11443"/>
      <sheetName val="[SHOPLIST.xls]_SHOPLIST_x_11444"/>
      <sheetName val="[SHOPLIST.xls]_SHOPLIST_x_11445"/>
      <sheetName val="[SHOPLIST.xls]_SHOPLIST_x_11446"/>
      <sheetName val="[SHOPLIST.xls]_SHOPLIST_x_11447"/>
      <sheetName val="[SHOPLIST.xls]_SHOPLIST_x_11448"/>
      <sheetName val="[SHOPLIST.xls]_SHOPLIST_x_11449"/>
      <sheetName val="[SHOPLIST.xls]_SHOPLIST_x_11450"/>
      <sheetName val="[SHOPLIST.xls]_SHOPLIST_x_11451"/>
      <sheetName val="[SHOPLIST.xls]_SHOPLIST_x_11452"/>
      <sheetName val="[SHOPLIST.xls]_SHOPLIST_x_11453"/>
      <sheetName val="[SHOPLIST.xls]_SHOPLIST_x_11454"/>
      <sheetName val="[SHOPLIST.xls]_SHOPLIST_x_11455"/>
      <sheetName val="[SHOPLIST.xls]_SHOPLIST_x_11456"/>
      <sheetName val="[SHOPLIST.xls]_SHOPLIST_x_11457"/>
      <sheetName val="[SHOPLIST.xls]_SHOPLIST_x_11458"/>
      <sheetName val="[SHOPLIST.xls]_SHOPLIST_x_11459"/>
      <sheetName val="[SHOPLIST.xls]_SHOPLIST_x_11460"/>
      <sheetName val="[SHOPLIST.xls]_SHOPLIST_x_11461"/>
      <sheetName val="[SHOPLIST.xls]_SHOPLIST_x_11462"/>
      <sheetName val="[SHOPLIST.xls]_SHOPLIST_x_11463"/>
      <sheetName val="[SHOPLIST.xls]_SHOPLIST_x_11464"/>
      <sheetName val="[SHOPLIST.xls]_SHOPLIST_x_11465"/>
      <sheetName val="[SHOPLIST.xls]_SHOPLIST_x_11466"/>
      <sheetName val="[SHOPLIST.xls]_SHOPLIST_x_11467"/>
      <sheetName val="[SHOPLIST.xls]_SHOPLIST_x_11468"/>
      <sheetName val="[SHOPLIST.xls]_SHOPLIST_x_11469"/>
      <sheetName val="[SHOPLIST.xls]_SHOPLIST_x_11470"/>
      <sheetName val="[SHOPLIST.xls]_SHOPLIST_x_11471"/>
      <sheetName val="[SHOPLIST.xls]_SHOPLIST_x_11472"/>
      <sheetName val="[SHOPLIST.xls]_SHOPLIST_x_11473"/>
      <sheetName val="[SHOPLIST.xls]_SHOPLIST_x_11474"/>
      <sheetName val="[SHOPLIST.xls]_SHOPLIST_x_11475"/>
      <sheetName val="[SHOPLIST.xls]_SHOPLIST_x_11476"/>
      <sheetName val="[SHOPLIST.xls]_SHOPLIST_x_11477"/>
      <sheetName val="[SHOPLIST.xls]_SHOPLIST_x_11478"/>
      <sheetName val="[SHOPLIST.xls]_SHOPLIST_x_11479"/>
      <sheetName val="[SHOPLIST.xls]_SHOPLIST_x_11480"/>
      <sheetName val="[SHOPLIST.xls]_SHOPLIST_x_11481"/>
      <sheetName val="[SHOPLIST.xls]_SHOPLIST_x_11482"/>
      <sheetName val="[SHOPLIST.xls]_SHOPLIST_x_11483"/>
      <sheetName val="[SHOPLIST.xls]_SHOPLIST_x_11484"/>
      <sheetName val="[SHOPLIST.xls]_SHOPLIST_x_11485"/>
      <sheetName val="[SHOPLIST.xls]_SHOPLIST_x_11486"/>
      <sheetName val="[SHOPLIST.xls]_SHOPLIST_x_11487"/>
      <sheetName val="[SHOPLIST.xls]_SHOPLIST_x_11488"/>
      <sheetName val="[SHOPLIST.xls]_SHOPLIST_x_11489"/>
      <sheetName val="[SHOPLIST.xls]_SHOPLIST_x_11490"/>
      <sheetName val="[SHOPLIST.xls]_SHOPLIST_x_11491"/>
      <sheetName val="[SHOPLIST.xls]_SHOPLIST_x_11492"/>
      <sheetName val="[SHOPLIST.xls]_SHOPLIST_x_11493"/>
      <sheetName val="[SHOPLIST.xls]_SHOPLIST_x_11494"/>
      <sheetName val="[SHOPLIST.xls]_SHOPLIST_x_11495"/>
      <sheetName val="[SHOPLIST.xls]_SHOPLIST_x_11496"/>
      <sheetName val="[SHOPLIST.xls]_SHOPLIST_x_11497"/>
      <sheetName val="[SHOPLIST.xls]_SHOPLIST_x_11498"/>
      <sheetName val="[SHOPLIST.xls]_SHOPLIST_x_11499"/>
      <sheetName val="[SHOPLIST.xls]_SHOPLIST_x_11500"/>
      <sheetName val="[SHOPLIST.xls]_SHOPLIST_x_11501"/>
      <sheetName val="[SHOPLIST.xls]_SHOPLIST_x_11502"/>
      <sheetName val="[SHOPLIST.xls]_SHOPLIST_x_11503"/>
      <sheetName val="[SHOPLIST.xls]_SHOPLIST_x_11504"/>
      <sheetName val="[SHOPLIST.xls]_SHOPLIST_x_11505"/>
      <sheetName val="[SHOPLIST.xls]_SHOPLIST_x_11506"/>
      <sheetName val="[SHOPLIST.xls]_SHOPLIST_x_11507"/>
      <sheetName val="[SHOPLIST.xls]_SHOPLIST_x_11508"/>
      <sheetName val="[SHOPLIST.xls]_SHOPLIST_x_11509"/>
      <sheetName val="[SHOPLIST.xls]_SHOPLIST_x_11510"/>
      <sheetName val="[SHOPLIST.xls]_SHOPLIST_x_11511"/>
      <sheetName val="[SHOPLIST.xls]_SHOPLIST_x_11512"/>
      <sheetName val="[SHOPLIST.xls]_SHOPLIST_x_11513"/>
      <sheetName val="[SHOPLIST.xls]_SHOPLIST_x_11514"/>
      <sheetName val="CABLE_DATA"/>
      <sheetName val="매크로"/>
      <sheetName val="기계경비(시간당)"/>
      <sheetName val="부대내역"/>
      <sheetName val="v"/>
      <sheetName val="r"/>
      <sheetName val="VSTS_ValidationWS_1"/>
      <sheetName val="sht1"/>
      <sheetName val="sht2"/>
      <sheetName val="sht3"/>
      <sheetName val="sht4"/>
      <sheetName val="sht5"/>
      <sheetName val="03 Detailed"/>
      <sheetName val="01 Bid Price summary"/>
      <sheetName val="Progress Application"/>
      <sheetName val="Rate Buildup No.01"/>
      <sheetName val="[SHOPLIST.xls]_SHOPLIST_xlၟ1487"/>
      <sheetName val="Mat. Prices"/>
      <sheetName val="4.1 CS Flange"/>
      <sheetName val="Bechtel Piping Mhr Unit Rate"/>
      <sheetName val="[SHOPLIST.xls]70_x005f_x0000_15"/>
      <sheetName val="[SHOPLIST.xls]70_x005f_x0000_16"/>
      <sheetName val="[SHOPLIST.xls]70_x005f_x0000_17"/>
      <sheetName val="[SHOPLIST.xls]70_x005f_x0000_18"/>
      <sheetName val="[SHOPLIST.xls]70_x005f_x0000_19"/>
      <sheetName val="[SHOPLIST.xls]70_x005f_x0000_20"/>
      <sheetName val="[SHOPLIST.xls]70_x005f_x0000_21"/>
      <sheetName val="[SHOPLIST.xls]70?__0_x0_2"/>
      <sheetName val="[SHOPLIST.xls]70?__0_x0_3"/>
      <sheetName val="[SHOPLIST.xls]70?__0_x0_4"/>
      <sheetName val="[SHOPLIST.xls]70?__0_x0_5"/>
      <sheetName val="[SHOPLIST_xls]70?__0_x0_2"/>
      <sheetName val="[SHOPLIST.xls]70?__0_x0_6"/>
      <sheetName val="[SHOPLIST_xls]70?,/0_x000"/>
      <sheetName val="[SHOPLIST.xls]70?__0_x0_7"/>
      <sheetName val="[SHOPLIST.xls]70?__0_x0_8"/>
      <sheetName val="[SHOPLIST.xls]70?__0_x0_9"/>
      <sheetName val="70?,/0_x000"/>
      <sheetName val="[SHOPLIST.xls]70_x005f_x0000_22"/>
      <sheetName val="[SHOPLIST_xls]70?__0_x0_3"/>
      <sheetName val="_SHOPLIST.xls_70?__0_x0_2"/>
      <sheetName val="_SHOPLIST.xls_70?__0_x0_3"/>
      <sheetName val="[SHOPLIST.xls]70_x005f_x0000_23"/>
      <sheetName val="[SHOPLIST.xls]70_x005f_x0000_24"/>
      <sheetName val="[SHOPLIST.xls]70_x005f_x0000_25"/>
      <sheetName val="[SHOPLIST.xls]70_x005f_x0000_26"/>
      <sheetName val="[SHOPLIST_xls]70_x005f_x0000__9"/>
      <sheetName val="[SHOPLIST_xls]70_x005f_x0000_10"/>
      <sheetName val="[SHOPLIST_xls]70_x005f_x0000_11"/>
      <sheetName val="[SHOPLIST_xls]70_x005f_x0000_12"/>
      <sheetName val="_SHOPLIST.xls_70?__0_x0_7"/>
      <sheetName val="_SHOPLIST.xls_70?__0_x0_4"/>
      <sheetName val="_SHOPLIST.xls_70?__0_x0_5"/>
      <sheetName val="_SHOPLIST.xls_70?__0_x0_6"/>
      <sheetName val="_SHOPLIST.xls_70?__0_x0_8"/>
      <sheetName val="[SHOPLIST.xls]70_x005f_x0000_27"/>
      <sheetName val="[SHOPLIST_xls]70_x005f_x0000_13"/>
      <sheetName val="[SHOPLIST_xls]70_x005f_x0000_14"/>
      <sheetName val="[SHOPLIST_xls]70_x005f_x0000_15"/>
      <sheetName val="BQMP"/>
      <sheetName val="Interim --&gt; Top"/>
      <sheetName val="_SHOPLIST.xls_70___0_s__i____80"/>
      <sheetName val="_SHOPLIST.xls__VW__VU________62"/>
      <sheetName val="_SHOPLIST.xls__VW__VU________63"/>
      <sheetName val="_SHOPLIST.xls_70_x005f_x0000___0_x_25"/>
      <sheetName val="_SHOPLIST.xls_70___0_s__i____81"/>
      <sheetName val="_SHOPLIST.xls_70___0_s__i____82"/>
      <sheetName val="_SHOPLIST.xls__SHOPLIST_xl_6280"/>
      <sheetName val="_SHOPLIST.xls__SHOPLIST_xl_6281"/>
      <sheetName val="_SHOPLIST.xls__SHOPLIST_xl_6282"/>
      <sheetName val="_SHOPLIST.xls__SHOPLIST_xl_6283"/>
      <sheetName val="_SHOPLIST.xls__SHOPLIST_xl_6284"/>
      <sheetName val="_SHOPLIST.xls__SHOPLIST_xl_6285"/>
      <sheetName val="_SHOPLIST.xls__SHOPLIST_xl_6286"/>
      <sheetName val="_SHOPLIST.xls__SHOPLIST_xl_6287"/>
      <sheetName val="_SHOPLIST.xls__SHOPLIST_xl_6288"/>
      <sheetName val="_SHOPLIST.xls__SHOPLIST_xl_6289"/>
      <sheetName val="_SHOPLIST.xls__SHOPLIST_xl_6290"/>
      <sheetName val="_SHOPLIST.xls__SHOPLIST_xl_6291"/>
      <sheetName val="_SHOPLIST.xls__SHOPLIST_xl_6292"/>
      <sheetName val="_SHOPLIST.xls__SHOPLIST_xl_6293"/>
      <sheetName val="_SHOPLIST.xls__SHOPLIST_xl_6294"/>
      <sheetName val="_SHOPLIST.xls__SHOPLIST_xl_6295"/>
      <sheetName val="_SHOPLIST.xls__SHOPLIST_xl_6296"/>
      <sheetName val="_SHOPLIST.xls__SHOPLIST_xl_6297"/>
      <sheetName val="_SHOPLIST.xls__SHOPLIST_xl_6298"/>
      <sheetName val="_SHOPLIST.xls__SHOPLIST_xl_6299"/>
      <sheetName val="_SHOPLIST.xls__SHOPLIST_xl_6300"/>
      <sheetName val="_SHOPLIST.xls__SHOPLIST_xl_6301"/>
      <sheetName val="_SHOPLIST.xls__SHOPLIST_xl_6302"/>
      <sheetName val="_SHOPLIST.xls__SHOPLIST_xl_6303"/>
      <sheetName val="_SHOPLIST.xls__SHOPLIST_xl_6304"/>
      <sheetName val="_SHOPLIST.xls__SHOPLIST_xl_6305"/>
      <sheetName val="_SHOPLIST.xls__SHOPLIST_xl_6306"/>
      <sheetName val="_SHOPLIST.xls__SHOPLIST_xl_6307"/>
      <sheetName val="_SHOPLIST.xls__SHOPLIST_xl_6308"/>
      <sheetName val="_SHOPLIST.xls__SHOPLIST_xl_6309"/>
      <sheetName val="_SHOPLIST.xls__SHOPLIST_xl_6310"/>
      <sheetName val="_SHOPLIST.xls__SHOPLIST_xl_6311"/>
      <sheetName val="_SHOPLIST.xls__SHOPLIST_xl_6312"/>
      <sheetName val="_SHOPLIST.xls__SHOPLIST_xl_6313"/>
      <sheetName val="_SHOPLIST.xls__SHOPLIST_xl_6314"/>
      <sheetName val="_SHOPLIST.xls__SHOPLIST_xl_6315"/>
      <sheetName val="_SHOPLIST.xls__SHOPLIST_xl_6316"/>
      <sheetName val="_SHOPLIST.xls__SHOPLIST_xl_6317"/>
      <sheetName val="_SHOPLIST.xls__SHOPLIST_xl_6318"/>
      <sheetName val="_SHOPLIST.xls__SHOPLIST_xl_6319"/>
      <sheetName val="_SHOPLIST.xls__SHOPLIST_xl_6320"/>
      <sheetName val="_SHOPLIST.xls__SHOPLIST_xl_6321"/>
      <sheetName val="_SHOPLIST.xls__SHOPLIST_xl_6322"/>
      <sheetName val="_SHOPLIST.xls__SHOPLIST_xl_6323"/>
      <sheetName val="_SHOPLIST.xls__SHOPLIST_xl_6324"/>
      <sheetName val="_SHOPLIST.xls__SHOPLIST_xl_6325"/>
      <sheetName val="_SHOPLIST.xls__SHOPLIST_xl_6326"/>
      <sheetName val="_SHOPLIST.xls__SHOPLIST_xl_6327"/>
      <sheetName val="_SHOPLIST.xls__SHOPLIST_xl_6328"/>
      <sheetName val="_SHOPLIST.xls__SHOPLIST_xl_6329"/>
      <sheetName val="_SHOPLIST.xls__SHOPLIST_xl_6330"/>
      <sheetName val="_SHOPLIST.xls__SHOPLIST_xl_6331"/>
      <sheetName val="_SHOPLIST.xls__SHOPLIST_xl_6332"/>
      <sheetName val="_SHOPLIST.xls__SHOPLIST_xl_6333"/>
      <sheetName val="_SHOPLIST.xls__SHOPLIST_xl_6334"/>
      <sheetName val="_SHOPLIST.xls__SHOPLIST_xl_6335"/>
      <sheetName val="_SHOPLIST.xls__SHOPLIST_xl_6336"/>
      <sheetName val="_SHOPLIST.xls__SHOPLIST_xl_6337"/>
      <sheetName val="_SHOPLIST.xls__SHOPLIST_xl_6338"/>
      <sheetName val="_SHOPLIST.xls__SHOPLIST_xl_6339"/>
      <sheetName val="_SHOPLIST.xls__SHOPLIST_xl_6340"/>
      <sheetName val="_SHOPLIST.xls__SHOPLIST_xl_6341"/>
      <sheetName val="_SHOPLIST.xls__SHOPLIST_xl_6342"/>
      <sheetName val="_SHOPLIST.xls__SHOPLIST_xl_6343"/>
      <sheetName val="_SHOPLIST.xls__SHOPLIST_xl_6344"/>
      <sheetName val="_SHOPLIST.xls__SHOPLIST_xl_6345"/>
      <sheetName val="_SHOPLIST.xls__SHOPLIST_xl_6346"/>
      <sheetName val="_SHOPLIST.xls__SHOPLIST_xl_6347"/>
      <sheetName val="_SHOPLIST.xls__SHOPLIST_xl_6348"/>
      <sheetName val="_SHOPLIST.xls__SHOPLIST_xl_6349"/>
      <sheetName val="_SHOPLIST.xls__SHOPLIST_xl_6350"/>
      <sheetName val="_SHOPLIST.xls__SHOPLIST_xl_6351"/>
      <sheetName val="_SHOPLIST.xls__SHOPLIST_xl_6352"/>
      <sheetName val="_SHOPLIST.xls__SHOPLIST_xl_6353"/>
      <sheetName val="_SHOPLIST.xls__SHOPLIST_xl_6354"/>
      <sheetName val="_SHOPLIST.xls__SHOPLIST_xl_6355"/>
      <sheetName val="_SHOPLIST.xls__SHOPLIST_xl_6356"/>
      <sheetName val="_SHOPLIST.xls__SHOPLIST_xl_6357"/>
      <sheetName val="_SHOPLIST.xls__SHOPLIST_xl_6358"/>
      <sheetName val="_SHOPLIST.xls__SHOPLIST_xl_6359"/>
      <sheetName val="_SHOPLIST.xls__SHOPLIST_xl_6360"/>
      <sheetName val="_SHOPLIST.xls__SHOPLIST_xl_6361"/>
      <sheetName val="_SHOPLIST.xls__SHOPLIST_xl_6362"/>
      <sheetName val="_SHOPLIST.xls__SHOPLIST_xl_6363"/>
      <sheetName val="_SHOPLIST.xls__SHOPLIST_xl_6364"/>
      <sheetName val="_SHOPLIST.xls__SHOPLIST_xl_6365"/>
      <sheetName val="_SHOPLIST.xls__SHOPLIST_xl_6366"/>
      <sheetName val="_SHOPLIST.xls__SHOPLIST_xl_6367"/>
      <sheetName val="_SHOPLIST.xls__SHOPLIST_xl_6368"/>
      <sheetName val="_SHOPLIST.xls__SHOPLIST_xl_6369"/>
      <sheetName val="_SHOPLIST.xls__SHOPLIST_xl_6370"/>
      <sheetName val="_SHOPLIST.xls__SHOPLIST_xl_6371"/>
      <sheetName val="_SHOPLIST.xls__SHOPLIST_xl_6372"/>
      <sheetName val="_SHOPLIST.xls__SHOPLIST_xl_6373"/>
      <sheetName val="_SHOPLIST.xls__SHOPLIST_xl_6374"/>
      <sheetName val="_SHOPLIST.xls__SHOPLIST_xl_6375"/>
      <sheetName val="_SHOPLIST.xls__SHOPLIST_xl_6376"/>
      <sheetName val="_SHOPLIST.xls__SHOPLIST_xl_6377"/>
      <sheetName val="_SHOPLIST.xls__SHOPLIST_xl_6378"/>
      <sheetName val="_SHOPLIST.xls__SHOPLIST_xl_6379"/>
      <sheetName val="_SHOPLIST.xls__SHOPLIST_xl_6380"/>
      <sheetName val="_SHOPLIST.xls__SHOPLIST_xl_6381"/>
      <sheetName val="_SHOPLIST.xls__SHOPLIST_xl_6382"/>
      <sheetName val="_SHOPLIST.xls__SHOPLIST_xl_6383"/>
      <sheetName val="_SHOPLIST.xls__SHOPLIST_xl_6384"/>
      <sheetName val="_SHOPLIST.xls__SHOPLIST_xl_6385"/>
      <sheetName val="_SHOPLIST.xls__SHOPLIST_xl_6386"/>
      <sheetName val="_SHOPLIST.xls__SHOPLIST_xl_6387"/>
      <sheetName val="_SHOPLIST.xls__SHOPLIST_xl_6388"/>
      <sheetName val="_SHOPLIST.xls__SHOPLIST_xl_6389"/>
      <sheetName val="_SHOPLIST.xls__SHOPLIST_xl_6390"/>
      <sheetName val="_SHOPLIST.xls__SHOPLIST_xl_6391"/>
      <sheetName val="_SHOPLIST.xls__SHOPLIST_xl_6392"/>
      <sheetName val="_SHOPLIST.xls__SHOPLIST_xl_6393"/>
      <sheetName val="_SHOPLIST.xls__SHOPLIST_xl_6394"/>
      <sheetName val="_SHOPLIST.xls__SHOPLIST_xl_6395"/>
      <sheetName val="_SHOPLIST.xls__SHOPLIST_xl_6396"/>
      <sheetName val="_SHOPLIST.xls__SHOPLIST_xl_6397"/>
      <sheetName val="_SHOPLIST.xls__SHOPLIST_xl_6398"/>
      <sheetName val="_SHOPLIST.xls__SHOPLIST_xl_6399"/>
      <sheetName val="_SHOPLIST.xls__SHOPLIST_xl_6400"/>
      <sheetName val="_SHOPLIST.xls__SHOPLIST_xl_6401"/>
      <sheetName val="_SHOPLIST.xls__SHOPLIST_xl_6402"/>
      <sheetName val="_SHOPLIST.xls__SHOPLIST_xl_6403"/>
      <sheetName val="_SHOPLIST.xls__SHOPLIST_xl_6404"/>
      <sheetName val="_SHOPLIST.xls__SHOPLIST_xl_6405"/>
      <sheetName val="_SHOPLIST.xls__SHOPLIST_xl_6406"/>
      <sheetName val="_SHOPLIST.xls__SHOPLIST_xl_6407"/>
      <sheetName val="_SHOPLIST.xls__SHOPLIST_xl_6408"/>
      <sheetName val="_SHOPLIST.xls__SHOPLIST_xl_6409"/>
      <sheetName val="_SHOPLIST.xls__SHOPLIST_xl_6410"/>
      <sheetName val="_SHOPLIST.xls__SHOPLIST_xl_6411"/>
      <sheetName val="_SHOPLIST.xls__SHOPLIST_xl_6412"/>
      <sheetName val="_SHOPLIST.xls__SHOPLIST_xl_6413"/>
      <sheetName val="_SHOPLIST.xls__SHOPLIST_xl_6414"/>
      <sheetName val="_SHOPLIST.xls__SHOPLIST_xl_6415"/>
      <sheetName val="_SHOPLIST.xls__SHOPLIST_xl_6416"/>
      <sheetName val="_SHOPLIST.xls__SHOPLIST_xl_6417"/>
      <sheetName val="_SHOPLIST.xls__SHOPLIST_xl_6418"/>
      <sheetName val="_SHOPLIST.xls_70___0_s__i____83"/>
      <sheetName val="_SHOPLIST.xls__SHOPLIST_xl_6419"/>
      <sheetName val="_SHOPLIST.xls__SHOPLIST_xl_6420"/>
      <sheetName val="_SHOPLIST.xls__SHOPLIST_xl_6421"/>
      <sheetName val="_SHOPLIST.xls__SHOPLIST_xl_6422"/>
      <sheetName val="_SHOPLIST.xls__SHOPLIST_xl_6423"/>
      <sheetName val="_SHOPLIST.xls__SHOPLIST_xl_6424"/>
      <sheetName val="_SHOPLIST.xls__SHOPLIST_xl_6425"/>
      <sheetName val="_SHOPLIST.xls__SHOPLIST_xl_6426"/>
      <sheetName val="_SHOPLIST.xls__SHOPLIST_xl_6427"/>
      <sheetName val="_SHOPLIST.xls__SHOPLIST_xl_6428"/>
      <sheetName val="_SHOPLIST.xls__SHOPLIST_xl_6429"/>
      <sheetName val="_SHOPLIST.xls__SHOPLIST_xl_6430"/>
      <sheetName val="_SHOPLIST.xls__SHOPLIST_xl_6431"/>
      <sheetName val="_SHOPLIST.xls__SHOPLIST_xl_6432"/>
      <sheetName val="_SHOPLIST.xls__SHOPLIST_xl_6433"/>
      <sheetName val="_SHOPLIST.xls__SHOPLIST_xl_6434"/>
      <sheetName val="_SHOPLIST.xls__SHOPLIST_xl_6435"/>
      <sheetName val="_SHOPLIST.xls__SHOPLIST_xl_6436"/>
      <sheetName val="_SHOPLIST.xls__SHOPLIST_xl_6437"/>
      <sheetName val="_SHOPLIST.xls__SHOPLIST_xl_6438"/>
      <sheetName val="_SHOPLIST.xls__SHOPLIST_xl_6439"/>
      <sheetName val="_SHOPLIST.xls__SHOPLIST_xl_6440"/>
      <sheetName val="_SHOPLIST.xls__SHOPLIST_xl_6441"/>
      <sheetName val="_SHOPLIST.xls__SHOPLIST_xl_6442"/>
      <sheetName val="_SHOPLIST.xls__SHOPLIST_xl_6443"/>
      <sheetName val="_SHOPLIST.xls__SHOPLIST_xl_6444"/>
      <sheetName val="_SHOPLIST.xls__SHOPLIST_xl_6445"/>
      <sheetName val="_SHOPLIST.xls__SHOPLIST_xl_6446"/>
      <sheetName val="_SHOPLIST.xls__SHOPLIST_xl_6447"/>
      <sheetName val="_SHOPLIST.xls__SHOPLIST_xl_6448"/>
      <sheetName val="_SHOPLIST.xls__SHOPLIST_xl_6449"/>
      <sheetName val="_SHOPLIST.xls__SHOPLIST_xl_6450"/>
      <sheetName val="_SHOPLIST.xls__SHOPLIST_xl_6451"/>
      <sheetName val="_SHOPLIST.xls__SHOPLIST_xl_6452"/>
      <sheetName val="_SHOPLIST.xls__SHOPLIST_xl_6453"/>
      <sheetName val="_SHOPLIST.xls__SHOPLIST_xl_6454"/>
      <sheetName val="_SHOPLIST.xls__SHOPLIST_xl_6455"/>
      <sheetName val="_SHOPLIST.xls__SHOPLIST_xl_6456"/>
      <sheetName val="_SHOPLIST.xls__SHOPLIST_xl_6457"/>
      <sheetName val="_SHOPLIST.xls__SHOPLIST_xl_6458"/>
      <sheetName val="_SHOPLIST.xls__SHOPLIST_xl_6459"/>
      <sheetName val="_SHOPLIST.xls__SHOPLIST_xl_6460"/>
      <sheetName val="_SHOPLIST.xls__SHOPLIST_xl_6461"/>
      <sheetName val="_SHOPLIST.xls__SHOPLIST_xl_6462"/>
      <sheetName val="_SHOPLIST.xls__SHOPLIST_xl_6463"/>
      <sheetName val="_SHOPLIST.xls__SHOPLIST_xl_6464"/>
      <sheetName val="_SHOPLIST.xls__SHOPLIST_xl_6465"/>
      <sheetName val="_SHOPLIST.xls__SHOPLIST_xl_6466"/>
      <sheetName val="_SHOPLIST.xls__SHOPLIST_xl_6467"/>
      <sheetName val="_SHOPLIST.xls__SHOPLIST_xl_6468"/>
      <sheetName val="_SHOPLIST.xls__SHOPLIST_xl_6469"/>
      <sheetName val="_SHOPLIST.xls__SHOPLIST_xl_6470"/>
      <sheetName val="_SHOPLIST.xls__SHOPLIST_xl_6471"/>
      <sheetName val="_SHOPLIST.xls__SHOPLIST_xl_6472"/>
      <sheetName val="_SHOPLIST.xls__SHOPLIST_xl_6473"/>
      <sheetName val="_SHOPLIST.xls__SHOPLIST_xl_6474"/>
      <sheetName val="_SHOPLIST.xls__SHOPLIST_xl_6475"/>
      <sheetName val="_SHOPLIST.xls__SHOPLIST_xl_6476"/>
      <sheetName val="_SHOPLIST.xls__SHOPLIST_xl_6477"/>
      <sheetName val="_SHOPLIST.xls__SHOPLIST_xl_6478"/>
      <sheetName val="_SHOPLIST.xls__SHOPLIST_xl_6479"/>
      <sheetName val="_SHOPLIST.xls__SHOPLIST_xl_6480"/>
      <sheetName val="_SHOPLIST.xls__SHOPLIST_xl_6481"/>
      <sheetName val="_SHOPLIST.xls__SHOPLIST_xl_6482"/>
      <sheetName val="_SHOPLIST.xls__SHOPLIST_xl_6483"/>
      <sheetName val="_SHOPLIST.xls__SHOPLIST_xl_6484"/>
      <sheetName val="_SHOPLIST.xls__SHOPLIST_xl_6485"/>
      <sheetName val="_SHOPLIST.xls__SHOPLIST_xl_6486"/>
      <sheetName val="_SHOPLIST.xls__SHOPLIST_xl_6487"/>
      <sheetName val="_SHOPLIST.xls__SHOPLIST_xl_6488"/>
      <sheetName val="_SHOPLIST.xls__SHOPLIST_xl_6489"/>
      <sheetName val="_SHOPLIST.xls__SHOPLIST_xl_6490"/>
      <sheetName val="_SHOPLIST.xls__SHOPLIST_xl_6491"/>
      <sheetName val="_SHOPLIST.xls__SHOPLIST_xl_6492"/>
      <sheetName val="_SHOPLIST.xls__SHOPLIST_xl_6493"/>
      <sheetName val="_SHOPLIST.xls__SHOPLIST_xl_6494"/>
      <sheetName val="_SHOPLIST.xls__SHOPLIST_xl_6495"/>
      <sheetName val="_SHOPLIST.xls__SHOPLIST_xl_6496"/>
      <sheetName val="_SHOPLIST.xls__SHOPLIST_xl_6497"/>
      <sheetName val="_SHOPLIST.xls__SHOPLIST_xl_6498"/>
      <sheetName val="_SHOPLIST.xls__SHOPLIST_xl_6499"/>
      <sheetName val="_SHOPLIST.xls__SHOPLIST_xl_6500"/>
      <sheetName val="_SHOPLIST.xls__SHOPLIST_xl_6501"/>
      <sheetName val="_SHOPLIST.xls__SHOPLIST_xl_6502"/>
      <sheetName val="_SHOPLIST.xls__SHOPLIST_xl_6503"/>
      <sheetName val="_SHOPLIST.xls__SHOPLIST_xl_6504"/>
      <sheetName val="_SHOPLIST.xls__SHOPLIST_xl_6505"/>
      <sheetName val="_SHOPLIST.xls__SHOPLIST_xl_6506"/>
      <sheetName val="_SHOPLIST.xls__SHOPLIST_xl_6507"/>
      <sheetName val="_SHOPLIST.xls__SHOPLIST_xl_6508"/>
      <sheetName val="_SHOPLIST.xls__SHOPLIST_xl_6509"/>
      <sheetName val="_SHOPLIST.xls__SHOPLIST_xl_6510"/>
      <sheetName val="_SHOPLIST.xls__SHOPLIST_xl_6511"/>
      <sheetName val="_SHOPLIST.xls__SHOPLIST_xl_6512"/>
      <sheetName val="_SHOPLIST.xls__SHOPLIST_xl_6513"/>
      <sheetName val="_SHOPLIST.xls__SHOPLIST_xl_6514"/>
      <sheetName val="_SHOPLIST.xls__SHOPLIST_xl_6515"/>
      <sheetName val="_SHOPLIST.xls__SHOPLIST_xl_6516"/>
      <sheetName val="_SHOPLIST.xls__SHOPLIST_xl_6517"/>
      <sheetName val="_SHOPLIST.xls__SHOPLIST_xl_6518"/>
      <sheetName val="_SHOPLIST.xls__SHOPLIST_xl_6519"/>
      <sheetName val="_SHOPLIST.xls__SHOPLIST_xl_6520"/>
      <sheetName val="_SHOPLIST.xls__SHOPLIST_xl_6521"/>
      <sheetName val="_SHOPLIST.xls__SHOPLIST_xl_6522"/>
      <sheetName val="_SHOPLIST.xls__SHOPLIST_xl_6523"/>
      <sheetName val="_SHOPLIST.xls__SHOPLIST_xl_6524"/>
      <sheetName val="_SHOPLIST.xls__SHOPLIST_xl_6525"/>
      <sheetName val="_SHOPLIST.xls__SHOPLIST_xl_6526"/>
      <sheetName val="_SHOPLIST.xls__SHOPLIST_xl_6527"/>
      <sheetName val="_SHOPLIST.xls__SHOPLIST_xl_6528"/>
      <sheetName val="_SHOPLIST.xls__SHOPLIST_xl_6529"/>
      <sheetName val="_SHOPLIST.xls__SHOPLIST_xl_6530"/>
      <sheetName val="_SHOPLIST.xls__SHOPLIST_xl_6531"/>
      <sheetName val="_SHOPLIST.xls__SHOPLIST_xl_6532"/>
      <sheetName val="_SHOPLIST.xls__SHOPLIST_xl_6533"/>
      <sheetName val="_SHOPLIST.xls__SHOPLIST_xl_6534"/>
      <sheetName val="_SHOPLIST.xls__SHOPLIST_xl_6535"/>
      <sheetName val="_SHOPLIST.xls__SHOPLIST_xl_6536"/>
      <sheetName val="_SHOPLIST.xls__SHOPLIST_xl_6537"/>
      <sheetName val="_SHOPLIST.xls__SHOPLIST_xl_6538"/>
      <sheetName val="_SHOPLIST.xls__SHOPLIST_xl_6539"/>
      <sheetName val="_SHOPLIST.xls__SHOPLIST_xl_6540"/>
      <sheetName val="_SHOPLIST.xls__SHOPLIST_xl_6541"/>
      <sheetName val="_SHOPLIST.xls__SHOPLIST_xl_6542"/>
      <sheetName val="_SHOPLIST.xls__SHOPLIST_xl_6543"/>
      <sheetName val="_SHOPLIST.xls__SHOPLIST_xl_6544"/>
      <sheetName val="_SHOPLIST.xls__SHOPLIST_xl_6545"/>
      <sheetName val="_SHOPLIST.xls__SHOPLIST_xl_6546"/>
      <sheetName val="_SHOPLIST.xls__SHOPLIST_xl_6547"/>
      <sheetName val="_SHOPLIST.xls__SHOPLIST_xl_6548"/>
      <sheetName val="_SHOPLIST.xls__SHOPLIST_xl_6549"/>
      <sheetName val="_SHOPLIST.xls__SHOPLIST_xl_6550"/>
      <sheetName val="_SHOPLIST.xls__SHOPLIST_xl_6551"/>
      <sheetName val="_SHOPLIST.xls__SHOPLIST_xl_6552"/>
      <sheetName val="_SHOPLIST.xls__SHOPLIST_xl_6553"/>
      <sheetName val="_SHOPLIST.xls__SHOPLIST_xl_6554"/>
      <sheetName val="_SHOPLIST.xls__SHOPLIST_xl_6555"/>
      <sheetName val="_SHOPLIST.xls__SHOPLIST_xl_6556"/>
      <sheetName val="_SHOPLIST.xls__SHOPLIST_xl_6557"/>
      <sheetName val="_SHOPLIST.xls__SHOPLIST_xl_6558"/>
      <sheetName val="_SHOPLIST.xls__SHOPLIST_xl_6559"/>
      <sheetName val="_SHOPLIST.xls__SHOPLIST_xl_6560"/>
      <sheetName val="_SHOPLIST.xls__SHOPLIST_xl_6561"/>
      <sheetName val="_SHOPLIST.xls__SHOPLIST_xl_6562"/>
      <sheetName val="_SHOPLIST.xls__SHOPLIST_xl_6563"/>
      <sheetName val="_SHOPLIST.xls__SHOPLIST_xl_6564"/>
      <sheetName val="_SHOPLIST.xls__SHOPLIST_xl_6565"/>
      <sheetName val="_SHOPLIST.xls__SHOPLIST_xl_6566"/>
      <sheetName val="_SHOPLIST.xls__SHOPLIST_xl_6567"/>
      <sheetName val="_SHOPLIST.xls__SHOPLIST_xl_6568"/>
      <sheetName val="_SHOPLIST.xls__SHOPLIST_xl_6569"/>
      <sheetName val="_SHOPLIST.xls__SHOPLIST_xl_6570"/>
      <sheetName val="_SHOPLIST.xls__SHOPLIST_xl_6571"/>
      <sheetName val="_SHOPLIST.xls__SHOPLIST_xl_6572"/>
      <sheetName val="_SHOPLIST.xls__SHOPLIST_xl_6573"/>
      <sheetName val="_SHOPLIST.xls__SHOPLIST_xl_6574"/>
      <sheetName val="_SHOPLIST.xls__SHOPLIST_xl_6575"/>
      <sheetName val="_SHOPLIST.xls__SHOPLIST_xl_6576"/>
      <sheetName val="_SHOPLIST.xls__SHOPLIST_xl_6577"/>
      <sheetName val="_SHOPLIST.xls__SHOPLIST_xl_6578"/>
      <sheetName val="_SHOPLIST.xls__SHOPLIST_xl_6579"/>
      <sheetName val="_SHOPLIST.xls__SHOPLIST_xl_6580"/>
      <sheetName val="_SHOPLIST.xls__SHOPLIST_xl_6581"/>
      <sheetName val="_SHOPLIST.xls__SHOPLIST_xl_6582"/>
      <sheetName val="_SHOPLIST.xls__SHOPLIST_xl_6583"/>
      <sheetName val="_SHOPLIST.xls__SHOPLIST_xl_6584"/>
      <sheetName val="_SHOPLIST.xls__SHOPLIST_xl_6585"/>
      <sheetName val="_SHOPLIST.xls__SHOPLIST_xl_6586"/>
      <sheetName val="_SHOPLIST.xls__SHOPLIST_xl_6587"/>
      <sheetName val="_SHOPLIST.xls__SHOPLIST_xl_6588"/>
      <sheetName val="_SHOPLIST.xls__SHOPLIST_xl_6589"/>
      <sheetName val="_SHOPLIST.xls__SHOPLIST_xl_6590"/>
      <sheetName val="_SHOPLIST.xls__SHOPLIST_xl_6591"/>
      <sheetName val="_SHOPLIST.xls__SHOPLIST_xl_6592"/>
      <sheetName val="_SHOPLIST.xls__SHOPLIST_xl_6593"/>
      <sheetName val="_SHOPLIST.xls__SHOPLIST_xl_6594"/>
      <sheetName val="_SHOPLIST.xls__SHOPLIST_xl_6595"/>
      <sheetName val="_SHOPLIST.xls__SHOPLIST_xl_6596"/>
      <sheetName val="_SHOPLIST.xls__SHOPLIST_xl_6597"/>
      <sheetName val="_SHOPLIST.xls__SHOPLIST_xl_6598"/>
      <sheetName val="_SHOPLIST.xls__SHOPLIST_xl_6599"/>
      <sheetName val="_SHOPLIST.xls__SHOPLIST_xl_6600"/>
      <sheetName val="_SHOPLIST.xls__SHOPLIST_xl_6601"/>
      <sheetName val="_SHOPLIST.xls__SHOPLIST_xl_6602"/>
      <sheetName val="_SHOPLIST.xls__SHOPLIST_xl_6603"/>
      <sheetName val="_SHOPLIST.xls__SHOPLIST_xl_6604"/>
      <sheetName val="_SHOPLIST.xls__SHOPLIST_xl_6605"/>
      <sheetName val="_SHOPLIST.xls__SHOPLIST_xl_6606"/>
      <sheetName val="_SHOPLIST.xls__SHOPLIST_xl_6607"/>
      <sheetName val="_SHOPLIST.xls__SHOPLIST_xl_6608"/>
      <sheetName val="_SHOPLIST.xls__SHOPLIST_xl_6609"/>
      <sheetName val="_SHOPLIST.xls__SHOPLIST_xl_6610"/>
      <sheetName val="_SHOPLIST.xls__SHOPLIST_xl_6611"/>
      <sheetName val="_SHOPLIST.xls__SHOPLIST_xl_6612"/>
      <sheetName val="_SHOPLIST.xls__SHOPLIST_xl_6613"/>
      <sheetName val="_SHOPLIST.xls__SHOPLIST_xl_6614"/>
      <sheetName val="_SHOPLIST.xls__SHOPLIST_xl_6615"/>
      <sheetName val="_SHOPLIST.xls__SHOPLIST_xl_6616"/>
      <sheetName val="_SHOPLIST.xls_70_x005f_x0000___0_x_26"/>
      <sheetName val="_SHOPLIST.xls__SHOPLIST_xl_6617"/>
      <sheetName val="_SHOPLIST.xls__SHOPLIST_xl_6618"/>
      <sheetName val="_SHOPLIST.xls__SHOPLIST_xl_6619"/>
      <sheetName val="_SHOPLIST.xls__SHOPLIST_xl_6620"/>
      <sheetName val="_SHOPLIST.xls__SHOPLIST_xl_6621"/>
      <sheetName val="_SHOPLIST.xls__SHOPLIST_xl_6622"/>
      <sheetName val="_SHOPLIST.xls__SHOPLIST_xl_6623"/>
      <sheetName val="_SHOPLIST.xls__SHOPLIST_xl_6624"/>
      <sheetName val="_SHOPLIST.xls__SHOPLIST_xl_6625"/>
      <sheetName val="_SHOPLIST.xls__SHOPLIST_xl_6626"/>
      <sheetName val="_SHOPLIST.xls__SHOPLIST_xl_6627"/>
      <sheetName val="_SHOPLIST.xls__SHOPLIST_xl_6628"/>
      <sheetName val="_SHOPLIST.xls__SHOPLIST_xl_6629"/>
      <sheetName val="_SHOPLIST.xls__SHOPLIST_xl_6630"/>
      <sheetName val="_SHOPLIST.xls__SHOPLIST_xl_6631"/>
      <sheetName val="_SHOPLIST.xls__SHOPLIST_xl_6632"/>
      <sheetName val="_SHOPLIST.xls__SHOPLIST_xl_6633"/>
      <sheetName val="_SHOPLIST.xls__SHOPLIST_xl_6634"/>
      <sheetName val="_SHOPLIST.xls__SHOPLIST_xl_6635"/>
      <sheetName val="_SHOPLIST.xls__SHOPLIST_xl_6636"/>
      <sheetName val="_SHOPLIST.xls__SHOPLIST_xl_6637"/>
      <sheetName val="_SHOPLIST.xls__SHOPLIST_xl_6638"/>
      <sheetName val="_SHOPLIST.xls__SHOPLIST_xl_6639"/>
      <sheetName val="_SHOPLIST.xls__SHOPLIST_xl_6640"/>
      <sheetName val="_SHOPLIST.xls__SHOPLIST_xl_6641"/>
      <sheetName val="_SHOPLIST.xls__SHOPLIST_xl_6642"/>
      <sheetName val="_SHOPLIST.xls__SHOPLIST_xl_6643"/>
      <sheetName val="_SHOPLIST.xls__SHOPLIST_xl_6644"/>
      <sheetName val="_SHOPLIST.xls__SHOPLIST_xl_6645"/>
      <sheetName val="_SHOPLIST.xls__SHOPLIST_xl_6646"/>
      <sheetName val="_SHOPLIST.xls__SHOPLIST_xl_6647"/>
      <sheetName val="_SHOPLIST.xls__SHOPLIST_xl_6648"/>
      <sheetName val="_SHOPLIST.xls__SHOPLIST_xl_6649"/>
      <sheetName val="_SHOPLIST.xls__SHOPLIST_xl_6650"/>
      <sheetName val="_SHOPLIST.xls__SHOPLIST_xl_6651"/>
      <sheetName val="_SHOPLIST.xls__SHOPLIST_xl_6652"/>
      <sheetName val="_SHOPLIST.xls__SHOPLIST_xl_6653"/>
      <sheetName val="_SHOPLIST.xls__SHOPLIST_xl_6654"/>
      <sheetName val="_SHOPLIST.xls__SHOPLIST_xl_6655"/>
      <sheetName val="_SHOPLIST.xls__SHOPLIST_xl_6656"/>
      <sheetName val="_SHOPLIST.xls__SHOPLIST_xl_6657"/>
      <sheetName val="_SHOPLIST.xls__SHOPLIST_xl_6658"/>
      <sheetName val="_SHOPLIST.xls__SHOPLIST_xl_6659"/>
      <sheetName val="_SHOPLIST.xls__SHOPLIST_xl_6660"/>
      <sheetName val="_SHOPLIST.xls__SHOPLIST_xl_6661"/>
      <sheetName val="_SHOPLIST.xls__SHOPLIST_xl_6662"/>
      <sheetName val="_SHOPLIST.xls__SHOPLIST_xl_6663"/>
      <sheetName val="_SHOPLIST.xls__SHOPLIST_xl_6664"/>
      <sheetName val="_SHOPLIST.xls__SHOPLIST_xl_6665"/>
      <sheetName val="_SHOPLIST.xls__SHOPLIST_xl_6666"/>
      <sheetName val="_SHOPLIST.xls__SHOPLIST_xl_6667"/>
      <sheetName val="_SHOPLIST.xls__SHOPLIST_xl_6668"/>
      <sheetName val="_SHOPLIST.xls__SHOPLIST_xl_6669"/>
      <sheetName val="_SHOPLIST.xls__SHOPLIST_xl_6670"/>
      <sheetName val="_SHOPLIST.xls__SHOPLIST_xl_6671"/>
      <sheetName val="_SHOPLIST.xls__SHOPLIST_xl_6672"/>
      <sheetName val="_SHOPLIST.xls__SHOPLIST_xl_6673"/>
      <sheetName val="_SHOPLIST.xls__SHOPLIST_xl_6674"/>
      <sheetName val="_SHOPLIST.xls__SHOPLIST_xl_6675"/>
      <sheetName val="_SHOPLIST.xls__SHOPLIST_xl_6676"/>
      <sheetName val="_SHOPLIST.xls__SHOPLIST_xl_6677"/>
      <sheetName val="_SHOPLIST.xls__SHOPLIST_xl_6678"/>
      <sheetName val="_SHOPLIST.xls__SHOPLIST_xl_6679"/>
      <sheetName val="_SHOPLIST.xls__SHOPLIST_xl_6680"/>
      <sheetName val="_SHOPLIST.xls__SHOPLIST_xl_6681"/>
      <sheetName val="_SHOPLIST.xls__SHOPLIST_xl_6682"/>
      <sheetName val="_SHOPLIST.xls__SHOPLIST_xl_6683"/>
      <sheetName val="_SHOPLIST.xls__SHOPLIST_xl_6684"/>
      <sheetName val="_SHOPLIST.xls__SHOPLIST_xl_6685"/>
      <sheetName val="_SHOPLIST.xls__SHOPLIST_xl_6686"/>
      <sheetName val="_SHOPLIST.xls__SHOPLIST_xl_6687"/>
      <sheetName val="_SHOPLIST.xls__SHOPLIST_xl_6688"/>
      <sheetName val="_SHOPLIST.xls__SHOPLIST_xl_6689"/>
      <sheetName val="_SHOPLIST.xls__SHOPLIST_xl_6690"/>
      <sheetName val="_SHOPLIST.xls__SHOPLIST_xl_6691"/>
      <sheetName val="_SHOPLIST.xls__SHOPLIST_xl_6692"/>
      <sheetName val="_SHOPLIST.xls__SHOPLIST_xl_6693"/>
      <sheetName val="_SHOPLIST.xls__SHOPLIST_xl_6694"/>
      <sheetName val="_SHOPLIST.xls__SHOPLIST_xl_6695"/>
      <sheetName val="_SHOPLIST.xls__SHOPLIST_xl_6696"/>
      <sheetName val="_SHOPLIST.xls__SHOPLIST_xl_6697"/>
      <sheetName val="_SHOPLIST.xls__SHOPLIST_xl_6698"/>
      <sheetName val="_SHOPLIST.xls__SHOPLIST_xl_6699"/>
      <sheetName val="_SHOPLIST.xls__SHOPLIST_xl_6700"/>
      <sheetName val="_SHOPLIST.xls__SHOPLIST_xl_6701"/>
      <sheetName val="_SHOPLIST.xls__SHOPLIST_xl_6702"/>
      <sheetName val="_SHOPLIST.xls__SHOPLIST_xl_6703"/>
      <sheetName val="_SHOPLIST.xls__SHOPLIST_xl_6704"/>
      <sheetName val="_SHOPLIST.xls__VW__VU________64"/>
      <sheetName val="_SHOPLIST.xls__VW__VU________65"/>
      <sheetName val="_SHOPLIST.xls__SHOPLIST_xl_6705"/>
      <sheetName val="_SHOPLIST.xls__SHOPLIST_xl_6706"/>
      <sheetName val="_SHOPLIST.xls_70___0_s__i____84"/>
      <sheetName val="_SHOPLIST.xls__SHOPLIST_xl_6707"/>
      <sheetName val="_SHOPLIST.xls__SHOPLIST_xl_6708"/>
      <sheetName val="_SHOPLIST.xls__SHOPLIST_xl_6709"/>
      <sheetName val="_SHOPLIST.xls__VW__VU________66"/>
      <sheetName val="_SHOPLIST.xls__VW__VU________67"/>
      <sheetName val="_SHOPLIST.xls__SHOPLIST_xl_6710"/>
      <sheetName val="_SHOPLIST.xls__SHOPLIST_xl_6711"/>
      <sheetName val="_SHOPLIST.xls_70___0_s__i____85"/>
      <sheetName val="_SHOPLIST.xls__SHOPLIST_xl_6712"/>
      <sheetName val="_SHOPLIST.xls__SHOPLIST_xl_6713"/>
      <sheetName val="_SHOPLIST.xls__SHOPLIST_xl_6714"/>
      <sheetName val="_SHOPLIST.xls__SHOPLIST_xl_6715"/>
      <sheetName val="_SHOPLIST.xls__SHOPLIST_xl_6716"/>
      <sheetName val="_SHOPLIST.xls__SHOPLIST_xl_6717"/>
      <sheetName val="_SHOPLIST.xls__SHOPLIST_xl_6718"/>
      <sheetName val="_SHOPLIST.xls__SHOPLIST_xl_6719"/>
      <sheetName val="_SHOPLIST.xls__SHOPLIST_xl_6720"/>
      <sheetName val="_SHOPLIST.xls__SHOPLIST_xl_6721"/>
      <sheetName val="_SHOPLIST.xls__SHOPLIST_xl_6722"/>
      <sheetName val="_SHOPLIST.xls__SHOPLIST_xl_6723"/>
      <sheetName val="_SHOPLIST.xls__SHOPLIST_xl_6724"/>
      <sheetName val="_SHOPLIST.xls__SHOPLIST_xl_6725"/>
      <sheetName val="_SHOPLIST.xls__SHOPLIST_xl_6726"/>
      <sheetName val="_SHOPLIST.xls__SHOPLIST_xl_6727"/>
      <sheetName val="_SHOPLIST.xls__SHOPLIST_xl_6728"/>
      <sheetName val="_SHOPLIST.xls__SHOPLIST_xl_6729"/>
      <sheetName val="_SHOPLIST.xls__SHOPLIST_xl_6730"/>
      <sheetName val="_SHOPLIST.xls__SHOPLIST_xl_6731"/>
      <sheetName val="_SHOPLIST.xls__SHOPLIST_xl_6732"/>
      <sheetName val="_SHOPLIST.xls__SHOPLIST_xl_6733"/>
      <sheetName val="_SHOPLIST.xls__SHOPLIST_xl_6734"/>
      <sheetName val="_SHOPLIST.xls__SHOPLIST_xl_6735"/>
      <sheetName val="_SHOPLIST.xls__SHOPLIST_xl_6736"/>
      <sheetName val="_SHOPLIST.xls__SHOPLIST_xl_6737"/>
      <sheetName val="_SHOPLIST.xls__SHOPLIST_xl_6738"/>
      <sheetName val="_SHOPLIST.xls__SHOPLIST_xl_6739"/>
      <sheetName val="_SHOPLIST.xls__SHOPLIST_xl_6740"/>
      <sheetName val="_SHOPLIST.xls__SHOPLIST_xl_6741"/>
      <sheetName val="_SHOPLIST.xls__SHOPLIST_xl_6742"/>
      <sheetName val="_SHOPLIST.xls__SHOPLIST_xl_6743"/>
      <sheetName val="_SHOPLIST.xls__SHOPLIST_xl_6744"/>
      <sheetName val="_SHOPLIST.xls__SHOPLIST_xl_6745"/>
      <sheetName val="_SHOPLIST.xls__SHOPLIST_xl_6746"/>
      <sheetName val="_SHOPLIST.xls__SHOPLIST_xl_6747"/>
      <sheetName val="_SHOPLIST.xls__SHOPLIST_xl_6748"/>
      <sheetName val="_SHOPLIST.xls__SHOPLIST_xl_6749"/>
      <sheetName val="_SHOPLIST.xls__SHOPLIST_xl_6750"/>
      <sheetName val="_SHOPLIST.xls__SHOPLIST_xl_6751"/>
      <sheetName val="_SHOPLIST.xls__SHOPLIST_xl_6752"/>
      <sheetName val="_SHOPLIST.xls__SHOPLIST_xl_6753"/>
      <sheetName val="_SHOPLIST.xls__SHOPLIST_xl_6754"/>
      <sheetName val="_SHOPLIST.xls__SHOPLIST_xl_6755"/>
      <sheetName val="_SHOPLIST.xls__SHOPLIST_xl_6756"/>
      <sheetName val="_SHOPLIST.xls__SHOPLIST_xl_6757"/>
      <sheetName val="_SHOPLIST.xls__SHOPLIST_xl_6758"/>
      <sheetName val="_SHOPLIST.xls__SHOPLIST_xl_6759"/>
      <sheetName val="_SHOPLIST.xls__SHOPLIST_xl_6760"/>
      <sheetName val="_SHOPLIST.xls__SHOPLIST_xl_6761"/>
      <sheetName val="_SHOPLIST.xls__SHOPLIST_xl_6762"/>
      <sheetName val="_SHOPLIST.xls__SHOPLIST_xl_6763"/>
      <sheetName val="_SHOPLIST.xls__SHOPLIST_xl_6764"/>
      <sheetName val="_SHOPLIST.xls__SHOPLIST_xl_6765"/>
      <sheetName val="_SHOPLIST.xls__SHOPLIST_xl_6766"/>
      <sheetName val="_SHOPLIST.xls__SHOPLIST_xl_6767"/>
      <sheetName val="_SHOPLIST.xls__SHOPLIST_xl_6768"/>
      <sheetName val="_SHOPLIST.xls__SHOPLIST_xl_6769"/>
      <sheetName val="_SHOPLIST.xls__SHOPLIST_xl_6770"/>
      <sheetName val="_SHOPLIST.xls__SHOPLIST_xl_6771"/>
      <sheetName val="_SHOPLIST.xls__SHOPLIST_xl_6772"/>
      <sheetName val="_SHOPLIST.xls__SHOPLIST_xl_6773"/>
      <sheetName val="_SHOPLIST.xls__SHOPLIST_xl_6774"/>
      <sheetName val="_SHOPLIST.xls__SHOPLIST_xl_6775"/>
      <sheetName val="_SHOPLIST.xls__SHOPLIST_xl_6776"/>
      <sheetName val="_SHOPLIST.xls__SHOPLIST_xl_6777"/>
      <sheetName val="_SHOPLIST.xls__SHOPLIST_xl_6778"/>
      <sheetName val="_SHOPLIST.xls__SHOPLIST_xl_6779"/>
      <sheetName val="_SHOPLIST.xls__SHOPLIST_xl_6780"/>
      <sheetName val="_SHOPLIST.xls__SHOPLIST_xl_6781"/>
      <sheetName val="_SHOPLIST.xls__SHOPLIST_xl_6782"/>
      <sheetName val="_SHOPLIST.xls__SHOPLIST_xl_6783"/>
      <sheetName val="_SHOPLIST.xls__SHOPLIST_xl_6784"/>
      <sheetName val="_SHOPLIST.xls__SHOPLIST_xl_6785"/>
      <sheetName val="_SHOPLIST.xls__SHOPLIST_xl_6786"/>
      <sheetName val="_SHOPLIST.xls__SHOPLIST_xl_6787"/>
      <sheetName val="_SHOPLIST.xls__SHOPLIST_xl_6788"/>
      <sheetName val="_SHOPLIST.xls__SHOPLIST_xl_6789"/>
      <sheetName val="_SHOPLIST.xls__SHOPLIST_xl_6790"/>
      <sheetName val="_SHOPLIST.xls__SHOPLIST_xl_6791"/>
      <sheetName val="_SHOPLIST.xls__SHOPLIST_xl_6792"/>
      <sheetName val="_SHOPLIST.xls__SHOPLIST_xl_6793"/>
      <sheetName val="_SHOPLIST.xls__SHOPLIST_xl_6794"/>
      <sheetName val="_SHOPLIST.xls__SHOPLIST_xl_6795"/>
      <sheetName val="_SHOPLIST.xls__SHOPLIST_xl_6796"/>
      <sheetName val="_SHOPLIST.xls__SHOPLIST_xl_6797"/>
      <sheetName val="_SHOPLIST.xls__SHOPLIST_xl_6798"/>
      <sheetName val="_SHOPLIST.xls__SHOPLIST_xl_6799"/>
      <sheetName val="_SHOPLIST.xls__SHOPLIST_xl_6800"/>
      <sheetName val="_SHOPLIST.xls__SHOPLIST_xl_6801"/>
      <sheetName val="_SHOPLIST.xls__SHOPLIST_xl_6802"/>
      <sheetName val="_SHOPLIST.xls__SHOPLIST_xl_6803"/>
      <sheetName val="_SHOPLIST.xls__SHOPLIST_xl_6804"/>
      <sheetName val="_SHOPLIST.xls__SHOPLIST_xl_6805"/>
      <sheetName val="_SHOPLIST.xls__SHOPLIST_xl_6806"/>
      <sheetName val="_SHOPLIST.xls__SHOPLIST_xl_6807"/>
      <sheetName val="_SHOPLIST.xls__SHOPLIST_xl_6808"/>
      <sheetName val="_SHOPLIST.xls__SHOPLIST_xl_6809"/>
      <sheetName val="_SHOPLIST.xls__SHOPLIST_xl_6810"/>
      <sheetName val="_SHOPLIST.xls__SHOPLIST_xl_6811"/>
      <sheetName val="_SHOPLIST.xls__SHOPLIST_xl_6812"/>
      <sheetName val="_SHOPLIST.xls__SHOPLIST_xl_6813"/>
      <sheetName val="_SHOPLIST.xls__SHOPLIST_xl_6814"/>
      <sheetName val="_SHOPLIST.xls__SHOPLIST_xl_6815"/>
      <sheetName val="_SHOPLIST.xls__SHOPLIST_xl_6816"/>
      <sheetName val="_SHOPLIST.xls__SHOPLIST_xl_6817"/>
      <sheetName val="_SHOPLIST.xls__SHOPLIST_xl_6818"/>
      <sheetName val="_SHOPLIST.xls__SHOPLIST_xl_6819"/>
      <sheetName val="_SHOPLIST.xls__SHOPLIST_xl_6820"/>
      <sheetName val="_SHOPLIST.xls__SHOPLIST_xl_6821"/>
      <sheetName val="_SHOPLIST.xls__SHOPLIST_xl_6822"/>
      <sheetName val="_SHOPLIST.xls__SHOPLIST_xl_6823"/>
      <sheetName val="_SHOPLIST.xls__SHOPLIST_xl_6824"/>
      <sheetName val="_SHOPLIST.xls__SHOPLIST_xl_6825"/>
      <sheetName val="_SHOPLIST.xls__SHOPLIST_xl_6826"/>
      <sheetName val="_SHOPLIST.xls__SHOPLIST_xl_6827"/>
      <sheetName val="_SHOPLIST.xls__SHOPLIST_xl_6828"/>
      <sheetName val="_SHOPLIST.xls__SHOPLIST_xl_6829"/>
      <sheetName val="_SHOPLIST.xls__SHOPLIST_xl_6830"/>
      <sheetName val="_SHOPLIST.xls__SHOPLIST_xl_6831"/>
      <sheetName val="_SHOPLIST.xls__SHOPLIST_xl_6832"/>
      <sheetName val="_SHOPLIST.xls__SHOPLIST_xl_6833"/>
      <sheetName val="_SHOPLIST.xls__SHOPLIST_xl_6834"/>
      <sheetName val="_SHOPLIST.xls__SHOPLIST_xl_6835"/>
      <sheetName val="_SHOPLIST.xls__SHOPLIST_xl_6836"/>
      <sheetName val="_SHOPLIST.xls__SHOPLIST_xl_6837"/>
      <sheetName val="_SHOPLIST.xls__SHOPLIST_xl_6838"/>
      <sheetName val="_SHOPLIST.xls__SHOPLIST_xl_6839"/>
      <sheetName val="_SHOPLIST.xls__SHOPLIST_xl_6840"/>
      <sheetName val="_SHOPLIST.xls__SHOPLIST_xl_6841"/>
      <sheetName val="_SHOPLIST.xls_70___0_s__i____86"/>
      <sheetName val="_SHOPLIST.xls__SHOPLIST_xl_6842"/>
      <sheetName val="_SHOPLIST.xls__SHOPLIST_xl_6843"/>
      <sheetName val="_SHOPLIST.xls__SHOPLIST_xl_6844"/>
      <sheetName val="_SHOPLIST.xls__VW__VU________68"/>
      <sheetName val="_SHOPLIST.xls__SHOPLIST_xl_6845"/>
      <sheetName val="_SHOPLIST.xls__SHOPLIST_xl_6846"/>
      <sheetName val="_SHOPLIST.xls__SHOPLIST_xl_6847"/>
      <sheetName val="_SHOPLIST.xls__SHOPLIST_xl_6848"/>
      <sheetName val="_SHOPLIST.xls__SHOPLIST_xl_6849"/>
      <sheetName val="_SHOPLIST.xls__SHOPLIST_xl_6850"/>
      <sheetName val="_SHOPLIST.xls__SHOPLIST_xl_6851"/>
      <sheetName val="_SHOPLIST.xls__SHOPLIST_xl_6852"/>
      <sheetName val="_SHOPLIST.xls__SHOPLIST_xl_6853"/>
      <sheetName val="_SHOPLIST.xls__SHOPLIST_xl_6854"/>
      <sheetName val="_SHOPLIST.xls__SHOPLIST_xl_6855"/>
      <sheetName val="_SHOPLIST.xls__SHOPLIST_xl_6856"/>
      <sheetName val="_SHOPLIST.xls__SHOPLIST_xl_6857"/>
      <sheetName val="_SHOPLIST.xls__SHOPLIST_xl_6858"/>
      <sheetName val="_SHOPLIST.xls__SHOPLIST_xl_6859"/>
      <sheetName val="_SHOPLIST.xls__SHOPLIST_xl_6860"/>
      <sheetName val="_SHOPLIST.xls__SHOPLIST_xl_6861"/>
      <sheetName val="_SHOPLIST.xls__SHOPLIST_xl_6862"/>
      <sheetName val="_SHOPLIST.xls__SHOPLIST_xl_6863"/>
      <sheetName val="_SHOPLIST.xls__SHOPLIST_xl_6864"/>
      <sheetName val="_SHOPLIST.xls__SHOPLIST_xl_6865"/>
      <sheetName val="_SHOPLIST.xls__SHOPLIST_xl_6866"/>
      <sheetName val="_SHOPLIST.xls__SHOPLIST_xl_6867"/>
      <sheetName val="_SHOPLIST.xls__SHOPLIST_xl_6868"/>
      <sheetName val="_SHOPLIST.xls__SHOPLIST_xl_6869"/>
      <sheetName val="_SHOPLIST.xls__SHOPLIST_xl_6870"/>
      <sheetName val="_SHOPLIST.xls__SHOPLIST_xl_6871"/>
      <sheetName val="_SHOPLIST.xls__SHOPLIST_xl_6872"/>
      <sheetName val="_SHOPLIST.xls__SHOPLIST_xl_6873"/>
      <sheetName val="_SHOPLIST.xls__SHOPLIST_xl_6874"/>
      <sheetName val="_SHOPLIST.xls__SHOPLIST_xl_6875"/>
      <sheetName val="_SHOPLIST.xls__SHOPLIST_xl_6876"/>
      <sheetName val="_SHOPLIST.xls__SHOPLIST_xl_6877"/>
      <sheetName val="_SHOPLIST.xls__SHOPLIST_xl_6878"/>
      <sheetName val="_SHOPLIST.xls__SHOPLIST_xl_6879"/>
      <sheetName val="_SHOPLIST.xls__SHOPLIST_xl_6880"/>
      <sheetName val="_SHOPLIST.xls__SHOPLIST_xl_6881"/>
      <sheetName val="_SHOPLIST.xls__SHOPLIST_xl_6882"/>
      <sheetName val="_SHOPLIST.xls__SHOPLIST_xl_6883"/>
      <sheetName val="_SHOPLIST.xls__SHOPLIST_xl_6884"/>
      <sheetName val="_SHOPLIST.xls__SHOPLIST_xl_6885"/>
      <sheetName val="_SHOPLIST.xls__SHOPLIST_xl_6886"/>
      <sheetName val="_SHOPLIST.xls__SHOPLIST_xl_6887"/>
      <sheetName val="_SHOPLIST.xls__SHOPLIST_xl_6888"/>
      <sheetName val="_SHOPLIST.xls__SHOPLIST_xl_6889"/>
      <sheetName val="_SHOPLIST.xls__SHOPLIST_xl_6890"/>
      <sheetName val="_SHOPLIST.xls__SHOPLIST_xl_6891"/>
      <sheetName val="_SHOPLIST.xls__SHOPLIST_xl_6892"/>
      <sheetName val="_SHOPLIST.xls__SHOPLIST_xl_6893"/>
      <sheetName val="_SHOPLIST.xls__SHOPLIST_xl_6894"/>
      <sheetName val="_SHOPLIST.xls__SHOPLIST_xl_6895"/>
      <sheetName val="_SHOPLIST.xls__SHOPLIST_xl_6896"/>
      <sheetName val="_SHOPLIST.xls__SHOPLIST_xl_6897"/>
      <sheetName val="_SHOPLIST.xls__SHOPLIST_xl_6898"/>
      <sheetName val="_SHOPLIST.xls__SHOPLIST_xl_6899"/>
      <sheetName val="_SHOPLIST.xls__SHOPLIST_xl_6900"/>
      <sheetName val="_SHOPLIST.xls__SHOPLIST_xl_6901"/>
      <sheetName val="_SHOPLIST.xls__SHOPLIST_xl_6902"/>
      <sheetName val="_SHOPLIST.xls__SHOPLIST_xl_6903"/>
      <sheetName val="_SHOPLIST.xls__SHOPLIST_xl_6904"/>
      <sheetName val="_SHOPLIST.xls__SHOPLIST_xl_6905"/>
      <sheetName val="_SHOPLIST.xls__SHOPLIST_xl_6906"/>
      <sheetName val="_SHOPLIST.xls__SHOPLIST_xl_6907"/>
      <sheetName val="_SHOPLIST.xls__SHOPLIST_xl_6908"/>
      <sheetName val="_SHOPLIST.xls__SHOPLIST_xl_6909"/>
      <sheetName val="_SHOPLIST.xls__SHOPLIST_xl_6910"/>
      <sheetName val="_SHOPLIST.xls__SHOPLIST_xl_6911"/>
      <sheetName val="_SHOPLIST.xls__SHOPLIST_xl_6912"/>
      <sheetName val="_SHOPLIST.xls__SHOPLIST_xl_6913"/>
      <sheetName val="_SHOPLIST.xls__SHOPLIST_xl_6914"/>
      <sheetName val="_SHOPLIST.xls__SHOPLIST_xl_6915"/>
      <sheetName val="_SHOPLIST.xls__SHOPLIST_xl_6916"/>
      <sheetName val="_SHOPLIST.xls__SHOPLIST_xl_6917"/>
      <sheetName val="_SHOPLIST.xls__SHOPLIST_xl_6918"/>
      <sheetName val="_SHOPLIST.xls__SHOPLIST_xl_6919"/>
      <sheetName val="_SHOPLIST.xls__SHOPLIST_xl_6920"/>
      <sheetName val="_SHOPLIST.xls__SHOPLIST_xl_6921"/>
      <sheetName val="_SHOPLIST.xls__SHOPLIST_xl_6922"/>
      <sheetName val="_SHOPLIST.xls__SHOPLIST_xl_6923"/>
      <sheetName val="_SHOPLIST.xls__SHOPLIST_xl_6924"/>
      <sheetName val="_SHOPLIST.xls__SHOPLIST_xl_6925"/>
      <sheetName val="_SHOPLIST.xls__SHOPLIST_xl_6926"/>
      <sheetName val="_SHOPLIST.xls__SHOPLIST_xl_6927"/>
      <sheetName val="_SHOPLIST.xls__SHOPLIST_xl_6928"/>
      <sheetName val="_SHOPLIST.xls__SHOPLIST_xl_6929"/>
      <sheetName val="_SHOPLIST.xls__SHOPLIST_xl_6930"/>
      <sheetName val="_SHOPLIST.xls__SHOPLIST_xl_6931"/>
      <sheetName val="_SHOPLIST.xls__SHOPLIST_xl_6932"/>
      <sheetName val="_SHOPLIST.xls__SHOPLIST_xl_6933"/>
      <sheetName val="_SHOPLIST.xls__SHOPLIST_xl_6934"/>
      <sheetName val="_SHOPLIST.xls__SHOPLIST_xl_6935"/>
      <sheetName val="_SHOPLIST.xls__SHOPLIST_xl_6936"/>
      <sheetName val="_SHOPLIST.xls__SHOPLIST_xl_6937"/>
      <sheetName val="_SHOPLIST.xls__SHOPLIST_xl_6938"/>
      <sheetName val="_SHOPLIST.xls__SHOPLIST_xl_6939"/>
      <sheetName val="_SHOPLIST.xls__SHOPLIST_xl_6940"/>
      <sheetName val="_SHOPLIST.xls__SHOPLIST_xl_6941"/>
      <sheetName val="_SHOPLIST.xls__SHOPLIST_xl_6942"/>
      <sheetName val="_SHOPLIST.xls__SHOPLIST_xl_6943"/>
      <sheetName val="_SHOPLIST.xls__SHOPLIST_xl_6944"/>
      <sheetName val="_SHOPLIST.xls__SHOPLIST_xl_6945"/>
      <sheetName val="_SHOPLIST.xls__SHOPLIST_xl_6946"/>
      <sheetName val="_SHOPLIST.xls__SHOPLIST_xl_6947"/>
      <sheetName val="_SHOPLIST.xls__SHOPLIST_xl_6948"/>
      <sheetName val="_SHOPLIST.xls__SHOPLIST_xl_6949"/>
      <sheetName val="_SHOPLIST.xls__SHOPLIST_xl_6950"/>
      <sheetName val="_SHOPLIST.xls__SHOPLIST_xl_6951"/>
      <sheetName val="_SHOPLIST.xls__SHOPLIST_xl_6952"/>
      <sheetName val="_SHOPLIST.xls__SHOPLIST_xl_6953"/>
      <sheetName val="_SHOPLIST.xls__SHOPLIST_xl_6954"/>
      <sheetName val="_SHOPLIST.xls__SHOPLIST_xl_6955"/>
      <sheetName val="_SHOPLIST.xls__SHOPLIST_xl_6956"/>
      <sheetName val="_SHOPLIST.xls__SHOPLIST_xl_6957"/>
      <sheetName val="_SHOPLIST.xls__SHOPLIST_xl_6958"/>
      <sheetName val="_SHOPLIST.xls__SHOPLIST_xl_6959"/>
      <sheetName val="_SHOPLIST.xls__SHOPLIST_xl_6960"/>
      <sheetName val="_SHOPLIST.xls__SHOPLIST_xl_6961"/>
      <sheetName val="_SHOPLIST.xls__SHOPLIST_xl_6962"/>
      <sheetName val="_SHOPLIST.xls__SHOPLIST_xl_6963"/>
      <sheetName val="_SHOPLIST.xls__SHOPLIST_xl_6964"/>
      <sheetName val="_SHOPLIST.xls__SHOPLIST_xl_6965"/>
      <sheetName val="_SHOPLIST.xls__SHOPLIST_xl_6966"/>
      <sheetName val="_SHOPLIST.xls__SHOPLIST_xl_6967"/>
      <sheetName val="_SHOPLIST.xls__SHOPLIST_xl_6968"/>
      <sheetName val="_SHOPLIST.xls__SHOPLIST_xl_6969"/>
      <sheetName val="_SHOPLIST.xls__SHOPLIST_xl_6970"/>
      <sheetName val="_SHOPLIST.xls__SHOPLIST_xl_6971"/>
      <sheetName val="_SHOPLIST.xls__SHOPLIST_xl_6972"/>
      <sheetName val="_SHOPLIST.xls__SHOPLIST_xl_6973"/>
      <sheetName val="_SHOPLIST.xls__SHOPLIST_xl_6974"/>
      <sheetName val="_SHOPLIST.xls__SHOPLIST_xl_6975"/>
      <sheetName val="_SHOPLIST.xls__SHOPLIST_xl_6976"/>
      <sheetName val="_SHOPLIST.xls__SHOPLIST_xl_6977"/>
      <sheetName val="_SHOPLIST.xls__SHOPLIST_xl_6978"/>
      <sheetName val="_SHOPLIST.xls__SHOPLIST_xl_6979"/>
      <sheetName val="_SHOPLIST.xls__SHOPLIST_xl_6980"/>
      <sheetName val="_SHOPLIST.xls__SHOPLIST_xl_6981"/>
      <sheetName val="_SHOPLIST.xls__SHOPLIST_xl_6982"/>
      <sheetName val="_SHOPLIST.xls_70___0_s__i____87"/>
      <sheetName val="_SHOPLIST.xls__SHOPLIST_xl_6983"/>
      <sheetName val="_SHOPLIST_xls__VW__VU________21"/>
      <sheetName val="_SHOPLIST_xls_70_x005f_x0000___0_x011"/>
      <sheetName val="_SHOPLIST_xls_70___0_s__i____31"/>
      <sheetName val="_SHOPLIST_xls__SHOPLIST_xls1000"/>
      <sheetName val="_SHOPLIST_xls__SHOPLIST_xls1001"/>
      <sheetName val="_SHOPLIST_xls__SHOPLIST_xls1002"/>
      <sheetName val="_SHOPLIST_xls__SHOPLIST_xls1003"/>
      <sheetName val="_SHOPLIST_xls__SHOPLIST_xls1004"/>
      <sheetName val="_SHOPLIST_xls__SHOPLIST_xls1005"/>
      <sheetName val="_SHOPLIST_xls__SHOPLIST_xls1006"/>
      <sheetName val="_SHOPLIST_xls__SHOPLIST_xls1007"/>
      <sheetName val="_SHOPLIST_xls__SHOPLIST_xls1008"/>
      <sheetName val="_SHOPLIST_xls__SHOPLIST_xls1009"/>
      <sheetName val="_SHOPLIST_xls__SHOPLIST_xls1010"/>
      <sheetName val="_SHOPLIST_xls__SHOPLIST_xls1011"/>
      <sheetName val="_SHOPLIST_xls__SHOPLIST_xls1012"/>
      <sheetName val="_SHOPLIST_xls__SHOPLIST_xls1013"/>
      <sheetName val="_SHOPLIST_xls__SHOPLIST_xls1014"/>
      <sheetName val="_SHOPLIST_xls__SHOPLIST_xls1015"/>
      <sheetName val="_SHOPLIST_xls__SHOPLIST_xls1016"/>
      <sheetName val="_SHOPLIST_xls__SHOPLIST_xls1017"/>
      <sheetName val="_SHOPLIST_xls__SHOPLIST_xls1018"/>
      <sheetName val="_SHOPLIST_xls__SHOPLIST_xls1019"/>
      <sheetName val="_SHOPLIST_xls__SHOPLIST_xls1020"/>
      <sheetName val="_SHOPLIST_xls__SHOPLIST_xls1021"/>
      <sheetName val="_SHOPLIST_xls__SHOPLIST_xls1022"/>
      <sheetName val="_SHOPLIST_xls__SHOPLIST_xls1023"/>
      <sheetName val="_SHOPLIST_xls__SHOPLIST_xls1024"/>
      <sheetName val="_SHOPLIST_xls__SHOPLIST_xls1025"/>
      <sheetName val="_SHOPLIST_xls__SHOPLIST_xls1026"/>
      <sheetName val="_SHOPLIST_xls__SHOPLIST_xls1027"/>
      <sheetName val="_SHOPLIST_xls__SHOPLIST_xls1028"/>
      <sheetName val="_SHOPLIST_xls__SHOPLIST_xls1029"/>
      <sheetName val="_SHOPLIST_xls__SHOPLIST_xls1030"/>
      <sheetName val="_SHOPLIST_xls__SHOPLIST_xls1031"/>
      <sheetName val="_SHOPLIST_xls__SHOPLIST_xls1032"/>
      <sheetName val="_SHOPLIST_xls__SHOPLIST_xls1033"/>
      <sheetName val="_SHOPLIST_xls__SHOPLIST_xls1034"/>
      <sheetName val="_SHOPLIST_xls__SHOPLIST_xls1035"/>
      <sheetName val="_SHOPLIST_xls__SHOPLIST_xls1036"/>
      <sheetName val="_SHOPLIST_xls__SHOPLIST_xls1037"/>
      <sheetName val="_SHOPLIST_xls__SHOPLIST_xls1038"/>
      <sheetName val="_SHOPLIST_xls__SHOPLIST_xls1039"/>
      <sheetName val="_SHOPLIST_xls__SHOPLIST_xls1040"/>
      <sheetName val="_SHOPLIST_xls__SHOPLIST_xls1041"/>
      <sheetName val="_SHOPLIST_xls__SHOPLIST_xls1042"/>
      <sheetName val="_SHOPLIST_xls__SHOPLIST_xls1043"/>
      <sheetName val="_SHOPLIST_xls__SHOPLIST_xls1044"/>
      <sheetName val="_SHOPLIST_xls__SHOPLIST_xls1045"/>
      <sheetName val="_SHOPLIST_xls__SHOPLIST_xls1046"/>
      <sheetName val="_SHOPLIST_xls__SHOPLIST_xls1047"/>
      <sheetName val="_SHOPLIST_xls__SHOPLIST_xls1048"/>
      <sheetName val="_SHOPLIST_xls__SHOPLIST_xls1049"/>
      <sheetName val="_SHOPLIST_xls__SHOPLIST_xls1050"/>
      <sheetName val="_SHOPLIST_xls__SHOPLIST_xls1051"/>
      <sheetName val="_SHOPLIST_xls__SHOPLIST_xls1052"/>
      <sheetName val="_SHOPLIST_xls__SHOPLIST_xls1053"/>
      <sheetName val="_SHOPLIST_xls__SHOPLIST_xls1054"/>
      <sheetName val="_SHOPLIST_xls__SHOPLIST_xls1055"/>
      <sheetName val="_SHOPLIST_xls__SHOPLIST_xls1056"/>
      <sheetName val="_SHOPLIST_xls__SHOPLIST_xls1057"/>
      <sheetName val="_SHOPLIST_xls__SHOPLIST_xls1058"/>
      <sheetName val="_SHOPLIST_xls__SHOPLIST_xls1059"/>
      <sheetName val="_SHOPLIST_xls__SHOPLIST_xls1060"/>
      <sheetName val="_SHOPLIST_xls__SHOPLIST_xls1061"/>
      <sheetName val="_SHOPLIST_xls__SHOPLIST_xls1062"/>
      <sheetName val="_SHOPLIST_xls__SHOPLIST_xls1063"/>
      <sheetName val="_SHOPLIST_xls__SHOPLIST_xls1064"/>
      <sheetName val="_SHOPLIST_xls__SHOPLIST_xls1065"/>
      <sheetName val="_SHOPLIST_xls__SHOPLIST_xls1066"/>
      <sheetName val="_SHOPLIST_xls__SHOPLIST_xls1067"/>
      <sheetName val="_SHOPLIST_xls__SHOPLIST_xls1068"/>
      <sheetName val="_SHOPLIST_xls__SHOPLIST_xls1069"/>
      <sheetName val="_SHOPLIST_xls__SHOPLIST_xls1070"/>
      <sheetName val="_SHOPLIST_xls__SHOPLIST_xls1071"/>
      <sheetName val="_SHOPLIST_xls__SHOPLIST_xls1072"/>
      <sheetName val="_SHOPLIST_xls__SHOPLIST_xls1073"/>
      <sheetName val="_SHOPLIST_xls__SHOPLIST_xls1074"/>
      <sheetName val="_SHOPLIST_xls__SHOPLIST_xls1075"/>
      <sheetName val="_SHOPLIST_xls__SHOPLIST_xls1076"/>
      <sheetName val="_SHOPLIST_xls__SHOPLIST_xls1077"/>
      <sheetName val="_SHOPLIST_xls__SHOPLIST_xls1078"/>
      <sheetName val="_SHOPLIST_xls__SHOPLIST_xls1079"/>
      <sheetName val="_SHOPLIST_xls__SHOPLIST_xls1080"/>
      <sheetName val="_SHOPLIST_xls__SHOPLIST_xls1081"/>
      <sheetName val="_SHOPLIST_xls__SHOPLIST_xls1082"/>
      <sheetName val="_SHOPLIST_xls__SHOPLIST_xls1083"/>
      <sheetName val="_SHOPLIST_xls__SHOPLIST_xls1084"/>
      <sheetName val="_SHOPLIST_xls__SHOPLIST_xls1085"/>
      <sheetName val="_SHOPLIST_xls__SHOPLIST_xls1086"/>
      <sheetName val="_SHOPLIST_xls__SHOPLIST_xls1087"/>
      <sheetName val="_SHOPLIST_xls__SHOPLIST_xls1088"/>
      <sheetName val="_SHOPLIST_xls__SHOPLIST_xls1089"/>
      <sheetName val="_SHOPLIST_xls__SHOPLIST_xls1090"/>
      <sheetName val="_SHOPLIST_xls__SHOPLIST_xls1091"/>
      <sheetName val="_SHOPLIST_xls__SHOPLIST_xls1092"/>
      <sheetName val="_SHOPLIST_xls__SHOPLIST_xls1093"/>
      <sheetName val="_SHOPLIST_xls__SHOPLIST_xls1094"/>
      <sheetName val="_SHOPLIST_xls__SHOPLIST_xls1095"/>
      <sheetName val="_SHOPLIST_xls__SHOPLIST_xls1096"/>
      <sheetName val="_SHOPLIST_xls__SHOPLIST_xls1097"/>
      <sheetName val="_SHOPLIST_xls__SHOPLIST_xls1098"/>
      <sheetName val="_SHOPLIST_xls__SHOPLIST_xls1099"/>
      <sheetName val="_SHOPLIST_xls__SHOPLIST_xls1100"/>
      <sheetName val="_SHOPLIST_xls__SHOPLIST_xls1101"/>
      <sheetName val="_SHOPLIST_xls__SHOPLIST_xls1102"/>
      <sheetName val="_SHOPLIST_xls__SHOPLIST_xls1103"/>
      <sheetName val="_SHOPLIST_xls__SHOPLIST_xls1104"/>
      <sheetName val="_SHOPLIST_xls__SHOPLIST_xls1105"/>
      <sheetName val="_SHOPLIST_xls__SHOPLIST_xls1106"/>
      <sheetName val="_SHOPLIST_xls__SHOPLIST_xls1107"/>
      <sheetName val="_SHOPLIST_xls__SHOPLIST_xls1108"/>
      <sheetName val="_SHOPLIST_xls__SHOPLIST_xls1109"/>
      <sheetName val="_SHOPLIST_xls__SHOPLIST_xls1110"/>
      <sheetName val="_SHOPLIST_xls__SHOPLIST_xls1111"/>
      <sheetName val="_SHOPLIST_xls__SHOPLIST_xls1112"/>
      <sheetName val="_SHOPLIST_xls__SHOPLIST_xls1113"/>
      <sheetName val="_SHOPLIST_xls_70_x005f_x005f_x005f_x0000__9"/>
      <sheetName val="_SHOPLIST_xls__SHOPLIST_xls1114"/>
      <sheetName val="_SHOPLIST_xls__SHOPLIST_xls1115"/>
      <sheetName val="_SHOPLIST_xls__SHOPLIST_xls1116"/>
      <sheetName val="_SHOPLIST_xls__SHOPLIST_xls1117"/>
      <sheetName val="_SHOPLIST_xls__SHOPLIST_xls1118"/>
      <sheetName val="_SHOPLIST_xls__SHOPLIST_xls1119"/>
      <sheetName val="_SHOPLIST_xls_70___0_s__i____32"/>
      <sheetName val="_SHOPLIST_xls__VW__VU________22"/>
      <sheetName val="_SHOPLIST_xls_70___0_s__i____33"/>
      <sheetName val="_SHOPLIST_xls_70_x005f_x0000___0_x012"/>
      <sheetName val="_SHOPLIST_xls_70___0_s__i____34"/>
      <sheetName val="_SHOPLIST_xls__VW__VU________23"/>
      <sheetName val="_SHOPLIST_xls_70___0_s__i____35"/>
      <sheetName val="_SHOPLIST_xls__VW__VU________24"/>
      <sheetName val="_SHOPLIST_xls_70___0_s__i____36"/>
      <sheetName val="_SHOPLIST_xls_70_x005f_x0000___0_x013"/>
      <sheetName val="_SHOPLIST_xls_70___0_s__i____37"/>
      <sheetName val="_SHOPLIST_xls__VW__VU________25"/>
      <sheetName val="_SHOPLIST_xls__SHOPLIST_xls1120"/>
      <sheetName val="_SHOPLIST_xls__SHOPLIST_xls1121"/>
      <sheetName val="_SHOPLIST_xls__SHOPLIST_xls1122"/>
      <sheetName val="_SHOPLIST_xls__SHOPLIST_xls1123"/>
      <sheetName val="_SHOPLIST_xls__SHOPLIST_xls1124"/>
      <sheetName val="_SHOPLIST_xls__SHOPLIST_xls1125"/>
      <sheetName val="_SHOPLIST_xls__SHOPLIST_xls1126"/>
      <sheetName val="_SHOPLIST_xls__SHOPLIST_xls1127"/>
      <sheetName val="_SHOPLIST_xls__SHOPLIST_xls1128"/>
      <sheetName val="_SHOPLIST_xls__SHOPLIST_xls1129"/>
      <sheetName val="_SHOPLIST_xls__SHOPLIST_xls1130"/>
      <sheetName val="_SHOPLIST_xls__SHOPLIST_xls1131"/>
      <sheetName val="_SHOPLIST_xls__SHOPLIST_xls1132"/>
      <sheetName val="_SHOPLIST_xls__SHOPLIST_xls1133"/>
      <sheetName val="_SHOPLIST_xls__SHOPLIST_xls1134"/>
      <sheetName val="_SHOPLIST_xls__SHOPLIST_xls1135"/>
      <sheetName val="_SHOPLIST_xls__SHOPLIST_xls1136"/>
      <sheetName val="_SHOPLIST_xls__SHOPLIST_xls1137"/>
      <sheetName val="_SHOPLIST_xls__SHOPLIST_xls1138"/>
      <sheetName val="_SHOPLIST_xls__SHOPLIST_xls1139"/>
      <sheetName val="_SHOPLIST_xls__SHOPLIST_xls1140"/>
      <sheetName val="_SHOPLIST_xls__SHOPLIST_xls1141"/>
      <sheetName val="_SHOPLIST_xls__SHOPLIST_xls1142"/>
      <sheetName val="_SHOPLIST_xls__SHOPLIST_xls1143"/>
      <sheetName val="_SHOPLIST_xls__SHOPLIST_xls1144"/>
      <sheetName val="_SHOPLIST_xls__SHOPLIST_xls1145"/>
      <sheetName val="_SHOPLIST_xls__SHOPLIST_xls1146"/>
      <sheetName val="_SHOPLIST_xls__SHOPLIST_xls1147"/>
      <sheetName val="_SHOPLIST_xls__SHOPLIST_xls1148"/>
      <sheetName val="_SHOPLIST_xls__SHOPLIST_xls1149"/>
      <sheetName val="_SHOPLIST_xls__SHOPLIST_xls1150"/>
      <sheetName val="_SHOPLIST_xls__SHOPLIST_xls1151"/>
      <sheetName val="_SHOPLIST_xls__SHOPLIST_xls1152"/>
      <sheetName val="_SHOPLIST_xls__SHOPLIST_xls1153"/>
      <sheetName val="_SHOPLIST_xls__SHOPLIST_xls1154"/>
      <sheetName val="_SHOPLIST_xls__SHOPLIST_xls1155"/>
      <sheetName val="_SHOPLIST_xls__SHOPLIST_xls1156"/>
      <sheetName val="_SHOPLIST_xls__SHOPLIST_xls1157"/>
      <sheetName val="_SHOPLIST_xls__SHOPLIST_xls1158"/>
      <sheetName val="_SHOPLIST_xls__SHOPLIST_xls1159"/>
      <sheetName val="_SHOPLIST_xls__SHOPLIST_xls1160"/>
      <sheetName val="_SHOPLIST_xls__SHOPLIST_xls1161"/>
      <sheetName val="_SHOPLIST_xls__SHOPLIST_xls1162"/>
      <sheetName val="_SHOPLIST_xls__SHOPLIST_xls1163"/>
      <sheetName val="_SHOPLIST_xls__SHOPLIST_xls1164"/>
      <sheetName val="_SHOPLIST_xls__SHOPLIST_xls1165"/>
      <sheetName val="_SHOPLIST_xls__SHOPLIST_xls1166"/>
      <sheetName val="_SHOPLIST_xls__SHOPLIST_xls1167"/>
      <sheetName val="_SHOPLIST_xls__SHOPLIST_xls1168"/>
      <sheetName val="_SHOPLIST_xls__SHOPLIST_xls1169"/>
      <sheetName val="_SHOPLIST_xls__SHOPLIST_xls1170"/>
      <sheetName val="_SHOPLIST_xls__SHOPLIST_xls1171"/>
      <sheetName val="_SHOPLIST_xls__SHOPLIST_xls1172"/>
      <sheetName val="_SHOPLIST_xls__SHOPLIST_xls1173"/>
      <sheetName val="_SHOPLIST_xls__SHOPLIST_xls1174"/>
      <sheetName val="_SHOPLIST_xls__SHOPLIST_xls1175"/>
      <sheetName val="_SHOPLIST_xls__SHOPLIST_xls1176"/>
      <sheetName val="_SHOPLIST_xls__SHOPLIST_xls1177"/>
      <sheetName val="_SHOPLIST_xls__SHOPLIST_xls1178"/>
      <sheetName val="_SHOPLIST_xls__SHOPLIST_xls1179"/>
      <sheetName val="_SHOPLIST_xls__SHOPLIST_xls1180"/>
      <sheetName val="_SHOPLIST_xls__SHOPLIST_xls1181"/>
      <sheetName val="_SHOPLIST_xls__SHOPLIST_xls1182"/>
      <sheetName val="_SHOPLIST_xls__SHOPLIST_xls1183"/>
      <sheetName val="_SHOPLIST_xls__SHOPLIST_xls1184"/>
      <sheetName val="_SHOPLIST_xls__SHOPLIST_xls1185"/>
      <sheetName val="_SHOPLIST_xls__SHOPLIST_xls1186"/>
      <sheetName val="_SHOPLIST_xls__SHOPLIST_xls1187"/>
      <sheetName val="_SHOPLIST_xls__SHOPLIST_xls1188"/>
      <sheetName val="_SHOPLIST_xls__SHOPLIST_xls1189"/>
      <sheetName val="_SHOPLIST_xls__SHOPLIST_xls1190"/>
      <sheetName val="_SHOPLIST_xls__SHOPLIST_xls1191"/>
      <sheetName val="_SHOPLIST_xls__SHOPLIST_xls1192"/>
      <sheetName val="_SHOPLIST_xls__SHOPLIST_xls1193"/>
      <sheetName val="_SHOPLIST_xls__SHOPLIST_xls1194"/>
      <sheetName val="_SHOPLIST_xls__SHOPLIST_xls1195"/>
      <sheetName val="_SHOPLIST_xls__SHOPLIST_xls1196"/>
      <sheetName val="_SHOPLIST_xls__SHOPLIST_xls1197"/>
      <sheetName val="_SHOPLIST_xls__SHOPLIST_xls1198"/>
      <sheetName val="_SHOPLIST_xls__SHOPLIST_xls1199"/>
      <sheetName val="_SHOPLIST_xls__SHOPLIST_xls1200"/>
      <sheetName val="_SHOPLIST_xls__SHOPLIST_xls1201"/>
      <sheetName val="_SHOPLIST_xls__SHOPLIST_xls1202"/>
      <sheetName val="_SHOPLIST_xls__SHOPLIST_xls1203"/>
      <sheetName val="_SHOPLIST_xls__SHOPLIST_xls1204"/>
      <sheetName val="_SHOPLIST_xls_70_x005f_x005f_x005f_x0000_10"/>
      <sheetName val="_SHOPLIST_xls__SHOPLIST_xls1205"/>
      <sheetName val="_SHOPLIST_xls__SHOPLIST_xls1206"/>
      <sheetName val="_SHOPLIST_xls__SHOPLIST_xls1207"/>
      <sheetName val="_SHOPLIST_xls__SHOPLIST_xls1208"/>
      <sheetName val="_SHOPLIST_xls__SHOPLIST_xls1209"/>
      <sheetName val="_SHOPLIST_xls__SHOPLIST_xls1210"/>
      <sheetName val="_SHOPLIST_xls__SHOPLIST_xls1211"/>
      <sheetName val="_SHOPLIST_xls__SHOPLIST_xls1212"/>
      <sheetName val="_SHOPLIST_xls__SHOPLIST_xls1213"/>
      <sheetName val="_SHOPLIST_xls__SHOPLIST_xls1214"/>
      <sheetName val="_SHOPLIST_xls__SHOPLIST_xls1215"/>
      <sheetName val="_SHOPLIST_xls__SHOPLIST_xls1216"/>
      <sheetName val="_SHOPLIST_xls__SHOPLIST_xls1217"/>
      <sheetName val="_SHOPLIST_xls__SHOPLIST_xls1218"/>
      <sheetName val="_SHOPLIST_xls__SHOPLIST_xls1219"/>
      <sheetName val="_SHOPLIST_xls__SHOPLIST_xls1220"/>
      <sheetName val="_SHOPLIST_xls__SHOPLIST_xls1221"/>
      <sheetName val="_SHOPLIST_xls__SHOPLIST_xls1222"/>
      <sheetName val="_SHOPLIST_xls__SHOPLIST_xls1223"/>
      <sheetName val="_SHOPLIST_xls__SHOPLIST_xls1224"/>
      <sheetName val="_SHOPLIST_xls__SHOPLIST_xls1225"/>
      <sheetName val="_SHOPLIST_xls__SHOPLIST_xls1226"/>
      <sheetName val="_SHOPLIST_xls__SHOPLIST_xls1227"/>
      <sheetName val="_SHOPLIST_xls__SHOPLIST_xls1228"/>
      <sheetName val="_SHOPLIST_xls__SHOPLIST_xls1229"/>
      <sheetName val="_SHOPLIST_xls__SHOPLIST_xls1230"/>
      <sheetName val="_SHOPLIST_xls__SHOPLIST_xls1231"/>
      <sheetName val="_SHOPLIST_xls__SHOPLIST_xls1232"/>
      <sheetName val="_SHOPLIST_xls__SHOPLIST_xls1233"/>
      <sheetName val="_SHOPLIST_xls__SHOPLIST_xls1234"/>
      <sheetName val="_SHOPLIST_xls__SHOPLIST_xls1235"/>
      <sheetName val="_SHOPLIST_xls__SHOPLIST_xls1236"/>
      <sheetName val="_SHOPLIST_xls_70___0_s__i____38"/>
      <sheetName val="_SHOPLIST_xls__VW__VU________26"/>
      <sheetName val="_SHOPLIST_xls_70___0_s__i____39"/>
      <sheetName val="_SHOPLIST_xls_70_x005f_x0000___0_x014"/>
      <sheetName val="_SHOPLIST_xls_70___0_s__i____40"/>
      <sheetName val="_SHOPLIST_xls__SHOPLIST_xls1237"/>
      <sheetName val="_SHOPLIST_xls__VW__VU________27"/>
      <sheetName val="_SHOPLIST_xls__SHOPLIST_xls1238"/>
      <sheetName val="_SHOPLIST_xls__SHOPLIST_xls1239"/>
      <sheetName val="_SHOPLIST_xls__SHOPLIST_xls1240"/>
      <sheetName val="_SHOPLIST_xls__SHOPLIST_xls1241"/>
      <sheetName val="_SHOPLIST_xls__SHOPLIST_xls1242"/>
      <sheetName val="_SHOPLIST_xls__SHOPLIST_xls1243"/>
      <sheetName val="_SHOPLIST_xls__SHOPLIST_xls1244"/>
      <sheetName val="_SHOPLIST_xls__SHOPLIST_xls1245"/>
      <sheetName val="_SHOPLIST_xls__SHOPLIST_xls1246"/>
      <sheetName val="_SHOPLIST_xls__SHOPLIST_xls1247"/>
      <sheetName val="_SHOPLIST_xls__SHOPLIST_xls1248"/>
      <sheetName val="_SHOPLIST_xls__SHOPLIST_xls1249"/>
      <sheetName val="_SHOPLIST_xls__SHOPLIST_xls1250"/>
      <sheetName val="_SHOPLIST_xls__SHOPLIST_xls1251"/>
      <sheetName val="_SHOPLIST_xls__SHOPLIST_xls1252"/>
      <sheetName val="_SHOPLIST_xls__SHOPLIST_xls1253"/>
      <sheetName val="_SHOPLIST_xls__SHOPLIST_xls1254"/>
      <sheetName val="_SHOPLIST_xls__SHOPLIST_xls1255"/>
      <sheetName val="_SHOPLIST_xls__SHOPLIST_xls1256"/>
      <sheetName val="_SHOPLIST_xls__SHOPLIST_xls1257"/>
      <sheetName val="_SHOPLIST_xls__SHOPLIST_xls1258"/>
      <sheetName val="_SHOPLIST_xls__SHOPLIST_xls1259"/>
      <sheetName val="_SHOPLIST_xls__SHOPLIST_xls1260"/>
      <sheetName val="_SHOPLIST_xls__SHOPLIST_xls1261"/>
      <sheetName val="_SHOPLIST_xls__SHOPLIST_xls1262"/>
      <sheetName val="_SHOPLIST_xls__SHOPLIST_xls1263"/>
      <sheetName val="_SHOPLIST_xls__SHOPLIST_xls1264"/>
      <sheetName val="_SHOPLIST_xls__SHOPLIST_xls1265"/>
      <sheetName val="_SHOPLIST_xls__SHOPLIST_xls1266"/>
      <sheetName val="_SHOPLIST_xls__SHOPLIST_xls1267"/>
      <sheetName val="_SHOPLIST_xls__SHOPLIST_xls1268"/>
      <sheetName val="_SHOPLIST_xls__SHOPLIST_xls1269"/>
      <sheetName val="_SHOPLIST_xls__SHOPLIST_xls1270"/>
      <sheetName val="_SHOPLIST_xls__SHOPLIST_xls1271"/>
      <sheetName val="_SHOPLIST_xls__SHOPLIST_xls1272"/>
      <sheetName val="_SHOPLIST_xls__SHOPLIST_xls1273"/>
      <sheetName val="_SHOPLIST_xls__SHOPLIST_xls1274"/>
      <sheetName val="_SHOPLIST_xls__SHOPLIST_xls1275"/>
      <sheetName val="_SHOPLIST_xls__SHOPLIST_xls1276"/>
      <sheetName val="_SHOPLIST_xls__SHOPLIST_xls1277"/>
      <sheetName val="_SHOPLIST_xls__SHOPLIST_xls1278"/>
      <sheetName val="_SHOPLIST_xls__SHOPLIST_xls1279"/>
      <sheetName val="_SHOPLIST_xls__SHOPLIST_xls1280"/>
      <sheetName val="_SHOPLIST_xls__SHOPLIST_xls1281"/>
      <sheetName val="_SHOPLIST_xls__SHOPLIST_xls1282"/>
      <sheetName val="_SHOPLIST_xls__SHOPLIST_xls1283"/>
      <sheetName val="_SHOPLIST_xls__SHOPLIST_xls1284"/>
      <sheetName val="_SHOPLIST_xls__SHOPLIST_xls1285"/>
      <sheetName val="_SHOPLIST_xls__SHOPLIST_xls1286"/>
      <sheetName val="_SHOPLIST_xls__SHOPLIST_xls1287"/>
      <sheetName val="_SHOPLIST_xls__SHOPLIST_xls1288"/>
      <sheetName val="_SHOPLIST_xls__SHOPLIST_xls1289"/>
      <sheetName val="_SHOPLIST_xls__SHOPLIST_xls1290"/>
      <sheetName val="_SHOPLIST_xls__SHOPLIST_xls1291"/>
      <sheetName val="_SHOPLIST_xls__SHOPLIST_xls1292"/>
      <sheetName val="_SHOPLIST_xls__SHOPLIST_xls1293"/>
      <sheetName val="_SHOPLIST_xls__SHOPLIST_xls1294"/>
      <sheetName val="_SHOPLIST_xls__SHOPLIST_xls1295"/>
      <sheetName val="_SHOPLIST_xls__SHOPLIST_xls1296"/>
      <sheetName val="_SHOPLIST_xls__SHOPLIST_xls1297"/>
      <sheetName val="_SHOPLIST_xls__SHOPLIST_xls1298"/>
      <sheetName val="_SHOPLIST_xls__SHOPLIST_xls1299"/>
      <sheetName val="_SHOPLIST_xls__SHOPLIST_xls1300"/>
      <sheetName val="_SHOPLIST_xls__SHOPLIST_xls1301"/>
      <sheetName val="_SHOPLIST_xls__SHOPLIST_xls1302"/>
      <sheetName val="_SHOPLIST_xls__SHOPLIST_xls1303"/>
      <sheetName val="_SHOPLIST_xls__SHOPLIST_xls1304"/>
      <sheetName val="_SHOPLIST_xls__SHOPLIST_xls1305"/>
      <sheetName val="_SHOPLIST_xls__SHOPLIST_xls1306"/>
      <sheetName val="_SHOPLIST_xls__SHOPLIST_xls1307"/>
      <sheetName val="_SHOPLIST_xls__SHOPLIST_xls1308"/>
      <sheetName val="_SHOPLIST_xls__SHOPLIST_xls1309"/>
      <sheetName val="_SHOPLIST_xls__SHOPLIST_xls1310"/>
      <sheetName val="_SHOPLIST_xls__SHOPLIST_xls1311"/>
      <sheetName val="_SHOPLIST_xls__SHOPLIST_xls1312"/>
      <sheetName val="_SHOPLIST_xls__SHOPLIST_xls1313"/>
      <sheetName val="_SHOPLIST_xls__SHOPLIST_xls1314"/>
      <sheetName val="_SHOPLIST_xls__SHOPLIST_xls1315"/>
      <sheetName val="_SHOPLIST_xls__SHOPLIST_xls1316"/>
      <sheetName val="_SHOPLIST_xls__SHOPLIST_xls1317"/>
      <sheetName val="_SHOPLIST_xls__SHOPLIST_xls1318"/>
      <sheetName val="_SHOPLIST_xls__SHOPLIST_xls1319"/>
      <sheetName val="_SHOPLIST_xls__SHOPLIST_xls1320"/>
      <sheetName val="_SHOPLIST_xls__SHOPLIST_xls1321"/>
      <sheetName val="_SHOPLIST_xls__SHOPLIST_xls1322"/>
      <sheetName val="_SHOPLIST_xls__SHOPLIST_xls1323"/>
      <sheetName val="_SHOPLIST_xls__SHOPLIST_xls1324"/>
      <sheetName val="_SHOPLIST_xls__SHOPLIST_xls1325"/>
      <sheetName val="_SHOPLIST_xls__SHOPLIST_xls1326"/>
      <sheetName val="_SHOPLIST_xls__SHOPLIST_xls1327"/>
      <sheetName val="_SHOPLIST_xls__SHOPLIST_xls1328"/>
      <sheetName val="_SHOPLIST_xls__SHOPLIST_xls1329"/>
      <sheetName val="_SHOPLIST_xls__SHOPLIST_xls1330"/>
      <sheetName val="_SHOPLIST_xls__SHOPLIST_xls1331"/>
      <sheetName val="_SHOPLIST_xls__SHOPLIST_xls1332"/>
      <sheetName val="_SHOPLIST_xls__SHOPLIST_xls1333"/>
      <sheetName val="_SHOPLIST_xls__SHOPLIST_xls1334"/>
      <sheetName val="_SHOPLIST_xls__SHOPLIST_xls1335"/>
      <sheetName val="_SHOPLIST_xls__SHOPLIST_xls1336"/>
      <sheetName val="_SHOPLIST_xls__SHOPLIST_xls1337"/>
      <sheetName val="_SHOPLIST_xls__SHOPLIST_xls1338"/>
      <sheetName val="_SHOPLIST_xls__SHOPLIST_xls1339"/>
      <sheetName val="_SHOPLIST_xls__SHOPLIST_xls1340"/>
      <sheetName val="_SHOPLIST_xls__SHOPLIST_xls1341"/>
      <sheetName val="_SHOPLIST_xls__SHOPLIST_xls1342"/>
      <sheetName val="_SHOPLIST_xls__SHOPLIST_xls1343"/>
      <sheetName val="_SHOPLIST_xls__SHOPLIST_xls1344"/>
      <sheetName val="_SHOPLIST_xls__SHOPLIST_xls1345"/>
      <sheetName val="_SHOPLIST_xls__SHOPLIST_xls1346"/>
      <sheetName val="_SHOPLIST_xls__SHOPLIST_xls1347"/>
      <sheetName val="_SHOPLIST_xls__SHOPLIST_xls1348"/>
      <sheetName val="_SHOPLIST_xls_70_x005f_x005f_x005f_x0000_11"/>
      <sheetName val="_SHOPLIST_xls__SHOPLIST_xls1349"/>
      <sheetName val="_SHOPLIST_xls__SHOPLIST_xls1350"/>
      <sheetName val="_SHOPLIST_xls__SHOPLIST_xls1351"/>
      <sheetName val="_SHOPLIST_xls__SHOPLIST_xls1352"/>
      <sheetName val="_SHOPLIST_xls__SHOPLIST_xls1353"/>
      <sheetName val="_SHOPLIST_xls__SHOPLIST_xls1354"/>
      <sheetName val="_SHOPLIST_xls__SHOPLIST_xls1355"/>
      <sheetName val="_SHOPLIST_xls__SHOPLIST_xls1356"/>
      <sheetName val="_SHOPLIST_xls__SHOPLIST_xls1357"/>
      <sheetName val="_SHOPLIST_xls__SHOPLIST_xls1358"/>
      <sheetName val="_SHOPLIST_xls__SHOPLIST_xls1359"/>
      <sheetName val="_SHOPLIST_xls__SHOPLIST_xls1360"/>
      <sheetName val="_SHOPLIST_xls__SHOPLIST_xls1361"/>
      <sheetName val="_SHOPLIST_xls__SHOPLIST_xls1362"/>
      <sheetName val="_SHOPLIST_xls__SHOPLIST_xls1363"/>
      <sheetName val="_SHOPLIST_xls__SHOPLIST_xls1364"/>
      <sheetName val="_SHOPLIST_xls__SHOPLIST_xls1365"/>
      <sheetName val="_SHOPLIST_xls__SHOPLIST_xls1366"/>
      <sheetName val="_SHOPLIST_xls__SHOPLIST_xls1367"/>
      <sheetName val="_SHOPLIST_xls__SHOPLIST_xls1368"/>
      <sheetName val="_SHOPLIST_xls__SHOPLIST_xls1369"/>
      <sheetName val="_SHOPLIST_xls__SHOPLIST_xls1370"/>
      <sheetName val="_SHOPLIST_xls__SHOPLIST_xls1371"/>
      <sheetName val="_SHOPLIST_xls__SHOPLIST_xls1372"/>
      <sheetName val="_SHOPLIST_xls__SHOPLIST_xls1373"/>
      <sheetName val="_SHOPLIST_xls__SHOPLIST_xls1374"/>
      <sheetName val="_SHOPLIST_xls__SHOPLIST_xls1375"/>
      <sheetName val="_SHOPLIST_xls__SHOPLIST_xls1376"/>
      <sheetName val="_SHOPLIST_xls__SHOPLIST_xls1377"/>
      <sheetName val="_SHOPLIST_xls__SHOPLIST_xls1378"/>
      <sheetName val="_SHOPLIST_xls__SHOPLIST_xls1379"/>
      <sheetName val="_SHOPLIST_xls__SHOPLIST_xls1380"/>
      <sheetName val="_SHOPLIST_xls__SHOPLIST_xls1381"/>
      <sheetName val="_SHOPLIST_xls__SHOPLIST_xls1382"/>
      <sheetName val="_SHOPLIST_xls__SHOPLIST_xls1383"/>
      <sheetName val="_SHOPLIST_xls__SHOPLIST_xls1384"/>
      <sheetName val="_SHOPLIST_xls__SHOPLIST_xls1385"/>
      <sheetName val="_SHOPLIST_xls__SHOPLIST_xls1386"/>
      <sheetName val="_SHOPLIST_xls__SHOPLIST_xls1387"/>
      <sheetName val="_SHOPLIST_xls__SHOPLIST_xls1388"/>
      <sheetName val="_SHOPLIST_xls__SHOPLIST_xls1389"/>
      <sheetName val="_SHOPLIST_xls__SHOPLIST_xls1390"/>
      <sheetName val="_SHOPLIST_xls__SHOPLIST_xls1391"/>
      <sheetName val="_SHOPLIST_xls__SHOPLIST_xls1392"/>
      <sheetName val="_SHOPLIST_xls__SHOPLIST_xls1393"/>
      <sheetName val="_SHOPLIST_xls__SHOPLIST_xls1394"/>
      <sheetName val="_SHOPLIST_xls__SHOPLIST_xls1395"/>
      <sheetName val="_SHOPLIST_xls__SHOPLIST_xls1396"/>
      <sheetName val="_SHOPLIST_xls__SHOPLIST_xls1397"/>
      <sheetName val="_SHOPLIST_xls__SHOPLIST_xls1398"/>
      <sheetName val="_SHOPLIST_xls__SHOPLIST_xls1399"/>
      <sheetName val="_SHOPLIST_xls__SHOPLIST_xls1400"/>
      <sheetName val="_SHOPLIST_xls__SHOPLIST_xls1401"/>
      <sheetName val="_SHOPLIST_xls__SHOPLIST_xls1402"/>
      <sheetName val="_SHOPLIST_xls__SHOPLIST_xls1403"/>
      <sheetName val="_SHOPLIST_xls__SHOPLIST_xls1404"/>
      <sheetName val="_SHOPLIST_xls__SHOPLIST_xls1405"/>
      <sheetName val="_SHOPLIST_xls__SHOPLIST_xls1406"/>
      <sheetName val="_SHOPLIST_xls__SHOPLIST_xls1407"/>
      <sheetName val="_SHOPLIST_xls__SHOPLIST_xls1408"/>
      <sheetName val="_SHOPLIST_xls__SHOPLIST_xls1409"/>
      <sheetName val="_SHOPLIST_xls__SHOPLIST_xls1410"/>
      <sheetName val="_SHOPLIST_xls__SHOPLIST_xls1411"/>
      <sheetName val="_SHOPLIST_xls__SHOPLIST_xls1412"/>
      <sheetName val="_SHOPLIST_xls__SHOPLIST_xls1413"/>
      <sheetName val="_SHOPLIST_xls__SHOPLIST_xls1414"/>
      <sheetName val="_SHOPLIST_xls__SHOPLIST_xls1415"/>
      <sheetName val="_SHOPLIST_xls__SHOPLIST_xls1416"/>
      <sheetName val="_SHOPLIST_xls__SHOPLIST_xls1417"/>
      <sheetName val="_SHOPLIST_xls__SHOPLIST_xls1418"/>
      <sheetName val="_SHOPLIST_xls__SHOPLIST_xls1419"/>
      <sheetName val="_SHOPLIST_xls__SHOPLIST_xls1420"/>
      <sheetName val="_SHOPLIST_xls__SHOPLIST_xls1421"/>
      <sheetName val="_SHOPLIST_xls__SHOPLIST_xls1422"/>
      <sheetName val="_SHOPLIST_xls__SHOPLIST_xls1423"/>
      <sheetName val="_SHOPLIST_xls__SHOPLIST_xls1424"/>
      <sheetName val="_SHOPLIST_xls__SHOPLIST_xls1425"/>
      <sheetName val="_SHOPLIST_xls__SHOPLIST_xls1426"/>
      <sheetName val="_SHOPLIST_xls__SHOPLIST_xls1427"/>
      <sheetName val="_SHOPLIST_xls__SHOPLIST_xls1428"/>
      <sheetName val="_SHOPLIST_xls__SHOPLIST_xls1429"/>
      <sheetName val="_SHOPLIST_xls__SHOPLIST_xls1430"/>
      <sheetName val="_SHOPLIST_xls__SHOPLIST_xls1431"/>
      <sheetName val="_SHOPLIST_xls__SHOPLIST_xls1432"/>
      <sheetName val="_SHOPLIST_xls__SHOPLIST_xls1433"/>
      <sheetName val="_SHOPLIST_xls__SHOPLIST_xls1434"/>
      <sheetName val="_SHOPLIST_xls__SHOPLIST_xls1435"/>
      <sheetName val="_SHOPLIST_xls__SHOPLIST_xls1436"/>
      <sheetName val="_SHOPLIST_xls__SHOPLIST_xls1437"/>
      <sheetName val="_SHOPLIST_xls__SHOPLIST_xls1438"/>
      <sheetName val="_SHOPLIST_xls__SHOPLIST_xls1439"/>
      <sheetName val="_SHOPLIST_xls__SHOPLIST_xls1440"/>
      <sheetName val="_SHOPLIST_xls__SHOPLIST_xls1441"/>
      <sheetName val="_SHOPLIST_xls__SHOPLIST_xls1442"/>
      <sheetName val="_SHOPLIST_xls__SHOPLIST_xls1443"/>
      <sheetName val="_SHOPLIST_xls_70___0_s__i____41"/>
      <sheetName val="_SHOPLIST_xls__SHOPLIST_xls1444"/>
      <sheetName val="_SHOPLIST_xls__SHOPLIST_xls1445"/>
      <sheetName val="_SHOPLIST_xls__SHOPLIST_xls1446"/>
      <sheetName val="_SHOPLIST_xls__SHOPLIST_xls1447"/>
      <sheetName val="_SHOPLIST_xls__SHOPLIST_xls1448"/>
      <sheetName val="_SHOPLIST_xls__SHOPLIST_xls1449"/>
      <sheetName val="_SHOPLIST_xls__SHOPLIST_xls1450"/>
      <sheetName val="_SHOPLIST_xls__SHOPLIST_xls1451"/>
      <sheetName val="_SHOPLIST_xls__SHOPLIST_xls1452"/>
      <sheetName val="_SHOPLIST_xls__SHOPLIST_xls1453"/>
      <sheetName val="_SHOPLIST_xls__SHOPLIST_xls1454"/>
      <sheetName val="_SHOPLIST_xls__SHOPLIST_xls1455"/>
      <sheetName val="_SHOPLIST_xls__SHOPLIST_xls1456"/>
      <sheetName val="_SHOPLIST_xls__SHOPLIST_xls1457"/>
      <sheetName val="_SHOPLIST_xls__SHOPLIST_xls1458"/>
      <sheetName val="_SHOPLIST_xls__SHOPLIST_xls1459"/>
      <sheetName val="_SHOPLIST_xls__SHOPLIST_xls1460"/>
      <sheetName val="_SHOPLIST_xls__SHOPLIST_xls1461"/>
      <sheetName val="_SHOPLIST_xls__SHOPLIST_xls1462"/>
      <sheetName val="_SHOPLIST_xls__SHOPLIST_xls1463"/>
      <sheetName val="_SHOPLIST_xls__SHOPLIST_xls1464"/>
      <sheetName val="_SHOPLIST_xls__SHOPLIST_xls1465"/>
      <sheetName val="_SHOPLIST_xls__SHOPLIST_xls1466"/>
      <sheetName val="_SHOPLIST_xls__SHOPLIST_xls1467"/>
      <sheetName val="_SHOPLIST_xls__SHOPLIST_xls1468"/>
      <sheetName val="_SHOPLIST_xls__SHOPLIST_xls1469"/>
      <sheetName val="_SHOPLIST_xls__SHOPLIST_xls1470"/>
      <sheetName val="_SHOPLIST_xls__SHOPLIST_xls1471"/>
      <sheetName val="_SHOPLIST_xls__SHOPLIST_xls1472"/>
      <sheetName val="_SHOPLIST_xls__SHOPLIST_xls1473"/>
      <sheetName val="_SHOPLIST_xls__SHOPLIST_xls1474"/>
      <sheetName val="_SHOPLIST_xls__SHOPLIST_xls1475"/>
      <sheetName val="_SHOPLIST_xls__SHOPLIST_xls1476"/>
      <sheetName val="_SHOPLIST_xls__SHOPLIST_xls1477"/>
      <sheetName val="_SHOPLIST_xls__SHOPLIST_xls1478"/>
      <sheetName val="_SHOPLIST_xls__SHOPLIST_xls1479"/>
      <sheetName val="_SHOPLIST_xls__SHOPLIST_xls1480"/>
      <sheetName val="_SHOPLIST_xls__SHOPLIST_xls1481"/>
      <sheetName val="_SHOPLIST_xls__SHOPLIST_xls1482"/>
      <sheetName val="_SHOPLIST_xls__SHOPLIST_xls1483"/>
      <sheetName val="_SHOPLIST_xls__SHOPLIST_xls1484"/>
      <sheetName val="_SHOPLIST_xls__SHOPLIST_xls1485"/>
      <sheetName val="_SHOPLIST_xls__SHOPLIST_xls1486"/>
      <sheetName val="_SHOPLIST_xls__SHOPLIST_xls1487"/>
      <sheetName val="_SHOPLIST_xls__SHOPLIST_xls1488"/>
      <sheetName val="_SHOPLIST_xls__SHOPLIST_xls1489"/>
      <sheetName val="_SHOPLIST_xls__SHOPLIST_xls1490"/>
      <sheetName val="_SHOPLIST_xls__SHOPLIST_xls1491"/>
      <sheetName val="_SHOPLIST_xls__SHOPLIST_xls1492"/>
      <sheetName val="_SHOPLIST_xls__SHOPLIST_xls1493"/>
      <sheetName val="_SHOPLIST_xls__SHOPLIST_xls1494"/>
      <sheetName val="_SHOPLIST_xls__SHOPLIST_xls1495"/>
      <sheetName val="_SHOPLIST_xls__SHOPLIST_xls1496"/>
      <sheetName val="_SHOPLIST_xls__SHOPLIST_xls1497"/>
      <sheetName val="_SHOPLIST_xls__SHOPLIST_xls1498"/>
      <sheetName val="_SHOPLIST_xls__SHOPLIST_xls1499"/>
      <sheetName val="_SHOPLIST_xls__SHOPLIST_xls1500"/>
      <sheetName val="_SHOPLIST_xls__SHOPLIST_xls1501"/>
      <sheetName val="_SHOPLIST_xls__SHOPLIST_xls1502"/>
      <sheetName val="_SHOPLIST_xls__SHOPLIST_xls1503"/>
      <sheetName val="_SHOPLIST_xls__SHOPLIST_xls1504"/>
      <sheetName val="_SHOPLIST_xls__SHOPLIST_xls1505"/>
      <sheetName val="_SHOPLIST_xls__SHOPLIST_xls1506"/>
      <sheetName val="_SHOPLIST_xls__SHOPLIST_xls1507"/>
      <sheetName val="_SHOPLIST_xls__SHOPLIST_xls1508"/>
      <sheetName val="_SHOPLIST_xls__SHOPLIST_xls1509"/>
      <sheetName val="_SHOPLIST_xls_70_x005f_x005f_x005f_x0000_12"/>
      <sheetName val="_SHOPLIST_xls_70___0_s__i____42"/>
      <sheetName val="_SIOPLIST_yls__SHOPLIST_xls_491"/>
      <sheetName val="_SIOPLHST_yls_^SHOQLIST_xls_508"/>
      <sheetName val="_SHOPLIST_xls__SHOQLISU_xlr_524"/>
      <sheetName val="_SIOPLHST_xls__SHOPLIST_xlr_535"/>
      <sheetName val="_SHOPLIST_xls_^SHOPLIST_xls_537"/>
      <sheetName val="_SHOPLIST_xls__SHOPLIST_xlr_539"/>
      <sheetName val="_SHOPLIST_xls__VW__VU________28"/>
      <sheetName val="_SHOPLIST_xls__VW__VU________29"/>
      <sheetName val="_SHOPLIST_xls_70___0_s__i____43"/>
      <sheetName val="_SHOPLIST_xls_70___0_s__i____44"/>
      <sheetName val="_SHOPLIST_xls_70__0_x0_3"/>
      <sheetName val="_SHOPLIST.xls_70_x005f_x005f_x005f_x0000_23"/>
      <sheetName val="_SHOPLIST.xls__SHOPLIST_xl_6984"/>
      <sheetName val="_SHOPLIST.xls__SHOPLIST_xl_6985"/>
      <sheetName val="_SHOPLIST.xls__SHOPLIST_xl_6986"/>
      <sheetName val="_SHOPLIST.xls__SHOPLIST_xl_6987"/>
      <sheetName val="_SHOPLIST.xls__SHOPLIST_xl_6988"/>
      <sheetName val="_SHOPLIST.xls__SHOPLIST_xl_6989"/>
      <sheetName val="_SHOPLIST.xls__SHOPLIST_xl_6990"/>
      <sheetName val="_SHOPLIST.xls__SHOPLIST_xl_6991"/>
      <sheetName val="_SHOPLIST.xls__SHOPLIST_xl_6992"/>
      <sheetName val="_SHOPLIST.xls__SHOPLIST_xl_6993"/>
      <sheetName val="_SHOPLIST.xls__SHOPLIST_xl_6994"/>
      <sheetName val="_SHOPLIST.xls__SHOPLIST_xl_6995"/>
      <sheetName val="_SHOPLIST.xls__SHOPLIST_xl_6996"/>
      <sheetName val="_SHOPLIST.xls__SHOPLIST_xl_6997"/>
      <sheetName val="_SHOPLIST.xls__SHOPLIST_xl_6998"/>
      <sheetName val="_SHOPLIST.xls__SHOPLIST_xl_6999"/>
      <sheetName val="_SHOPLIST.xls__SHOPLIST_xl_7000"/>
      <sheetName val="_SHOPLIST.xls__SHOPLIST_xl_7001"/>
      <sheetName val="_SHOPLIST.xls__SHOPLIST_xl_7002"/>
      <sheetName val="_SHOPLIST.xls__SHOPLIST_xl_7003"/>
      <sheetName val="_SHOPLIST.xls__SHOPLIST_xl_7004"/>
      <sheetName val="_SHOPLIST.xls__SHOPLIST_xl_7005"/>
      <sheetName val="_SHOPLIST.xls__SHOPLIST_xl_7006"/>
      <sheetName val="_SHOPLIST.xls__SHOPLIST_xl_7007"/>
      <sheetName val="_SHOPLIST.xls__SHOPLIST_xl_7008"/>
      <sheetName val="_SHOPLIST.xls__SHOPLIST_xl_7009"/>
      <sheetName val="_SHOPLIST.xls__SHOPLIST_xl_7010"/>
      <sheetName val="_SHOPLIST.xls__SHOPLIST_xl_7011"/>
      <sheetName val="_SHOPLIST.xls__SHOPLIST_xl_7012"/>
      <sheetName val="_SHOPLIST.xls__SHOPLIST_xl_7013"/>
      <sheetName val="_SHOPLIST.xls__SHOPLIST_xl_7014"/>
      <sheetName val="_SHOPLIST.xls__SHOPLIST_xl_7015"/>
      <sheetName val="_SHOPLIST.xls__SHOPLIST_xl_7016"/>
      <sheetName val="_SHOPLIST.xls__SHOPLIST_xl_7017"/>
      <sheetName val="_SHOPLIST.xls__SHOPLIST_xl_7018"/>
      <sheetName val="_SHOPLIST.xls__SHOPLIST_xl_7019"/>
      <sheetName val="_SHOPLIST.xls__SHOPLIST_xl_7020"/>
      <sheetName val="_SHOPLIST.xls__SHOPLIST_xl_7021"/>
      <sheetName val="_SHOPLIST.xls__SHOPLIST_xl_7022"/>
      <sheetName val="_SHOPLIST.xls__SHOPLIST_xl_7023"/>
      <sheetName val="_SHOPLIST.xls__SHOPLIST_xl_7024"/>
      <sheetName val="_SHOPLIST.xls__SHOPLIST_xl_7025"/>
      <sheetName val="_SHOPLIST.xls__SHOPLIST_xl_7026"/>
      <sheetName val="_SHOPLIST.xls__SHOPLIST_xl_7027"/>
      <sheetName val="_SHOPLIST.xls__SHOPLIST_xl_7028"/>
      <sheetName val="_SHOPLIST.xls__SHOPLIST_xl_7029"/>
      <sheetName val="_SHOPLIST.xls__SHOPLIST_xl_7030"/>
      <sheetName val="_SHOPLIST.xls__SHOPLIST_xl_7031"/>
      <sheetName val="_SHOPLIST.xls__SHOPLIST_xl_7032"/>
      <sheetName val="_SHOPLIST.xls__SHOPLIST_xl_7033"/>
      <sheetName val="_SHOPLIST.xls__SHOPLIST_xl_7034"/>
      <sheetName val="_SHOPLIST.xls__SHOPLIST_xl_7035"/>
      <sheetName val="_SHOPLIST.xls__SHOPLIST_xl_7036"/>
      <sheetName val="_SHOPLIST.xls__SHOPLIST_xl_7037"/>
      <sheetName val="_SHOPLIST.xls__SHOPLIST_xl_7038"/>
      <sheetName val="_SHOPLIST.xls__SHOPLIST_xl_7039"/>
      <sheetName val="_SHOPLIST.xls__SHOPLIST_xl_7040"/>
      <sheetName val="_SHOPLIST.xls__SHOPLIST_xl_7041"/>
      <sheetName val="_SHOPLIST.xls__SHOPLIST_xl_7042"/>
      <sheetName val="_SHOPLIST.xls__SHOPLIST_xl_7043"/>
      <sheetName val="_SHOPLIST.xls__SHOPLIST_xl_7044"/>
      <sheetName val="_SHOPLIST.xls__SHOPLIST_xl_7045"/>
      <sheetName val="_SHOPLIST.xls__SHOPLIST_xl_7046"/>
      <sheetName val="_SHOPLIST.xls__SHOPLIST_xl_7047"/>
      <sheetName val="_SHOPLIST.xls__SHOPLIST_xl_7048"/>
      <sheetName val="_SHOPLIST.xls__SHOPLIST_xl_7049"/>
      <sheetName val="_SHOPLIST.xls__SHOPLIST_xl_7050"/>
      <sheetName val="_SHOPLIST.xls__SHOPLIST_xl_7051"/>
      <sheetName val="_SHOPLIST.xls__SHOPLIST_xl_7052"/>
      <sheetName val="_SHOPLIST.xls__SHOPLIST_xl_7053"/>
      <sheetName val="_SHOPLIST.xls__SHOPLIST_xl_7054"/>
      <sheetName val="_SHOPLIST.xls__SHOPLIST_xl_7055"/>
      <sheetName val="_SHOPLIST.xls__SHOPLIST_xl_7056"/>
      <sheetName val="_SHOPLIST.xls__SHOPLIST_xl_7057"/>
      <sheetName val="_SHOPLIST.xls__SHOPLIST_xl_7058"/>
      <sheetName val="_SHOPLIST.xls__SHOPLIST_xl_7059"/>
      <sheetName val="_SHOPLIST.xls__SHOPLIST_xl_7060"/>
      <sheetName val="_SHOPLIST.xls__SHOPLIST_xl_7061"/>
      <sheetName val="_SHOPLIST.xls__SHOPLIST_xl_7062"/>
      <sheetName val="_SHOPLIST.xls__SHOPLIST_xl_7063"/>
      <sheetName val="_SHOPLIST.xls__SHOPLIST_xl_7064"/>
      <sheetName val="_SHOPLIST.xls__SHOPLIST_xl_7065"/>
      <sheetName val="_SHOPLIST.xls__SHOPLIST_xl_7066"/>
      <sheetName val="_SHOPLIST.xls__SHOPLIST_xl_7067"/>
      <sheetName val="_SHOPLIST.xls__SHOPLIST_xl_7068"/>
      <sheetName val="_SHOPLIST.xls__SHOPLIST_xl_7069"/>
      <sheetName val="_SHOPLIST.xls__SHOPLIST_xl_7070"/>
      <sheetName val="_SHOPLIST.xls__SHOPLIST_xl_7071"/>
      <sheetName val="_SHOPLIST.xls__SHOPLIST_xl_7072"/>
      <sheetName val="_SHOPLIST.xls__SHOPLIST_xl_7073"/>
      <sheetName val="_SHOPLIST.xls__SHOPLIST_xl_7074"/>
      <sheetName val="_SHOPLIST.xls__SHOPLIST_xl_7075"/>
      <sheetName val="_SHOPLIST.xls__SHOPLIST_xl_7076"/>
      <sheetName val="_SHOPLIST.xls__SHOPLIST_xl_7077"/>
      <sheetName val="_SHOPLIST.xls__SHOPLIST_xl_7078"/>
      <sheetName val="_SHOPLIST.xls__SHOPLIST_xl_7079"/>
      <sheetName val="_SHOPLIST.xls__SHOPLIST_xl_7080"/>
      <sheetName val="_SHOPLIST.xls__SHOPLIST_xl_7081"/>
      <sheetName val="_SHOPLIST.xls__SHOPLIST_xl_7082"/>
      <sheetName val="_SHOPLIST.xls__SHOPLIST_xl_7083"/>
      <sheetName val="_SHOPLIST.xls__SHOPLIST_xl_7084"/>
      <sheetName val="_SHOPLIST.xls__SHOPLIST_xl_7085"/>
      <sheetName val="_SHOPLIST.xls__SHOPLIST_xl_7086"/>
      <sheetName val="_SHOPLIST.xls__SHOPLIST_xl_7087"/>
      <sheetName val="_SHOPLIST.xls__SHOPLIST_xl_7088"/>
      <sheetName val="_SHOPLIST.xls__SHOPLIST_xl_7089"/>
      <sheetName val="_SHOPLIST.xls__SHOPLIST_xl_7090"/>
      <sheetName val="_SHOPLIST.xls__SHOPLIST_xl_7091"/>
      <sheetName val="_SHOPLIST.xls__SHOPLIST_xl_7092"/>
      <sheetName val="_SHOPLIST.xls__SHOPLIST_xl_7093"/>
      <sheetName val="_SHOPLIST.xls__SHOPLIST_xl_7094"/>
      <sheetName val="_SHOPLIST.xls__SHOPLIST_xl_7095"/>
      <sheetName val="_SHOPLIST.xls__SHOPLIST_xl_7096"/>
      <sheetName val="_SHOPLIST.xls__SHOPLIST_xl_7097"/>
      <sheetName val="_SHOPLIST.xls__SHOPLIST_xl_7098"/>
      <sheetName val="_SHOPLIST.xls__SHOPLIST_xl_7099"/>
      <sheetName val="_SHOPLIST.xls__SHOPLIST_xl_7100"/>
      <sheetName val="_SHOPLIST.xls__SHOPLIST_xl_7101"/>
      <sheetName val="_SHOPLIST.xls__SHOPLIST_xl_7102"/>
      <sheetName val="_SHOPLIST.xls__SHOPLIST_xl_7103"/>
      <sheetName val="_SHOPLIST.xls__SHOPLIST_xl_7104"/>
      <sheetName val="_SHOPLIST.xls__SHOPLIST_xl_7105"/>
      <sheetName val="_SHOPLIST.xls__SHOPLIST_xl_7106"/>
      <sheetName val="_SHOPLIST.xls__SHOPLIST_xl_7107"/>
      <sheetName val="_SHOPLIST.xls__SHOPLIST_xl_7108"/>
      <sheetName val="_SHOPLIST.xls__SHOPLIST_xl_7109"/>
      <sheetName val="_SHOPLIST.xls__SHOPLIST_xl_7110"/>
      <sheetName val="_SHOPLIST.xls__SHOPLIST_xl_7111"/>
      <sheetName val="_SHOPLIST.xls__SHOPLIST_xl_7112"/>
      <sheetName val="_SHOPLIST.xls__SHOPLIST_xl_7113"/>
      <sheetName val="_SHOPLIST.xls__SHOPLIST_xl_7114"/>
      <sheetName val="_SHOPLIST.xls__SHOPLIST_xl_7115"/>
      <sheetName val="_SHOPLIST.xls__SHOPLIST_xl_7116"/>
      <sheetName val="_SHOPLIST.xls__SHOPLIST_xl_7117"/>
      <sheetName val="_SHOPLIST.xls__SHOPLIST_xl_7118"/>
      <sheetName val="_SHOPLIST.xls__SHOPLIST_xl_7119"/>
      <sheetName val="_SHOPLIST.xls__SHOPLIST_xl_7120"/>
      <sheetName val="_SHOPLIST.xls__SHOPLIST_xl_7121"/>
      <sheetName val="_SHOPLIST.xls__SHOPLIST_xl_7122"/>
      <sheetName val="_SHOPLIST.xls__SHOPLIST_xl_7123"/>
      <sheetName val="_SHOPLIST.xls__SHOPLIST_xl_7124"/>
      <sheetName val="_SHOPLIST.xls__SHOPLIST_xl_7125"/>
      <sheetName val="_SHOPLIST.xls__SHOPLIST_xl_7126"/>
      <sheetName val="_SHOPLIST.xls__SHOPLIST_xl_7127"/>
      <sheetName val="_SHOPLIST.xls__SHOPLIST_xl_7128"/>
      <sheetName val="_SHOPLIST.xls__SHOPLIST_xl_7129"/>
      <sheetName val="_SHOPLIST.xls__SHOPLIST_xl_7130"/>
      <sheetName val="_SHOPLIST.xls__SHOPLIST_xl_7131"/>
      <sheetName val="_SHOPLIST.xls__SHOPLIST_xl_7132"/>
      <sheetName val="_SHOPLIST.xls__SHOPLIST_xl_7133"/>
      <sheetName val="_SHOPLIST.xls__SHOPLIST_xl_7134"/>
      <sheetName val="_SHOPLIST.xls__SHOPLIST_xl_7135"/>
      <sheetName val="_SHOPLIST.xls__SHOPLIST_xl_7136"/>
      <sheetName val="_SHOPLIST.xls__SHOPLIST_xl_7137"/>
      <sheetName val="_SHOPLIST.xls__SHOPLIST_xl_7138"/>
      <sheetName val="_SHOPLIST.xls__SHOPLIST_xl_7139"/>
      <sheetName val="_SHOPLIST.xls__SHOPLIST_xl_7140"/>
      <sheetName val="_SHOPLIST.xls__SHOPLIST_xl_7141"/>
      <sheetName val="_SHOPLIST.xls__SHOPLIST_xl_7142"/>
      <sheetName val="_SHOPLIST.xls__SHOPLIST_xl_7143"/>
      <sheetName val="_SHOPLIST.xls__SHOPLIST_xl_7144"/>
      <sheetName val="_SHOPLIST.xls__SHOPLIST_xl_7145"/>
      <sheetName val="_SHOPLIST.xls__SHOPLIST_xl_7146"/>
      <sheetName val="_SHOPLIST.xls__SHOPLIST_xl_7147"/>
      <sheetName val="_SHOPLIST.xls__SHOPLIST_xl_7148"/>
      <sheetName val="_SHOPLIST.xls__SHOPLIST_xl_7149"/>
      <sheetName val="_SHOPLIST.xls__SHOPLIST_xl_7150"/>
      <sheetName val="_SHOPLIST.xls__SHOPLIST_xl_7151"/>
      <sheetName val="_SHOPLIST.xls__SHOPLIST_xl_7152"/>
      <sheetName val="_SHOPLIST.xls__SHOPLIST_xl_7153"/>
      <sheetName val="_SHOPLIST.xls__SHOPLIST_xl_7154"/>
      <sheetName val="_SHOPLIST.xls__SHOPLIST_xl_7155"/>
      <sheetName val="_SHOPLIST.xls__SHOPLIST_xl_7156"/>
      <sheetName val="_SHOPLIST.xls__SHOPLIST_xl_7157"/>
      <sheetName val="_SHOPLIST.xls__SHOPLIST_xl_7158"/>
      <sheetName val="_SHOPLIST.xls__SHOPLIST_xl_7159"/>
      <sheetName val="_SHOPLIST.xls__SHOPLIST_xl_7160"/>
      <sheetName val="_SHOPLIST.xls__SHOPLIST_xl_7161"/>
      <sheetName val="_SHOPLIST.xls__SHOPLIST_xl_7162"/>
      <sheetName val="_SHOPLIST.xls__SHOPLIST_xl_7163"/>
      <sheetName val="_SHOPLIST.xls__SHOPLIST_xl_7164"/>
      <sheetName val="_SHOPLIST.xls__SHOPLIST_xl_7165"/>
      <sheetName val="_SHOPLIST.xls__SHOPLIST_xl_7166"/>
      <sheetName val="_SHOPLIST.xls__SHOPLIST_xl_7167"/>
      <sheetName val="_SHOPLIST.xls__SHOPLIST_xl_7168"/>
      <sheetName val="_SHOPLIST.xls__SHOPLIST_xl_7169"/>
      <sheetName val="_SHOPLIST.xls__SHOPLIST_xl_7170"/>
      <sheetName val="_SHOPLIST.xls__SHOPLIST_xl_7171"/>
      <sheetName val="_SHOPLIST.xls__SHOPLIST_xl_7172"/>
      <sheetName val="_SHOPLIST.xls__SHOPLIST_xl_7173"/>
      <sheetName val="_SHOPLIST.xls__SHOPLIST_xl_7174"/>
      <sheetName val="_SHOPLIST.xls__SHOPLIST_xl_7175"/>
      <sheetName val="_SHOPLIST.xls__SHOPLIST_xl_7176"/>
      <sheetName val="_SHOPLIST.xls__SHOPLIST_xl_7177"/>
      <sheetName val="_SHOPLIST.xls__SHOPLIST_xl_7178"/>
      <sheetName val="_SHOPLIST.xls__SHOPLIST_xl_7179"/>
      <sheetName val="_SHOPLIST.xls__SHOPLIST_xl_7180"/>
      <sheetName val="_SHOPLIST.xls__SHOPLIST_xl_7181"/>
      <sheetName val="_SHOPLIST.xls__SHOPLIST_xl_7182"/>
      <sheetName val="_SHOPLIST.xls__SHOPLIST_xl_7183"/>
      <sheetName val="_SHOPLIST.xls__SHOPLIST_xl_7184"/>
      <sheetName val="_SHOPLIST.xls__SHOPLIST_xl_7185"/>
      <sheetName val="_SHOPLIST.xls__SHOPLIST_xl_7186"/>
      <sheetName val="_SHOPLIST.xls__SHOPLIST_xl_7187"/>
      <sheetName val="_SHOPLIST.xls__SHOPLIST_xl_7188"/>
      <sheetName val="_SHOPLIST.xls__SHOPLIST_xl_7189"/>
      <sheetName val="_SHOPLIST.xls__SHOPLIST_xl_7190"/>
      <sheetName val="_SHOPLIST.xls__SHOPLIST_xl_7191"/>
      <sheetName val="_SHOPLIST.xls__SHOPLIST_xl_7192"/>
      <sheetName val="_SHOPLIST.xls__SHOPLIST_xl_7193"/>
      <sheetName val="_SHOPLIST.xls__SHOPLIST_xl_7194"/>
      <sheetName val="_SHOPLIST.xls__SHOPLIST_xl_7195"/>
      <sheetName val="_SHOPLIST.xls__SHOPLIST_xl_7196"/>
      <sheetName val="_SHOPLIST.xls__SHOPLIST_xl_7197"/>
      <sheetName val="_SHOPLIST.xls__SHOPLIST_xl_7198"/>
      <sheetName val="_SHOPLIST.xls__SHOPLIST_xl_7199"/>
      <sheetName val="_SHOPLIST.xls__SHOPLIST_xl_7200"/>
      <sheetName val="_SHOPLIST.xls__SHOPLIST_xl_7201"/>
      <sheetName val="_SHOPLIST.xls__SHOPLIST_xl_7202"/>
      <sheetName val="_SHOPLIST.xls__SHOPLIST_xl_7203"/>
      <sheetName val="_SHOPLIST.xls__SHOPLIST_xl_7204"/>
      <sheetName val="_SHOPLIST.xls__SHOPLIST_xl_7205"/>
      <sheetName val="_SHOPLIST.xls__SHOPLIST_xl_7206"/>
      <sheetName val="_SHOPLIST.xls__SHOPLIST_xl_7207"/>
      <sheetName val="_SHOPLIST.xls__SHOPLIST_xl_7208"/>
      <sheetName val="_SHOPLIST.xls__SHOPLIST_xl_7209"/>
      <sheetName val="_SHOPLIST.xls__SHOPLIST_xl_7210"/>
      <sheetName val="_SHOPLIST.xls__SHOPLIST_xl_7211"/>
      <sheetName val="_SHOPLIST.xls__SHOPLIST_xl_7212"/>
      <sheetName val="_SHOPLIST.xls__SHOPLIST_xl_7213"/>
      <sheetName val="_SHOPLIST.xls__SHOPLIST_xl_7214"/>
      <sheetName val="_SHOPLIST.xls__SHOPLIST_xl_7215"/>
      <sheetName val="_SHOPLIST.xls__SHOPLIST_xl_7216"/>
      <sheetName val="_SHOPLIST.xls__SHOPLIST_xl_7217"/>
      <sheetName val="_SHOPLIST.xls__SHOPLIST_xl_7218"/>
      <sheetName val="_SHOPLIST.xls__SHOPLIST_xl_7219"/>
      <sheetName val="_SHOPLIST.xls__SHOPLIST_xl_7220"/>
      <sheetName val="_SHOPLIST.xls__SHOPLIST_xl_7221"/>
      <sheetName val="_SHOPLIST.xls__SHOPLIST_xl_7222"/>
      <sheetName val="_SHOPLIST.xls__SHOPLIST_xl_7223"/>
      <sheetName val="_SHOPLIST.xls__SHOPLIST_xl_7224"/>
      <sheetName val="_SHOPLIST.xls__SHOPLIST_xl_7225"/>
      <sheetName val="_SHOPLIST.xls__SHOPLIST_xl_7226"/>
      <sheetName val="_SHOPLIST.xls__SHOPLIST_xl_7227"/>
      <sheetName val="_SHOPLIST.xls__SHOPLIST_xl_7228"/>
      <sheetName val="_SHOPLIST.xls__SHOPLIST_xl_7229"/>
      <sheetName val="_SHOPLIST.xls__SHOPLIST_xl_7230"/>
      <sheetName val="_SHOPLIST.xls__SHOPLIST_xl_7231"/>
      <sheetName val="_SHOPLIST.xls__SHOPLIST_xl_7232"/>
      <sheetName val="_SHOPLIST.xls__SHOPLIST_xl_7233"/>
      <sheetName val="_SHOPLIST.xls__SHOPLIST_xl_7234"/>
      <sheetName val="_SHOPLIST.xls__SHOPLIST_xl_7235"/>
      <sheetName val="_SHOPLIST.xls__SHOPLIST_xl_7236"/>
      <sheetName val="_SHOPLIST.xls__SHOPLIST_xl_7237"/>
      <sheetName val="_SHOPLIST.xls__SHOPLIST_xl_7238"/>
      <sheetName val="_SHOPLIST.xls__SHOPLIST_xl_7239"/>
      <sheetName val="_SHOPLIST.xls__SHOPLIST_xl_7240"/>
      <sheetName val="_SHOPLIST.xls__SHOPLIST_xl_7241"/>
      <sheetName val="_SHOPLIST.xls__SHOPLIST_xl_7242"/>
      <sheetName val="_SHOPLIST.xls__SHOPLIST_xl_7243"/>
      <sheetName val="_SHOPLIST.xls__SHOPLIST_xl_7244"/>
      <sheetName val="_SHOPLIST.xls__SHOPLIST_xl_7245"/>
      <sheetName val="_SHOPLIST.xls__SHOPLIST_xl_7246"/>
      <sheetName val="_SHOPLIST.xls__SHOPLIST_xl_7247"/>
      <sheetName val="_SHOPLIST.xls__SHOPLIST_xl_7248"/>
      <sheetName val="_SHOPLIST.xls__SHOPLIST_xl_7249"/>
      <sheetName val="_SHOPLIST.xls__SHOPLIST_xl_7250"/>
      <sheetName val="_SHOPLIST.xls__SHOPLIST_xl_7251"/>
      <sheetName val="_SHOPLIST.xls__SHOPLIST_xl_7252"/>
      <sheetName val="_SHOPLIST.xls__SHOPLIST_xl_7253"/>
      <sheetName val="_SHOPLIST.xls__SHOPLIST_xl_7254"/>
      <sheetName val="_SHOPLIST.xls__SHOPLIST_xl_7255"/>
      <sheetName val="_SHOPLIST.xls__VW__VU________69"/>
      <sheetName val="_SHOPLIST.xls__VW__VU________70"/>
      <sheetName val="_SHOPLIST.xls_70_x005f_x0000___0_x_27"/>
      <sheetName val="_SHOPLIST.xls_70___0_s__i____88"/>
      <sheetName val="_SHOPLIST.xls_70___0_s__i____89"/>
      <sheetName val="_SHOPLIST.xls__SHOPLIST_xl_7256"/>
      <sheetName val="_SHOPLIST.xls__SHOPLIST_xl_7257"/>
      <sheetName val="_SHOPLIST.xls__SHOPLIST_xl_7258"/>
      <sheetName val="_SHOPLIST.xls__SHOPLIST_xl_7259"/>
      <sheetName val="_SHOPLIST.xls__SHOPLIST_xl_7260"/>
      <sheetName val="_SHOPLIST.xls__SHOPLIST_xl_7261"/>
      <sheetName val="_SHOPLIST.xls__SHOPLIST_xl_7262"/>
      <sheetName val="_SHOPLIST.xls__SHOPLIST_xl_7263"/>
      <sheetName val="_SHOPLIST.xls__SHOPLIST_xl_7264"/>
      <sheetName val="_SHOPLIST.xls__SHOPLIST_xl_7265"/>
      <sheetName val="_SHOPLIST.xls__SHOPLIST_xl_7266"/>
      <sheetName val="_SHOPLIST.xls__SHOPLIST_xl_7267"/>
      <sheetName val="_SHOPLIST.xls__SHOPLIST_xl_7268"/>
      <sheetName val="_SHOPLIST.xls__SHOPLIST_xl_7269"/>
      <sheetName val="_SHOPLIST.xls__SHOPLIST_xl_7270"/>
      <sheetName val="_SHOPLIST.xls__SHOPLIST_xl_7271"/>
      <sheetName val="_SHOPLIST.xls__SHOPLIST_xl_7272"/>
      <sheetName val="_SHOPLIST.xls__SHOPLIST_xl_7273"/>
      <sheetName val="_SHOPLIST.xls__SHOPLIST_xl_7274"/>
      <sheetName val="_SHOPLIST.xls__SHOPLIST_xl_7275"/>
      <sheetName val="_SHOPLIST.xls__SHOPLIST_xl_7276"/>
      <sheetName val="_SHOPLIST.xls__SHOPLIST_xl_7277"/>
      <sheetName val="_SHOPLIST.xls__SHOPLIST_xl_7278"/>
      <sheetName val="_SHOPLIST.xls__SHOPLIST_xl_7279"/>
      <sheetName val="_SHOPLIST.xls__SHOPLIST_xl_7280"/>
      <sheetName val="_SHOPLIST.xls__SHOPLIST_xl_7281"/>
      <sheetName val="_SHOPLIST.xls__SHOPLIST_xl_7282"/>
      <sheetName val="_SHOPLIST.xls__SHOPLIST_xl_7283"/>
      <sheetName val="_SHOPLIST.xls__SHOPLIST_xl_7284"/>
      <sheetName val="_SHOPLIST.xls__SHOPLIST_xl_7285"/>
      <sheetName val="_SHOPLIST.xls__SHOPLIST_xl_7286"/>
      <sheetName val="_SHOPLIST.xls__SHOPLIST_xl_7287"/>
      <sheetName val="_SHOPLIST.xls__SHOPLIST_xl_7288"/>
      <sheetName val="_SHOPLIST.xls__SHOPLIST_xl_7289"/>
      <sheetName val="_SHOPLIST.xls__SHOPLIST_xl_7290"/>
      <sheetName val="_SHOPLIST.xls__SHOPLIST_xl_7291"/>
      <sheetName val="_SHOPLIST.xls__SHOPLIST_xl_7292"/>
      <sheetName val="_SHOPLIST.xls__SHOPLIST_xl_7293"/>
      <sheetName val="_SHOPLIST.xls__SHOPLIST_xl_7294"/>
      <sheetName val="_SHOPLIST.xls__SHOPLIST_xl_7295"/>
      <sheetName val="_SHOPLIST.xls__SHOPLIST_xl_7296"/>
      <sheetName val="_SHOPLIST.xls__SHOPLIST_xl_7297"/>
      <sheetName val="_SHOPLIST.xls__SHOPLIST_xl_7298"/>
      <sheetName val="_SHOPLIST.xls__SHOPLIST_xl_7299"/>
      <sheetName val="_SHOPLIST.xls__SHOPLIST_xl_7300"/>
      <sheetName val="_SHOPLIST.xls__SHOPLIST_xl_7301"/>
      <sheetName val="_SHOPLIST.xls__SHOPLIST_xl_7302"/>
      <sheetName val="_SHOPLIST.xls__SHOPLIST_xl_7303"/>
      <sheetName val="_SHOPLIST.xls__SHOPLIST_xl_7304"/>
      <sheetName val="_SHOPLIST.xls__SHOPLIST_xl_7305"/>
      <sheetName val="_SHOPLIST.xls__SHOPLIST_xl_7306"/>
      <sheetName val="_SHOPLIST.xls__SHOPLIST_xl_7307"/>
      <sheetName val="_SHOPLIST.xls__SHOPLIST_xl_7308"/>
      <sheetName val="_SHOPLIST.xls__SHOPLIST_xl_7309"/>
      <sheetName val="_SHOPLIST.xls__SHOPLIST_xl_7310"/>
      <sheetName val="_SHOPLIST.xls__SHOPLIST_xl_7311"/>
      <sheetName val="_SHOPLIST.xls__SHOPLIST_xl_7312"/>
      <sheetName val="_SHOPLIST.xls__SHOPLIST_xl_7313"/>
      <sheetName val="_SHOPLIST.xls__SHOPLIST_xl_7314"/>
      <sheetName val="_SHOPLIST.xls__SHOPLIST_xl_7315"/>
      <sheetName val="_SHOPLIST.xls__SHOPLIST_xl_7316"/>
      <sheetName val="_SHOPLIST.xls__SHOPLIST_xl_7317"/>
      <sheetName val="_SHOPLIST.xls__SHOPLIST_xl_7318"/>
      <sheetName val="_SHOPLIST.xls__SHOPLIST_xl_7319"/>
      <sheetName val="_SHOPLIST.xls__SHOPLIST_xl_7320"/>
      <sheetName val="_SHOPLIST.xls__SHOPLIST_xl_7321"/>
      <sheetName val="_SHOPLIST.xls__SHOPLIST_xl_7322"/>
      <sheetName val="_SHOPLIST.xls__SHOPLIST_xl_7323"/>
      <sheetName val="_SHOPLIST.xls__SHOPLIST_xl_7324"/>
      <sheetName val="_SHOPLIST.xls__SHOPLIST_xl_7325"/>
      <sheetName val="_SHOPLIST.xls__SHOPLIST_xl_7326"/>
      <sheetName val="_SHOPLIST.xls__SHOPLIST_xl_7327"/>
      <sheetName val="_SHOPLIST.xls__SHOPLIST_xl_7328"/>
      <sheetName val="_SHOPLIST.xls__SHOPLIST_xl_7329"/>
      <sheetName val="_SHOPLIST.xls__SHOPLIST_xl_7330"/>
      <sheetName val="_SHOPLIST.xls__SHOPLIST_xl_7331"/>
      <sheetName val="_SHOPLIST.xls__SHOPLIST_xl_7332"/>
      <sheetName val="_SHOPLIST.xls__SHOPLIST_xl_7333"/>
      <sheetName val="_SHOPLIST.xls__SHOPLIST_xl_7334"/>
      <sheetName val="_SHOPLIST.xls__SHOPLIST_xl_7335"/>
      <sheetName val="_SHOPLIST.xls__SHOPLIST_xl_7336"/>
      <sheetName val="_SHOPLIST.xls__SHOPLIST_xl_7337"/>
      <sheetName val="_SHOPLIST.xls__SHOPLIST_xl_7338"/>
      <sheetName val="_SHOPLIST.xls__SHOPLIST_xl_7339"/>
      <sheetName val="_SHOPLIST.xls__SHOPLIST_xl_7340"/>
      <sheetName val="_SHOPLIST.xls__SHOPLIST_xl_7341"/>
      <sheetName val="_SHOPLIST.xls__SHOPLIST_xl_7342"/>
      <sheetName val="_SHOPLIST.xls__SHOPLIST_xl_7343"/>
      <sheetName val="_SHOPLIST.xls__SHOPLIST_xl_7344"/>
      <sheetName val="_SHOPLIST.xls__SHOPLIST_xl_7345"/>
      <sheetName val="_SHOPLIST.xls__SHOPLIST_xl_7346"/>
      <sheetName val="_SHOPLIST.xls__SHOPLIST_xl_7347"/>
      <sheetName val="_SHOPLIST.xls__SHOPLIST_xl_7348"/>
      <sheetName val="_SHOPLIST.xls__SHOPLIST_xl_7349"/>
      <sheetName val="_SHOPLIST.xls__SHOPLIST_xl_7350"/>
      <sheetName val="_SHOPLIST.xls__SHOPLIST_xl_7351"/>
      <sheetName val="_SHOPLIST.xls__SHOPLIST_xl_7352"/>
      <sheetName val="_SHOPLIST.xls__SHOPLIST_xl_7353"/>
      <sheetName val="_SHOPLIST.xls__SHOPLIST_xl_7354"/>
      <sheetName val="_SHOPLIST.xls__SHOPLIST_xl_7355"/>
      <sheetName val="_SHOPLIST.xls__SHOPLIST_xl_7356"/>
      <sheetName val="_SHOPLIST.xls__SHOPLIST_xl_7357"/>
      <sheetName val="_SHOPLIST.xls__SHOPLIST_xl_7358"/>
      <sheetName val="_SHOPLIST.xls__SHOPLIST_xl_7359"/>
      <sheetName val="_SHOPLIST.xls__SHOPLIST_xl_7360"/>
      <sheetName val="_SHOPLIST.xls__SHOPLIST_xl_7361"/>
      <sheetName val="_SHOPLIST.xls__SHOPLIST_xl_7362"/>
      <sheetName val="_SHOPLIST.xls__SHOPLIST_xl_7363"/>
      <sheetName val="_SHOPLIST.xls__SHOPLIST_xl_7364"/>
      <sheetName val="_SHOPLIST.xls__SHOPLIST_xl_7365"/>
      <sheetName val="_SHOPLIST.xls__SHOPLIST_xl_7366"/>
      <sheetName val="_SHOPLIST.xls__SHOPLIST_xl_7367"/>
      <sheetName val="_SHOPLIST.xls__SHOPLIST_xl_7368"/>
      <sheetName val="_SHOPLIST.xls_70___0_s__i____90"/>
      <sheetName val="_SHOPLIST.xls__SHOPLIST_xl_7369"/>
      <sheetName val="_SHOPLIST.xls__SHOPLIST_xl_7370"/>
      <sheetName val="_SHOPLIST.xls__SHOPLIST_xl_7371"/>
      <sheetName val="_SHOPLIST.xls__SHOPLIST_xl_7372"/>
      <sheetName val="_SHOPLIST.xls__SHOPLIST_xl_7373"/>
      <sheetName val="_SHOPLIST.xls__SHOPLIST_xl_7374"/>
      <sheetName val="_SHOPLIST.xls__SHOPLIST_xl_7375"/>
      <sheetName val="_SHOPLIST.xls__SHOPLIST_xl_7376"/>
      <sheetName val="_SHOPLIST.xls__SHOPLIST_xl_7377"/>
      <sheetName val="_SHOPLIST.xls__SHOPLIST_xl_7378"/>
      <sheetName val="_SHOPLIST.xls__SHOPLIST_xl_7379"/>
      <sheetName val="_SHOPLIST.xls__SHOPLIST_xl_7380"/>
      <sheetName val="_SHOPLIST.xls__SHOPLIST_xl_7381"/>
      <sheetName val="_SHOPLIST.xls__SHOPLIST_xl_7382"/>
      <sheetName val="_SHOPLIST.xls__SHOPLIST_xl_7383"/>
      <sheetName val="_SHOPLIST.xls__SHOPLIST_xl_7384"/>
      <sheetName val="_SHOPLIST.xls__SHOPLIST_xl_7385"/>
      <sheetName val="_SHOPLIST.xls__SHOPLIST_xl_7386"/>
      <sheetName val="_SHOPLIST.xls__SHOPLIST_xl_7387"/>
      <sheetName val="_SHOPLIST.xls__SHOPLIST_xl_7388"/>
      <sheetName val="_SHOPLIST.xls__SHOPLIST_xl_7389"/>
      <sheetName val="_SHOPLIST.xls__SHOPLIST_xl_7390"/>
      <sheetName val="_SHOPLIST.xls__SHOPLIST_xl_7391"/>
      <sheetName val="_SHOPLIST.xls__SHOPLIST_xl_7392"/>
      <sheetName val="_SHOPLIST.xls__SHOPLIST_xl_7393"/>
      <sheetName val="_SHOPLIST.xls__SHOPLIST_xl_7394"/>
      <sheetName val="_SHOPLIST.xls__SHOPLIST_xl_7395"/>
      <sheetName val="_SHOPLIST.xls__SHOPLIST_xl_7396"/>
      <sheetName val="_SHOPLIST.xls__SHOPLIST_xl_7397"/>
      <sheetName val="_SHOPLIST.xls__SHOPLIST_xl_7398"/>
      <sheetName val="_SHOPLIST.xls__SHOPLIST_xl_7399"/>
      <sheetName val="_SHOPLIST.xls__SHOPLIST_xl_7400"/>
      <sheetName val="_SHOPLIST.xls__SHOPLIST_xl_7401"/>
      <sheetName val="_SHOPLIST.xls__SHOPLIST_xl_7402"/>
      <sheetName val="_SHOPLIST.xls__SHOPLIST_xl_7403"/>
      <sheetName val="_SHOPLIST.xls__SHOPLIST_xl_7404"/>
      <sheetName val="_SHOPLIST.xls__SHOPLIST_xl_7405"/>
      <sheetName val="_SHOPLIST.xls__SHOPLIST_xl_7406"/>
      <sheetName val="_SHOPLIST.xls__SHOPLIST_xl_7407"/>
      <sheetName val="_SHOPLIST.xls__SHOPLIST_xl_7408"/>
      <sheetName val="_SHOPLIST.xls__SHOPLIST_xl_7409"/>
      <sheetName val="_SHOPLIST.xls__SHOPLIST_xl_7410"/>
      <sheetName val="_SHOPLIST.xls__SHOPLIST_xl_7411"/>
      <sheetName val="_SHOPLIST.xls__SHOPLIST_xl_7412"/>
      <sheetName val="_SHOPLIST.xls__SHOPLIST_xl_7413"/>
      <sheetName val="_SHOPLIST.xls__SHOPLIST_xl_7414"/>
      <sheetName val="_SHOPLIST.xls__SHOPLIST_xl_7415"/>
      <sheetName val="_SHOPLIST.xls__SHOPLIST_xl_7416"/>
      <sheetName val="_SHOPLIST.xls__SHOPLIST_xl_7417"/>
      <sheetName val="_SHOPLIST.xls__SHOPLIST_xl_7418"/>
      <sheetName val="_SHOPLIST.xls__SHOPLIST_xl_7419"/>
      <sheetName val="_SHOPLIST.xls__SHOPLIST_xl_7420"/>
      <sheetName val="_SHOPLIST.xls__SHOPLIST_xl_7421"/>
      <sheetName val="_SHOPLIST.xls__SHOPLIST_xl_7422"/>
      <sheetName val="_SHOPLIST.xls__SHOPLIST_xl_7423"/>
      <sheetName val="_SHOPLIST.xls__SHOPLIST_xl_7424"/>
      <sheetName val="_SHOPLIST.xls__SHOPLIST_xl_7425"/>
      <sheetName val="_SHOPLIST.xls__SHOPLIST_xl_7426"/>
      <sheetName val="_SHOPLIST.xls__SHOPLIST_xl_7427"/>
      <sheetName val="_SHOPLIST.xls__SHOPLIST_xl_7428"/>
      <sheetName val="_SHOPLIST.xls__SHOPLIST_xl_7429"/>
      <sheetName val="_SHOPLIST.xls__SHOPLIST_xl_7430"/>
      <sheetName val="_SHOPLIST.xls__SHOPLIST_xl_7431"/>
      <sheetName val="_SHOPLIST.xls__SHOPLIST_xl_7432"/>
      <sheetName val="_SHOPLIST.xls__SHOPLIST_xl_7433"/>
      <sheetName val="_SHOPLIST.xls__SHOPLIST_xl_7434"/>
      <sheetName val="_SHOPLIST.xls__SHOPLIST_xl_7435"/>
      <sheetName val="_SHOPLIST.xls__SHOPLIST_xl_7436"/>
      <sheetName val="_SHOPLIST.xls__SHOPLIST_xl_7437"/>
      <sheetName val="_SHOPLIST.xls__SHOPLIST_xl_7438"/>
      <sheetName val="_SHOPLIST.xls__SHOPLIST_xl_7439"/>
      <sheetName val="_SHOPLIST.xls__SHOPLIST_xl_7440"/>
      <sheetName val="_SHOPLIST.xls__SHOPLIST_xl_7441"/>
      <sheetName val="_SHOPLIST.xls__SHOPLIST_xl_7442"/>
      <sheetName val="_SHOPLIST.xls__SHOPLIST_xl_7443"/>
      <sheetName val="_SHOPLIST.xls__SHOPLIST_xl_7444"/>
      <sheetName val="_SHOPLIST.xls__SHOPLIST_xl_7445"/>
      <sheetName val="_SHOPLIST.xls__SHOPLIST_xl_7446"/>
      <sheetName val="_SHOPLIST.xls__SHOPLIST_xl_7447"/>
      <sheetName val="_SHOPLIST.xls__SHOPLIST_xl_7448"/>
      <sheetName val="_SHOPLIST.xls__SHOPLIST_xl_7449"/>
      <sheetName val="_SHOPLIST.xls__SHOPLIST_xl_7450"/>
      <sheetName val="_SHOPLIST.xls__SHOPLIST_xl_7451"/>
      <sheetName val="_SHOPLIST.xls__SHOPLIST_xl_7452"/>
      <sheetName val="_SHOPLIST.xls__SHOPLIST_xl_7453"/>
      <sheetName val="_SHOPLIST.xls__SHOPLIST_xl_7454"/>
      <sheetName val="_SHOPLIST.xls__SHOPLIST_xl_7455"/>
      <sheetName val="_SHOPLIST.xls__SHOPLIST_xl_7456"/>
      <sheetName val="_SHOPLIST.xls__SHOPLIST_xl_7457"/>
      <sheetName val="_SHOPLIST.xls__SHOPLIST_xl_7458"/>
      <sheetName val="_SHOPLIST.xls__SHOPLIST_xl_7459"/>
      <sheetName val="_SHOPLIST.xls__SHOPLIST_xl_7460"/>
      <sheetName val="_SHOPLIST.xls__SHOPLIST_xl_7461"/>
      <sheetName val="_SHOPLIST.xls__SHOPLIST_xl_7462"/>
      <sheetName val="_SHOPLIST.xls__SHOPLIST_xl_7463"/>
      <sheetName val="_SHOPLIST.xls__SHOPLIST_xl_7464"/>
      <sheetName val="_SHOPLIST.xls__SHOPLIST_xl_7465"/>
      <sheetName val="_SHOPLIST.xls__SHOPLIST_xl_7466"/>
      <sheetName val="_SHOPLIST.xls__SHOPLIST_xl_7467"/>
      <sheetName val="_SHOPLIST.xls__SHOPLIST_xl_7468"/>
      <sheetName val="_SHOPLIST.xls__SHOPLIST_xl_7469"/>
      <sheetName val="_SHOPLIST.xls__SHOPLIST_xl_7470"/>
      <sheetName val="_SHOPLIST.xls__SHOPLIST_xl_7471"/>
      <sheetName val="_SHOPLIST.xls__SHOPLIST_xl_7472"/>
      <sheetName val="_SHOPLIST.xls__SHOPLIST_xl_7473"/>
      <sheetName val="_SHOPLIST.xls__SHOPLIST_xl_7474"/>
      <sheetName val="_SHOPLIST.xls__SHOPLIST_xl_7475"/>
      <sheetName val="_SHOPLIST.xls__SHOPLIST_xl_7476"/>
      <sheetName val="_SHOPLIST.xls__SHOPLIST_xl_7477"/>
      <sheetName val="_SHOPLIST.xls__SHOPLIST_xl_7478"/>
      <sheetName val="_SHOPLIST.xls_70_x005f_x0000___0_x_28"/>
      <sheetName val="_SHOPLIST.xls__SHOPLIST_xl_7479"/>
      <sheetName val="_SHOPLIST.xls__SHOPLIST_xl_7480"/>
      <sheetName val="_SHOPLIST.xls__SHOPLIST_xl_7481"/>
      <sheetName val="_SHOPLIST.xls__SHOPLIST_xl_7482"/>
      <sheetName val="_SHOPLIST.xls__SHOPLIST_xl_7483"/>
      <sheetName val="_SHOPLIST.xls__SHOPLIST_xl_7484"/>
      <sheetName val="_SHOPLIST.xls__SHOPLIST_xl_7485"/>
      <sheetName val="_SHOPLIST.xls__SHOPLIST_xl_7486"/>
      <sheetName val="_SHOPLIST.xls__SHOPLIST_xl_7487"/>
      <sheetName val="_SHOPLIST.xls__SHOPLIST_xl_7488"/>
      <sheetName val="_SHOPLIST.xls__SHOPLIST_xl_7489"/>
      <sheetName val="_SHOPLIST.xls__SHOPLIST_xl_7490"/>
      <sheetName val="_SHOPLIST.xls__SHOPLIST_xl_7491"/>
      <sheetName val="_SHOPLIST.xls__SHOPLIST_xl_7492"/>
      <sheetName val="_SHOPLIST.xls__SHOPLIST_xl_7493"/>
      <sheetName val="_SHOPLIST.xls__SHOPLIST_xl_7494"/>
      <sheetName val="_SHOPLIST.xls__SHOPLIST_xl_7495"/>
      <sheetName val="_SHOPLIST.xls__SHOPLIST_xl_7496"/>
      <sheetName val="_SHOPLIST.xls__SHOPLIST_xl_7497"/>
      <sheetName val="_SHOPLIST.xls__SHOPLIST_xl_7498"/>
      <sheetName val="_SHOPLIST.xls__SHOPLIST_xl_7499"/>
      <sheetName val="_SHOPLIST.xls__SHOPLIST_xl_7500"/>
      <sheetName val="_SHOPLIST.xls__SHOPLIST_xl_7501"/>
      <sheetName val="_SHOPLIST.xls__SHOPLIST_xl_7502"/>
      <sheetName val="_SHOPLIST.xls__SHOPLIST_xl_7503"/>
      <sheetName val="_SHOPLIST.xls__SHOPLIST_xl_7504"/>
      <sheetName val="_SHOPLIST.xls__SHOPLIST_xl_7505"/>
      <sheetName val="_SHOPLIST.xls__SHOPLIST_xl_7506"/>
      <sheetName val="_SHOPLIST.xls__SHOPLIST_xl_7507"/>
      <sheetName val="_SHOPLIST.xls__SHOPLIST_xl_7508"/>
      <sheetName val="_SHOPLIST.xls__SHOPLIST_xl_7509"/>
      <sheetName val="_SHOPLIST.xls__SHOPLIST_xl_7510"/>
      <sheetName val="_SHOPLIST.xls__SHOPLIST_xl_7511"/>
      <sheetName val="_SHOPLIST.xls__SHOPLIST_xl_7512"/>
      <sheetName val="_SHOPLIST.xls__SHOPLIST_xl_7513"/>
      <sheetName val="_SHOPLIST.xls__SHOPLIST_xl_7514"/>
      <sheetName val="_SHOPLIST.xls__SHOPLIST_xl_7515"/>
      <sheetName val="_SHOPLIST.xls__SHOPLIST_xl_7516"/>
      <sheetName val="_SHOPLIST.xls__SHOPLIST_xl_7517"/>
      <sheetName val="_SHOPLIST.xls__SHOPLIST_xl_7518"/>
      <sheetName val="_SHOPLIST.xls__SHOPLIST_xl_7519"/>
      <sheetName val="_SHOPLIST.xls__SHOPLIST_xl_7520"/>
      <sheetName val="_SHOPLIST.xls__SHOPLIST_xl_7521"/>
      <sheetName val="_SHOPLIST.xls__SHOPLIST_xl_7522"/>
      <sheetName val="_SHOPLIST.xls__SHOPLIST_xl_7523"/>
      <sheetName val="_SHOPLIST.xls__SHOPLIST_xl_7524"/>
      <sheetName val="_SHOPLIST.xls__SHOPLIST_xl_7525"/>
      <sheetName val="_SHOPLIST.xls__SHOPLIST_xl_7526"/>
      <sheetName val="_SHOPLIST.xls__SHOPLIST_xl_7527"/>
      <sheetName val="_SHOPLIST.xls__SHOPLIST_xl_7528"/>
      <sheetName val="_SHOPLIST.xls__SHOPLIST_xl_7529"/>
      <sheetName val="_SHOPLIST.xls__SHOPLIST_xl_7530"/>
      <sheetName val="_SHOPLIST.xls__SHOPLIST_xl_7531"/>
      <sheetName val="_SHOPLIST.xls__SHOPLIST_xl_7532"/>
      <sheetName val="_SHOPLIST.xls__SHOPLIST_xl_7533"/>
      <sheetName val="_SHOPLIST.xls__SHOPLIST_xl_7534"/>
      <sheetName val="_SHOPLIST.xls__SHOPLIST_xl_7535"/>
      <sheetName val="_SHOPLIST.xls__SHOPLIST_xl_7536"/>
      <sheetName val="_SHOPLIST.xls__SHOPLIST_xl_7537"/>
      <sheetName val="_SHOPLIST.xls__SHOPLIST_xl_7538"/>
      <sheetName val="_SHOPLIST.xls__SHOPLIST_xl_7539"/>
      <sheetName val="_SHOPLIST.xls__SHOPLIST_xl_7540"/>
      <sheetName val="_SHOPLIST.xls__SHOPLIST_xl_7541"/>
      <sheetName val="_SHOPLIST.xls__SHOPLIST_xl_7542"/>
      <sheetName val="_SHOPLIST.xls__SHOPLIST_xl_7543"/>
      <sheetName val="_SHOPLIST.xls__SHOPLIST_xl_7544"/>
      <sheetName val="_SHOPLIST.xls__SHOPLIST_xl_7545"/>
      <sheetName val="_SHOPLIST.xls__SHOPLIST_xl_7546"/>
      <sheetName val="_SHOPLIST.xls__SHOPLIST_xl_7547"/>
      <sheetName val="_SHOPLIST.xls__SHOPLIST_xl_7548"/>
      <sheetName val="_SHOPLIST.xls__SHOPLIST_xl_7549"/>
      <sheetName val="_SHOPLIST.xls__SHOPLIST_xl_7550"/>
      <sheetName val="_SHOPLIST.xls__SHOPLIST_xl_7551"/>
      <sheetName val="_SHOPLIST.xls__SHOPLIST_xl_7552"/>
      <sheetName val="_SHOPLIST.xls__SHOPLIST_xl_7553"/>
      <sheetName val="_SHOPLIST.xls__SHOPLIST_xl_7554"/>
      <sheetName val="_SHOPLIST.xls__SHOPLIST_xl_7555"/>
      <sheetName val="_SHOPLIST.xls__SHOPLIST_xl_7556"/>
      <sheetName val="_SHOPLIST.xls__SHOPLIST_xl_7557"/>
      <sheetName val="_SHOPLIST.xls__SHOPLIST_xl_7558"/>
      <sheetName val="_SHOPLIST.xls__SHOPLIST_xl_7559"/>
      <sheetName val="_SHOPLIST.xls__SHOPLIST_xl_7560"/>
      <sheetName val="_SHOPLIST.xls__SHOPLIST_xl_7561"/>
      <sheetName val="_SHOPLIST.xls__SHOPLIST_xl_7562"/>
      <sheetName val="_SHOPLIST.xls__SHOPLIST_xl_7563"/>
      <sheetName val="_SHOPLIST.xls__SHOPLIST_xl_7564"/>
      <sheetName val="_SHOPLIST.xls__SHOPLIST_xl_7565"/>
      <sheetName val="_SHOPLIST.xls__SHOPLIST_xl_7566"/>
      <sheetName val="_SHOPLIST.xls__VW__VU________71"/>
      <sheetName val="_SHOPLIST.xls__VW__VU________72"/>
      <sheetName val="_SHOPLIST.xls__SHOPLIST_xl_7567"/>
      <sheetName val="_SHOPLIST.xls_70___0_s__i____91"/>
      <sheetName val="_SHOPLIST.xls__SHOPLIST_xl_7568"/>
      <sheetName val="_SHOPLIST.xls__SHOPLIST_xl_7569"/>
      <sheetName val="_SHOPLIST.xls__VW__VU________73"/>
      <sheetName val="_SHOPLIST.xls__VW__VU________74"/>
      <sheetName val="_SHOPLIST.xls__SHOPLIST_xl_7570"/>
      <sheetName val="_SHOPLIST.xls__SHOPLIST_xl_7571"/>
      <sheetName val="_SHOPLIST.xls_70___0_s__i____92"/>
      <sheetName val="_SHOPLIST.xls__SHOPLIST_xl_7572"/>
      <sheetName val="_SHOPLIST.xls__SHOPLIST_xl_7573"/>
      <sheetName val="_SHOPLIST.xls__SHOPLIST_xl_7574"/>
      <sheetName val="_SHOPLIST.xls__SHOPLIST_xl_7575"/>
      <sheetName val="_SHOPLIST.xls__SHOPLIST_xl_7576"/>
      <sheetName val="_SHOPLIST.xls__SHOPLIST_xl_7577"/>
      <sheetName val="_SHOPLIST.xls__SHOPLIST_xl_7578"/>
      <sheetName val="_SHOPLIST.xls__SHOPLIST_xl_7579"/>
      <sheetName val="_SHOPLIST.xls__SHOPLIST_xl_7580"/>
      <sheetName val="_SHOPLIST.xls__SHOPLIST_xl_7581"/>
      <sheetName val="_SHOPLIST.xls__SHOPLIST_xl_7582"/>
      <sheetName val="_SHOPLIST.xls__SHOPLIST_xl_7583"/>
      <sheetName val="_SHOPLIST.xls__SHOPLIST_xl_7584"/>
      <sheetName val="_SHOPLIST.xls__SHOPLIST_xl_7585"/>
      <sheetName val="_SHOPLIST.xls__SHOPLIST_xl_7586"/>
      <sheetName val="_SHOPLIST.xls__SHOPLIST_xl_7587"/>
      <sheetName val="_SHOPLIST.xls__SHOPLIST_xl_7588"/>
      <sheetName val="_SHOPLIST.xls__SHOPLIST_xl_7589"/>
      <sheetName val="_SHOPLIST.xls__SHOPLIST_xl_7590"/>
      <sheetName val="_SHOPLIST.xls__SHOPLIST_xl_7591"/>
      <sheetName val="_SHOPLIST.xls__SHOPLIST_xl_7592"/>
      <sheetName val="_SHOPLIST.xls__SHOPLIST_xl_7593"/>
      <sheetName val="_SHOPLIST.xls__SHOPLIST_xl_7594"/>
      <sheetName val="_SHOPLIST.xls__SHOPLIST_xl_7595"/>
      <sheetName val="_SHOPLIST.xls__SHOPLIST_xl_7596"/>
      <sheetName val="_SHOPLIST.xls__SHOPLIST_xl_7597"/>
      <sheetName val="_SHOPLIST.xls__SHOPLIST_xl_7598"/>
      <sheetName val="_SHOPLIST.xls__SHOPLIST_xl_7599"/>
      <sheetName val="_SHOPLIST.xls__SHOPLIST_xl_7600"/>
      <sheetName val="_SHOPLIST.xls__SHOPLIST_xl_7601"/>
      <sheetName val="_SHOPLIST.xls__SHOPLIST_xl_7602"/>
      <sheetName val="_SHOPLIST.xls__SHOPLIST_xl_7603"/>
      <sheetName val="_SHOPLIST.xls__SHOPLIST_xl_7604"/>
      <sheetName val="_SHOPLIST.xls__SHOPLIST_xl_7605"/>
      <sheetName val="_SHOPLIST.xls__SHOPLIST_xl_7606"/>
      <sheetName val="_SHOPLIST.xls__SHOPLIST_xl_7607"/>
      <sheetName val="_SHOPLIST.xls__SHOPLIST_xl_7608"/>
      <sheetName val="_SHOPLIST.xls__SHOPLIST_xl_7609"/>
      <sheetName val="_SHOPLIST.xls__SHOPLIST_xl_7610"/>
      <sheetName val="_SHOPLIST.xls__SHOPLIST_xl_7611"/>
      <sheetName val="_SHOPLIST.xls__SHOPLIST_xl_7612"/>
      <sheetName val="_SHOPLIST.xls__SHOPLIST_xl_7613"/>
      <sheetName val="_SHOPLIST.xls__SHOPLIST_xl_7614"/>
      <sheetName val="_SHOPLIST.xls__SHOPLIST_xl_7615"/>
      <sheetName val="_SHOPLIST.xls__SHOPLIST_xl_7616"/>
      <sheetName val="_SHOPLIST.xls__SHOPLIST_xl_7617"/>
      <sheetName val="_SHOPLIST.xls__SHOPLIST_xl_7618"/>
      <sheetName val="_SHOPLIST.xls__SHOPLIST_xl_7619"/>
      <sheetName val="_SHOPLIST.xls__SHOPLIST_xl_7620"/>
      <sheetName val="_SHOPLIST.xls__SHOPLIST_xl_7621"/>
      <sheetName val="_SHOPLIST.xls__SHOPLIST_xl_7622"/>
      <sheetName val="_SHOPLIST.xls__SHOPLIST_xl_7623"/>
      <sheetName val="_SHOPLIST.xls_70___0_s__i____93"/>
      <sheetName val="_SHOPLIST.xls__SHOPLIST_xl_7624"/>
      <sheetName val="_SHOPLIST.xls__SHOPLIST_xl_7625"/>
      <sheetName val="_SHOPLIST.xls__SHOPLIST_xl_7626"/>
      <sheetName val="_SHOPLIST.xls__VW__VU________75"/>
      <sheetName val="_SHOPLIST.xls__SHOPLIST_xl_7627"/>
      <sheetName val="_SHOPLIST.xls__SHOPLIST_xl_7628"/>
      <sheetName val="_SHOPLIST.xls__SHOPLIST_xl_7629"/>
      <sheetName val="_SHOPLIST.xls__SHOPLIST_xl_7630"/>
      <sheetName val="_SHOPLIST.xls__SHOPLIST_xl_7631"/>
      <sheetName val="_SHOPLIST.xls__SHOPLIST_xl_7632"/>
      <sheetName val="_SHOPLIST.xls__SHOPLIST_xl_7633"/>
      <sheetName val="_SHOPLIST.xls__SHOPLIST_xl_7634"/>
      <sheetName val="_SHOPLIST.xls__SHOPLIST_xl_7635"/>
      <sheetName val="_SHOPLIST.xls__SHOPLIST_xl_7636"/>
      <sheetName val="_SHOPLIST.xls__SHOPLIST_xl_7637"/>
      <sheetName val="_SHOPLIST.xls__SHOPLIST_xl_7638"/>
      <sheetName val="_SHOPLIST.xls__SHOPLIST_xl_7639"/>
      <sheetName val="_SHOPLIST.xls__SHOPLIST_xl_7640"/>
      <sheetName val="_SHOPLIST.xls__SHOPLIST_xl_7641"/>
      <sheetName val="_SHOPLIST.xls__SHOPLIST_xl_7642"/>
      <sheetName val="_SHOPLIST.xls__SHOPLIST_xl_7643"/>
      <sheetName val="_SHOPLIST.xls__SHOPLIST_xl_7644"/>
      <sheetName val="_SHOPLIST.xls__SHOPLIST_xl_7645"/>
      <sheetName val="_SHOPLIST.xls__SHOPLIST_xl_7646"/>
      <sheetName val="_SHOPLIST.xls__SHOPLIST_xl_7647"/>
      <sheetName val="_SHOPLIST.xls__SHOPLIST_xl_7648"/>
      <sheetName val="_SHOPLIST.xls__SHOPLIST_xl_7649"/>
      <sheetName val="_SHOPLIST.xls__SHOPLIST_xl_7650"/>
      <sheetName val="_SHOPLIST.xls__SHOPLIST_xl_7651"/>
      <sheetName val="_SHOPLIST.xls__SHOPLIST_xl_7652"/>
      <sheetName val="_SHOPLIST.xls__SHOPLIST_xl_7653"/>
      <sheetName val="_SHOPLIST.xls__SHOPLIST_xl_7654"/>
      <sheetName val="_SHOPLIST.xls__SHOPLIST_xl_7655"/>
      <sheetName val="_SHOPLIST.xls__SHOPLIST_xl_7656"/>
      <sheetName val="_SHOPLIST.xls__SHOPLIST_xl_7657"/>
      <sheetName val="_SHOPLIST.xls__SHOPLIST_xl_7658"/>
      <sheetName val="_SHOPLIST.xls__SHOPLIST_xl_7659"/>
      <sheetName val="_SHOPLIST.xls__SHOPLIST_xl_7660"/>
      <sheetName val="_SHOPLIST.xls__SHOPLIST_xl_7661"/>
      <sheetName val="_SHOPLIST.xls__SHOPLIST_xl_7662"/>
      <sheetName val="_SHOPLIST.xls__SHOPLIST_xl_7663"/>
      <sheetName val="_SHOPLIST.xls__SHOPLIST_xl_7664"/>
      <sheetName val="_SHOPLIST.xls__SHOPLIST_xl_7665"/>
      <sheetName val="_SHOPLIST.xls__SHOPLIST_xl_7666"/>
      <sheetName val="_SHOPLIST.xls__SHOPLIST_xl_7667"/>
      <sheetName val="_SHOPLIST.xls__SHOPLIST_xl_7668"/>
      <sheetName val="_SHOPLIST.xls__SHOPLIST_xl_7669"/>
      <sheetName val="_SHOPLIST.xls__SHOPLIST_xl_7670"/>
      <sheetName val="_SHOPLIST.xls__SHOPLIST_xl_7671"/>
      <sheetName val="_SHOPLIST.xls__SHOPLIST_xl_7672"/>
      <sheetName val="_SHOPLIST.xls__SHOPLIST_xl_7673"/>
      <sheetName val="_SHOPLIST.xls__SHOPLIST_xl_7674"/>
      <sheetName val="_SHOPLIST.xls__SHOPLIST_xl_7675"/>
      <sheetName val="_SHOPLIST.xls__SHOPLIST_xl_7676"/>
      <sheetName val="_SHOPLIST.xls__SHOPLIST_xl_7677"/>
      <sheetName val="_SHOPLIST.xls__SHOPLIST_xl_7678"/>
      <sheetName val="_SHOPLIST.xls__SHOPLIST_xl_7679"/>
      <sheetName val="_SHOPLIST.xls__SHOPLIST_xl_7680"/>
      <sheetName val="_SHOPLIST.xls__SHOPLIST_xl_7681"/>
      <sheetName val="_SHOPLIST.xls__SHOPLIST_xl_7682"/>
      <sheetName val="_SHOPLIST.xls__SHOPLIST_xl_7683"/>
      <sheetName val="_SHOPLIST.xls__SHOPLIST_xl_7684"/>
      <sheetName val="_SHOPLIST.xls__SHOPLIST_xl_7685"/>
      <sheetName val="_SHOPLIST.xls__SHOPLIST_xl_7686"/>
      <sheetName val="_SHOPLIST.xls__SHOPLIST_xl_7687"/>
      <sheetName val="_SHOPLIST.xls__SHOPLIST_xl_7688"/>
      <sheetName val="_SHOPLIST.xls__SHOPLIST_xl_7689"/>
      <sheetName val="_SHOPLIST.xls__SHOPLIST_xl_7690"/>
      <sheetName val="_SHOPLIST.xls__SHOPLIST_xl_7691"/>
      <sheetName val="_SHOPLIST.xls__SHOPLIST_xl_7692"/>
      <sheetName val="_SHOPLIST.xls__SHOPLIST_xl_7693"/>
      <sheetName val="_SHOPLIST.xls__SHOPLIST_xl_7694"/>
      <sheetName val="_SHOPLIST.xls__SHOPLIST_xl_7695"/>
      <sheetName val="_SHOPLIST.xls__SHOPLIST_xl_7696"/>
      <sheetName val="_SHOPLIST.xls__SHOPLIST_xl_7697"/>
      <sheetName val="_SHOPLIST.xls__SHOPLIST_xl_7698"/>
      <sheetName val="_SHOPLIST.xls__SHOPLIST_xl_7699"/>
      <sheetName val="_SHOPLIST.xls__SHOPLIST_xl_7700"/>
      <sheetName val="_SHOPLIST.xls__SHOPLIST_xl_7701"/>
      <sheetName val="_SHOPLIST.xls__SHOPLIST_xl_7702"/>
      <sheetName val="_SHOPLIST.xls__SHOPLIST_xl_7703"/>
      <sheetName val="_SHOPLIST.xls__SHOPLIST_xl_7704"/>
      <sheetName val="_SHOPLIST.xls__SHOPLIST_xl_7705"/>
      <sheetName val="_SHOPLIST.xls__SHOPLIST_xl_7706"/>
      <sheetName val="_SHOPLIST.xls__SHOPLIST_xl_7707"/>
      <sheetName val="_SHOPLIST.xls__SHOPLIST_xl_7708"/>
      <sheetName val="_SHOPLIST.xls__SHOPLIST_xl_7709"/>
      <sheetName val="_SHOPLIST.xls__SHOPLIST_xl_7710"/>
      <sheetName val="_SHOPLIST.xls__SHOPLIST_xl_7711"/>
      <sheetName val="_SHOPLIST.xls__SHOPLIST_xl_7712"/>
      <sheetName val="_SHOPLIST.xls__SHOPLIST_xl_7713"/>
      <sheetName val="_SHOPLIST.xls__SHOPLIST_xl_7714"/>
      <sheetName val="_SHOPLIST.xls__SHOPLIST_xl_7715"/>
      <sheetName val="_SHOPLIST.xls__SHOPLIST_xl_7716"/>
      <sheetName val="_SHOPLIST.xls__SHOPLIST_xl_7717"/>
      <sheetName val="_SHOPLIST.xls__SHOPLIST_xl_7718"/>
      <sheetName val="_SHOPLIST.xls__SHOPLIST_xl_7719"/>
      <sheetName val="_SHOPLIST.xls__SHOPLIST_xl_7720"/>
      <sheetName val="_SHOPLIST.xls__SHOPLIST_xl_7721"/>
      <sheetName val="_SHOPLIST.xls__SHOPLIST_xl_7722"/>
      <sheetName val="_SHOPLIST.xls__SHOPLIST_xl_7723"/>
      <sheetName val="_SHOPLIST.xls__SHOPLIST_xl_7724"/>
      <sheetName val="_SHOPLIST.xls__SHOPLIST_xl_7725"/>
      <sheetName val="_SHOPLIST.xls__SHOPLIST_xl_7726"/>
      <sheetName val="_SHOPLIST.xls__SHOPLIST_xl_7727"/>
      <sheetName val="_SHOPLIST.xls__SHOPLIST_xl_7728"/>
      <sheetName val="_SHOPLIST.xls__SHOPLIST_xl_7729"/>
      <sheetName val="_SHOPLIST.xls__SHOPLIST_xl_7730"/>
      <sheetName val="_SHOPLIST.xls__SHOPLIST_xl_7731"/>
      <sheetName val="_SHOPLIST.xls__SHOPLIST_xl_7732"/>
      <sheetName val="_SHOPLIST.xls__SHOPLIST_xl_7733"/>
      <sheetName val="_SHOPLIST.xls__SHOPLIST_xl_7734"/>
      <sheetName val="_SHOPLIST.xls__SHOPLIST_xl_7735"/>
      <sheetName val="_SHOPLIST.xls__SHOPLIST_xl_7736"/>
      <sheetName val="_SHOPLIST.xls__SHOPLIST_xl_7737"/>
      <sheetName val="_SHOPLIST.xls__SHOPLIST_xl_7738"/>
      <sheetName val="_SHOPLIST.xls__SHOPLIST_xl_7739"/>
      <sheetName val="_SHOPLIST.xls__SHOPLIST_xl_7740"/>
      <sheetName val="_SHOPLIST.xls__SHOPLIST_xl_7741"/>
      <sheetName val="_SHOPLIST.xls__SHOPLIST_xl_7742"/>
      <sheetName val="_SHOPLIST.xls__SHOPLIST_xl_7743"/>
      <sheetName val="_SHOPLIST.xls__SHOPLIST_xl_7744"/>
      <sheetName val="_SHOPLIST.xls__SHOPLIST_xl_7745"/>
      <sheetName val="_SHOPLIST.xls__SHOPLIST_xl_7746"/>
      <sheetName val="_SHOPLIST.xls__SHOPLIST_xl_7747"/>
      <sheetName val="_SHOPLIST.xls__SHOPLIST_xl_7748"/>
      <sheetName val="_SHOPLIST.xls__SHOPLIST_xl_7749"/>
      <sheetName val="_SHOPLIST.xls__SHOPLIST_xl_7750"/>
      <sheetName val="_SHOPLIST.xls__SHOPLIST_xl_7751"/>
      <sheetName val="_SHOPLIST.xls__SHOPLIST_xl_7752"/>
      <sheetName val="_SHOPLIST.xls__SHOPLIST_xl_7753"/>
      <sheetName val="_SHOPLIST.xls__SHOPLIST_xl_7754"/>
      <sheetName val="_SHOPLIST.xls__SHOPLIST_xl_7755"/>
      <sheetName val="_SHOPLIST.xls__SHOPLIST_xl_7756"/>
      <sheetName val="_SHOPLIST.xls__SHOPLIST_xl_7757"/>
      <sheetName val="_SHOPLIST.xls__SHOPLIST_xl_7758"/>
      <sheetName val="_SHOPLIST.xls__SHOPLIST_xl_7759"/>
      <sheetName val="_SHOPLIST.xls__SHOPLIST_xl_7760"/>
      <sheetName val="_SHOPLIST.xls__SHOPLIST_xl_7761"/>
      <sheetName val="_SHOPLIST.xls__SHOPLIST_xl_7762"/>
      <sheetName val="_SHOPLIST.xls__SHOPLIST_xl_7763"/>
      <sheetName val="_SHOPLIST.xls__SHOPLIST_xl_7764"/>
      <sheetName val="_SHOPLIST.xls__SHOPLIST_xl_7765"/>
      <sheetName val="_SHOPLIST.xls__SHOPLIST_xl_7766"/>
      <sheetName val="_SHOPLIST.xls__SHOPLIST_xl_7767"/>
      <sheetName val="_SHOPLIST.xls__SHOPLIST_xl_7768"/>
      <sheetName val="_SHOPLIST.xls__SHOPLIST_xl_7769"/>
      <sheetName val="_SHOPLIST.xls__SHOPLIST_xl_7770"/>
      <sheetName val="_SHOPLIST.xls__SHOPLIST_xl_7771"/>
      <sheetName val="_SHOPLIST.xls__SHOPLIST_xl_7772"/>
      <sheetName val="_SHOPLIST.xls__SHOPLIST_xl_7773"/>
      <sheetName val="_SHOPLIST.xls__SHOPLIST_xl_7774"/>
      <sheetName val="_SHOPLIST.xls__SHOPLIST_xl_7775"/>
      <sheetName val="_SHOPLIST.xls__SHOPLIST_xl_7776"/>
      <sheetName val="_SHOPLIST.xls__SHOPLIST_xl_7777"/>
      <sheetName val="_SHOPLIST.xls__SHOPLIST_xl_7778"/>
      <sheetName val="_SHOPLIST.xls__SHOPLIST_xl_7779"/>
      <sheetName val="_SHOPLIST.xls__SHOPLIST_xl_7780"/>
      <sheetName val="_SHOPLIST.xls__SHOPLIST_xl_7781"/>
      <sheetName val="_SHOPLIST.xls__SHOPLIST_xl_7782"/>
      <sheetName val="_SHOPLIST.xls__SHOPLIST_xl_7783"/>
      <sheetName val="_SHOPLIST.xls__SHOPLIST_xl_7784"/>
      <sheetName val="_SHOPLIST.xls__SHOPLIST_xl_7785"/>
      <sheetName val="_SHOPLIST.xls__SHOPLIST_xl_7786"/>
      <sheetName val="_SHOPLIST.xls__SHOPLIST_xl_7787"/>
      <sheetName val="_SHOPLIST.xls__SHOPLIST_xl_7788"/>
      <sheetName val="_SHOPLIST.xls__SHOPLIST_xl_7789"/>
      <sheetName val="_SHOPLIST.xls__SHOPLIST_xl_7790"/>
      <sheetName val="_SHOPLIST.xls__SHOPLIST_xl_7791"/>
      <sheetName val="_SHOPLIST.xls__SHOPLIST_xl_7792"/>
      <sheetName val="_SHOPLIST.xls__SHOPLIST_xl_7793"/>
      <sheetName val="_SHOPLIST.xls__SHOPLIST_xl_7794"/>
      <sheetName val="_SHOPLIST.xls__SHOPLIST_xl_7795"/>
      <sheetName val="_SHOPLIST.xls__SHOPLIST_xl_7796"/>
      <sheetName val="_SHOPLIST.xls__SHOPLIST_xl_7797"/>
      <sheetName val="_SHOPLIST.xls__SHOPLIST_xl_7798"/>
      <sheetName val="_SHOPLIST.xls__SHOPLIST_xl_7799"/>
      <sheetName val="_SHOPLIST.xls__SHOPLIST_xl_7800"/>
      <sheetName val="_SHOPLIST.xls__SHOPLIST_xl_7801"/>
      <sheetName val="_SHOPLIST.xls__SHOPLIST_xl_7802"/>
      <sheetName val="_SHOPLIST.xls__SHOPLIST_xl_7803"/>
      <sheetName val="_SHOPLIST.xls__SHOPLIST_xl_7804"/>
      <sheetName val="_SHOPLIST.xls__SHOPLIST_xl_7805"/>
      <sheetName val="_SHOPLIST.xls__SHOPLIST_xl_7806"/>
      <sheetName val="_SHOPLIST.xls__SHOPLIST_xl_7807"/>
      <sheetName val="_SHOPLIST.xls__SHOPLIST_xl_7808"/>
      <sheetName val="_SHOPLIST.xls__SHOPLIST_xl_7809"/>
      <sheetName val="_SHOPLIST.xls__SHOPLIST_xl_7810"/>
      <sheetName val="_SHOPLIST.xls__SHOPLIST_xl_7811"/>
      <sheetName val="_SHOPLIST.xls__SHOPLIST_xl_7812"/>
      <sheetName val="_SHOPLIST.xls__SHOPLIST_xl_7813"/>
      <sheetName val="_SHOPLIST.xls__SHOPLIST_xl_7814"/>
      <sheetName val="_SHOPLIST.xls__SHOPLIST_xl_7815"/>
      <sheetName val="_SHOPLIST.xls__SHOPLIST_xl_7816"/>
      <sheetName val="_SHOPLIST.xls__SHOPLIST_xl_7817"/>
      <sheetName val="_SHOPLIST.xls__SHOPLIST_xl_7818"/>
      <sheetName val="_SHOPLIST.xls__SHOPLIST_xl_7819"/>
      <sheetName val="_SHOPLIST.xls__SHOPLIST_xl_7820"/>
      <sheetName val="_SHOPLIST.xls__SHOPLIST_xl_7821"/>
      <sheetName val="_SHOPLIST.xls__SHOPLIST_xl_7822"/>
      <sheetName val="_SHOPLIST.xls__SHOPLIST_xl_7823"/>
      <sheetName val="_SHOPLIST.xls__SHOPLIST_xl_7824"/>
      <sheetName val="_SHOPLIST.xls__SHOPLIST_xl_7825"/>
      <sheetName val="_SHOPLIST.xls__SHOPLIST_xl_7826"/>
      <sheetName val="_SHOPLIST.xls__SHOPLIST_xl_7827"/>
      <sheetName val="_SHOPLIST.xls__SHOPLIST_xl_7828"/>
      <sheetName val="_SHOPLIST.xls__SHOPLIST_xl_7829"/>
      <sheetName val="_SHOPLIST.xls__SHOPLIST_xl_7830"/>
      <sheetName val="_SHOPLIST.xls__SHOPLIST_xl_7831"/>
      <sheetName val="_SHOPLIST.xls__SHOPLIST_xl_7832"/>
      <sheetName val="_SHOPLIST.xls__SHOPLIST_xl_7833"/>
      <sheetName val="_SHOPLIST.xls__SHOPLIST_xl_7834"/>
      <sheetName val="_SHOPLIST.xls__SHOPLIST_xl_7835"/>
      <sheetName val="_SHOPLIST.xls__SHOPLIST_xl_7836"/>
      <sheetName val="_SHOPLIST.xls__SHOPLIST_xl_7837"/>
      <sheetName val="_SHOPLIST.xls__SHOPLIST_xl_7838"/>
      <sheetName val="_SHOPLIST.xls__SHOPLIST_xl_7839"/>
      <sheetName val="_SHOPLIST.xls__SHOPLIST_xl_7840"/>
      <sheetName val="_SHOPLIST.xls__SHOPLIST_xl_7841"/>
      <sheetName val="_SHOPLIST.xls__SHOPLIST_xl_7842"/>
      <sheetName val="_SHOPLIST.xls__SHOPLIST_xl_7843"/>
      <sheetName val="_SHOPLIST.xls__SHOPLIST_xl_7844"/>
      <sheetName val="_SHOPLIST.xls__SHOPLIST_xl_7845"/>
      <sheetName val="_SHOPLIST.xls__SHOPLIST_xl_7846"/>
      <sheetName val="_SHOPLIST.xls__SHOPLIST_xl_7847"/>
      <sheetName val="_SHOPLIST.xls__SHOPLIST_xl_7848"/>
      <sheetName val="_SHOPLIST.xls__SHOPLIST_xl_7849"/>
      <sheetName val="_SHOPLIST.xls__SHOPLIST_xl_7850"/>
      <sheetName val="_SHOPLIST.xls__SHOPLIST_xl_7851"/>
      <sheetName val="_SHOPLIST.xls__SHOPLIST_xl_7852"/>
      <sheetName val="_SHOPLIST.xls__SHOPLIST_xl_7853"/>
      <sheetName val="_SHOPLIST.xls__SHOPLIST_xl_7854"/>
      <sheetName val="_SHOPLIST.xls__SHOPLIST_xl_7855"/>
      <sheetName val="_SHOPLIST.xls__SHOPLIST_xl_7856"/>
      <sheetName val="_SHOPLIST.xls__SHOPLIST_xl_7857"/>
      <sheetName val="_SHOPLIST.xls__SHOPLIST_xl_7858"/>
      <sheetName val="_SHOPLIST.xls__SHOPLIST_xl_7859"/>
      <sheetName val="_SHOPLIST.xls__SHOPLIST_xl_7860"/>
      <sheetName val="_SHOPLIST.xls__SHOPLIST_xl_7861"/>
      <sheetName val="_SHOPLIST.xls__SHOPLIST_xl_7862"/>
      <sheetName val="_SHOPLIST.xls__SHOPLIST_xl_7863"/>
      <sheetName val="_SHOPLIST.xls__SHOPLIST_xl_7864"/>
      <sheetName val="_SHOPLIST.xls__SHOPLIST_xl_7865"/>
      <sheetName val="_SHOPLIST.xls__SHOPLIST_xl_7866"/>
      <sheetName val="_SHOPLIST.xls__SHOPLIST_xl_7867"/>
      <sheetName val="_SHOPLIST.xls__SHOPLIST_xl_7868"/>
      <sheetName val="_SHOPLIST.xls__SHOPLIST_xl_7869"/>
      <sheetName val="_SHOPLIST.xls__SHOPLIST_xl_7870"/>
      <sheetName val="_SHOPLIST.xls__SHOPLIST_xl_7871"/>
      <sheetName val="_SHOPLIST.xls__SHOPLIST_xl_7872"/>
      <sheetName val="_SHOPLIST.xls__SHOPLIST_xl_7873"/>
      <sheetName val="_SHOPLIST.xls__SHOPLIST_xl_7874"/>
      <sheetName val="_SHOPLIST.xls__SHOPLIST_xl_7875"/>
      <sheetName val="_SHOPLIST.xls__SHOPLIST_xl_7876"/>
      <sheetName val="_SHOPLIST.xls__SHOPLIST_xl_7877"/>
      <sheetName val="_SHOPLIST.xls__SHOPLIST_xl_7878"/>
      <sheetName val="_SHOPLIST.xls__SHOPLIST_xl_7879"/>
      <sheetName val="_SHOPLIST.xls__SHOPLIST_xl_7880"/>
      <sheetName val="_SHOPLIST.xls__SHOPLIST_xl_7881"/>
      <sheetName val="_SHOPLIST.xls__SHOPLIST_xl_7882"/>
      <sheetName val="_SHOPLIST.xls__SHOPLIST_xl_7883"/>
      <sheetName val="_SHOPLIST.xls__SHOPLIST_xl_7884"/>
      <sheetName val="_SHOPLIST.xls__SHOPLIST_xl_7885"/>
      <sheetName val="_SHOPLIST.xls__SHOPLIST_xl_7886"/>
      <sheetName val="_SHOPLIST.xls__SHOPLIST_xl_7887"/>
      <sheetName val="_SHOPLIST.xls__SHOPLIST_xl_7888"/>
      <sheetName val="_SHOPLIST.xls__SHOPLIST_xl_7889"/>
      <sheetName val="_SHOPLIST.xls__SHOPLIST_xl_7890"/>
      <sheetName val="_SHOPLIST.xls__SHOPLIST_xl_7891"/>
      <sheetName val="_SHOPLIST.xls__SHOPLIST_xl_7892"/>
      <sheetName val="_SHOPLIST.xls__SHOPLIST_xl_7893"/>
      <sheetName val="_SHOPLIST.xls__SHOPLIST_xl_7894"/>
      <sheetName val="_SHOPLIST.xls__SHOPLIST_xl_7895"/>
      <sheetName val="_SHOPLIST.xls__SHOPLIST_xl_7896"/>
      <sheetName val="_SHOPLIST.xls__SHOPLIST_xl_7897"/>
      <sheetName val="_SHOPLIST.xls__SHOPLIST_xl_7898"/>
      <sheetName val="_SHOPLIST.xls__SHOPLIST_xl_7899"/>
      <sheetName val="_SHOPLIST.xls__SHOPLIST_xl_7900"/>
      <sheetName val="_SHOPLIST.xls__SHOPLIST_xl_7901"/>
      <sheetName val="_SHOPLIST.xls__SHOPLIST_xl_7902"/>
      <sheetName val="_SHOPLIST.xls__SHOPLIST_xl_7903"/>
      <sheetName val="_SHOPLIST.xls__SHOPLIST_xl_7904"/>
      <sheetName val="_SHOPLIST.xls__SHOPLIST_xl_7905"/>
      <sheetName val="_SHOPLIST.xls__SHOPLIST_xl_7906"/>
      <sheetName val="_SHOPLIST.xls__SHOPLIST_xl_7907"/>
      <sheetName val="_SHOPLIST.xls__SHOPLIST_xl_7908"/>
      <sheetName val="_SHOPLIST.xls__SHOPLIST_xl_7909"/>
      <sheetName val="_SHOPLIST.xls__SHOPLIST_xl_7910"/>
      <sheetName val="_SHOPLIST.xls__SHOPLIST_xl_7911"/>
      <sheetName val="_SHOPLIST.xls__SHOPLIST_xl_7912"/>
      <sheetName val="_SHOPLIST.xls__SHOPLIST_xl_7913"/>
      <sheetName val="_SHOPLIST.xls__SHOPLIST_xl_7914"/>
      <sheetName val="_SHOPLIST.xls__SHOPLIST_xl_7915"/>
      <sheetName val="_SHOPLIST.xls__SHOPLIST_xl_7916"/>
      <sheetName val="_SHOPLIST.xls__SHOPLIST_xl_7917"/>
      <sheetName val="_SHOPLIST.xls__SHOPLIST_xl_7918"/>
      <sheetName val="_SHOPLIST.xls__SHOPLIST_xl_7919"/>
      <sheetName val="_SHOPLIST.xls__SHOPLIST_xl_7920"/>
      <sheetName val="_SHOPLIST.xls__SHOPLIST_xl_7921"/>
      <sheetName val="_SHOPLIST.xls__SHOPLIST_xl_7922"/>
      <sheetName val="_SHOPLIST.xls__SHOPLIST_xl_7923"/>
      <sheetName val="_SHOPLIST.xls__SHOPLIST_xl_7924"/>
      <sheetName val="_SHOPLIST.xls__SHOPLIST_xl_7925"/>
      <sheetName val="_SHOPLIST.xls__SHOPLIST_xl_7926"/>
      <sheetName val="_SHOPLIST.xls__SHOPLIST_xl_7927"/>
      <sheetName val="_SHOPLIST.xls__SHOPLIST_xl_7928"/>
      <sheetName val="_SHOPLIST.xls__SHOPLIST_xl_7929"/>
      <sheetName val="_SHOPLIST.xls__SHOPLIST_xl_7930"/>
      <sheetName val="_SHOPLIST.xls__SHOPLIST_xl_7931"/>
      <sheetName val="_SHOPLIST.xls__SHOPLIST_xl_7932"/>
      <sheetName val="_SHOPLIST.xls__SHOPLIST_xl_7933"/>
      <sheetName val="_SHOPLIST.xls__SHOPLIST_xl_7934"/>
      <sheetName val="_SHOPLIST.xls__SHOPLIST_xl_7935"/>
      <sheetName val="_SHOPLIST.xls__SHOPLIST_xl_7936"/>
      <sheetName val="_SHOPLIST.xls__SHOPLIST_xl_7937"/>
      <sheetName val="_SHOPLIST.xls__SHOPLIST_xl_7938"/>
      <sheetName val="_SHOPLIST.xls__SHOPLIST_xl_7939"/>
      <sheetName val="_SHOPLIST.xls__SHOPLIST_xl_7940"/>
      <sheetName val="_SHOPLIST.xls__SHOPLIST_xl_7941"/>
      <sheetName val="_SHOPLIST.xls__SHOPLIST_xl_7942"/>
      <sheetName val="_SHOPLIST.xls__SHOPLIST_xl_7943"/>
      <sheetName val="_SHOPLIST.xls__SHOPLIST_xl_7944"/>
      <sheetName val="_SHOPLIST.xls__SHOPLIST_xl_7945"/>
      <sheetName val="_SHOPLIST.xls__SHOPLIST_xl_7946"/>
      <sheetName val="_SHOPLIST.xls__SHOPLIST_xl_7947"/>
      <sheetName val="_SHOPLIST.xls__SHOPLIST_xl_7948"/>
      <sheetName val="_SHOPLIST.xls__SHOPLIST_xl_7949"/>
      <sheetName val="_SHOPLIST.xls__SHOPLIST_xl_7950"/>
      <sheetName val="_SHOPLIST.xls__SHOPLIST_xl_7951"/>
      <sheetName val="_SHOPLIST.xls__SHOPLIST_xl_7952"/>
      <sheetName val="_SHOPLIST.xls__SHOPLIST_xl_7953"/>
      <sheetName val="_SHOPLIST.xls__SHOPLIST_xl_7954"/>
      <sheetName val="_SHOPLIST.xls__SHOPLIST_xl_7955"/>
      <sheetName val="_SHOPLIST.xls__SHOPLIST_xl_7956"/>
      <sheetName val="_SHOPLIST.xls__SHOPLIST_xl_7957"/>
      <sheetName val="_SHOPLIST.xls__SHOPLIST_xl_7958"/>
      <sheetName val="_SHOPLIST.xls_70___0_s__i____94"/>
      <sheetName val="_SHOPLIST.xls__VW__VU________76"/>
      <sheetName val="_SHOPLIST.xls__VW__VU________77"/>
      <sheetName val="_SHOPLIST.xls_70_x005f_x0000___0_x_29"/>
      <sheetName val="_SHOPLIST.xls_70___0_s__i____95"/>
      <sheetName val="_SHOPLIST.xls_70___0_s__i____96"/>
      <sheetName val="_SHOPLIST.xls__SHOPLIST_xl_7959"/>
      <sheetName val="_SHOPLIST.xls__SHOPLIST_xl_7960"/>
      <sheetName val="_SHOPLIST.xls__SHOPLIST_xl_7961"/>
      <sheetName val="_SHOPLIST.xls__SHOPLIST_xl_7962"/>
      <sheetName val="_SHOPLIST.xls__SHOPLIST_xl_7963"/>
      <sheetName val="_SHOPLIST.xls__SHOPLIST_xl_7964"/>
      <sheetName val="_SHOPLIST.xls__SHOPLIST_xl_7965"/>
      <sheetName val="_SHOPLIST.xls__SHOPLIST_xl_7966"/>
      <sheetName val="_SHOPLIST.xls__SHOPLIST_xl_7967"/>
      <sheetName val="_SHOPLIST.xls__SHOPLIST_xl_7968"/>
      <sheetName val="_SHOPLIST.xls__SHOPLIST_xl_7969"/>
      <sheetName val="_SHOPLIST.xls__SHOPLIST_xl_7970"/>
      <sheetName val="_SHOPLIST.xls__SHOPLIST_xl_7971"/>
      <sheetName val="_SHOPLIST.xls__SHOPLIST_xl_7972"/>
      <sheetName val="_SHOPLIST.xls__SHOPLIST_xl_7973"/>
      <sheetName val="_SHOPLIST.xls__SHOPLIST_xl_7974"/>
      <sheetName val="_SHOPLIST.xls__SHOPLIST_xl_7975"/>
      <sheetName val="_SHOPLIST.xls__SHOPLIST_xl_7976"/>
      <sheetName val="_SHOPLIST.xls__SHOPLIST_xl_7977"/>
      <sheetName val="_SHOPLIST.xls__SHOPLIST_xl_7978"/>
      <sheetName val="_SHOPLIST.xls__SHOPLIST_xl_7979"/>
      <sheetName val="_SHOPLIST.xls__SHOPLIST_xl_7980"/>
      <sheetName val="_SHOPLIST.xls__SHOPLIST_xl_7981"/>
      <sheetName val="_SHOPLIST.xls__SHOPLIST_xl_7982"/>
      <sheetName val="_SHOPLIST.xls__SHOPLIST_xl_7983"/>
      <sheetName val="_SHOPLIST.xls__SHOPLIST_xl_7984"/>
      <sheetName val="_SHOPLIST.xls__SHOPLIST_xl_7985"/>
      <sheetName val="_SHOPLIST.xls__SHOPLIST_xl_7986"/>
      <sheetName val="_SHOPLIST.xls__SHOPLIST_xl_7987"/>
      <sheetName val="_SHOPLIST.xls__SHOPLIST_xl_7988"/>
      <sheetName val="_SHOPLIST.xls__SHOPLIST_xl_7989"/>
      <sheetName val="_SHOPLIST.xls__SHOPLIST_xl_7990"/>
      <sheetName val="_SHOPLIST.xls__SHOPLIST_xl_7991"/>
      <sheetName val="_SHOPLIST.xls__SHOPLIST_xl_7992"/>
      <sheetName val="_SHOPLIST.xls__SHOPLIST_xl_7993"/>
      <sheetName val="_SHOPLIST.xls__SHOPLIST_xl_7994"/>
      <sheetName val="_SHOPLIST.xls__SHOPLIST_xl_7995"/>
      <sheetName val="_SHOPLIST.xls__SHOPLIST_xl_7996"/>
      <sheetName val="_SHOPLIST.xls__SHOPLIST_xl_7997"/>
      <sheetName val="_SHOPLIST.xls__SHOPLIST_xl_7998"/>
      <sheetName val="_SHOPLIST.xls__SHOPLIST_xl_7999"/>
      <sheetName val="_SHOPLIST.xls__SHOPLIST_xl_8000"/>
      <sheetName val="_SHOPLIST.xls__SHOPLIST_xl_8001"/>
      <sheetName val="_SHOPLIST.xls__SHOPLIST_xl_8002"/>
      <sheetName val="_SHOPLIST.xls__SHOPLIST_xl_8003"/>
      <sheetName val="_SHOPLIST.xls__SHOPLIST_xl_8004"/>
      <sheetName val="_SHOPLIST.xls__SHOPLIST_xl_8005"/>
      <sheetName val="_SHOPLIST.xls__SHOPLIST_xl_8006"/>
      <sheetName val="_SHOPLIST.xls__SHOPLIST_xl_8007"/>
      <sheetName val="_SHOPLIST.xls__SHOPLIST_xl_8008"/>
      <sheetName val="_SHOPLIST.xls__SHOPLIST_xl_8009"/>
      <sheetName val="_SHOPLIST.xls__SHOPLIST_xl_8010"/>
      <sheetName val="_SHOPLIST.xls__SHOPLIST_xl_8011"/>
      <sheetName val="_SHOPLIST.xls__SHOPLIST_xl_8012"/>
      <sheetName val="_SHOPLIST.xls__SHOPLIST_xl_8013"/>
      <sheetName val="_SHOPLIST.xls__SHOPLIST_xl_8014"/>
      <sheetName val="_SHOPLIST.xls__SHOPLIST_xl_8015"/>
      <sheetName val="_SHOPLIST.xls__SHOPLIST_xl_8016"/>
      <sheetName val="_SHOPLIST.xls__SHOPLIST_xl_8017"/>
      <sheetName val="_SHOPLIST.xls__SHOPLIST_xl_8018"/>
      <sheetName val="_SHOPLIST.xls__SHOPLIST_xl_8019"/>
      <sheetName val="_SHOPLIST.xls__SHOPLIST_xl_8020"/>
      <sheetName val="_SHOPLIST.xls__SHOPLIST_xl_8021"/>
      <sheetName val="_SHOPLIST.xls__SHOPLIST_xl_8022"/>
      <sheetName val="_SHOPLIST.xls__SHOPLIST_xl_8023"/>
      <sheetName val="_SHOPLIST.xls__SHOPLIST_xl_8024"/>
      <sheetName val="_SHOPLIST.xls__SHOPLIST_xl_8025"/>
      <sheetName val="_SHOPLIST.xls__SHOPLIST_xl_8026"/>
      <sheetName val="_SHOPLIST.xls__SHOPLIST_xl_8027"/>
      <sheetName val="_SHOPLIST.xls__SHOPLIST_xl_8028"/>
      <sheetName val="_SHOPLIST.xls__SHOPLIST_xl_8029"/>
      <sheetName val="_SHOPLIST.xls__SHOPLIST_xl_8030"/>
      <sheetName val="_SHOPLIST.xls__SHOPLIST_xl_8031"/>
      <sheetName val="_SHOPLIST.xls__SHOPLIST_xl_8032"/>
      <sheetName val="_SHOPLIST.xls__SHOPLIST_xl_8033"/>
      <sheetName val="_SHOPLIST.xls__SHOPLIST_xl_8034"/>
      <sheetName val="_SHOPLIST.xls__SHOPLIST_xl_8035"/>
      <sheetName val="_SHOPLIST.xls__SHOPLIST_xl_8036"/>
      <sheetName val="_SHOPLIST.xls__SHOPLIST_xl_8037"/>
      <sheetName val="_SHOPLIST.xls__SHOPLIST_xl_8038"/>
      <sheetName val="_SHOPLIST.xls__SHOPLIST_xl_8039"/>
      <sheetName val="_SHOPLIST.xls__SHOPLIST_xl_8040"/>
      <sheetName val="_SHOPLIST.xls__SHOPLIST_xl_8041"/>
      <sheetName val="_SHOPLIST.xls__SHOPLIST_xl_8042"/>
      <sheetName val="_SHOPLIST.xls__SHOPLIST_xl_8043"/>
      <sheetName val="_SHOPLIST.xls__SHOPLIST_xl_8044"/>
      <sheetName val="_SHOPLIST.xls__SHOPLIST_xl_8045"/>
      <sheetName val="_SHOPLIST.xls__SHOPLIST_xl_8046"/>
      <sheetName val="_SHOPLIST.xls__SHOPLIST_xl_8047"/>
      <sheetName val="_SHOPLIST.xls__SHOPLIST_xl_8048"/>
      <sheetName val="_SHOPLIST.xls__SHOPLIST_xl_8049"/>
      <sheetName val="_SHOPLIST.xls__SHOPLIST_xl_8050"/>
      <sheetName val="_SHOPLIST.xls__SHOPLIST_xl_8051"/>
      <sheetName val="_SHOPLIST.xls__SHOPLIST_xl_8052"/>
      <sheetName val="_SHOPLIST.xls__SHOPLIST_xl_8053"/>
      <sheetName val="_SHOPLIST.xls__SHOPLIST_xl_8054"/>
      <sheetName val="_SHOPLIST.xls__SHOPLIST_xl_8055"/>
      <sheetName val="_SHOPLIST.xls__SHOPLIST_xl_8056"/>
      <sheetName val="_SHOPLIST.xls__SHOPLIST_xl_8057"/>
      <sheetName val="_SHOPLIST.xls__SHOPLIST_xl_8058"/>
      <sheetName val="_SHOPLIST.xls__SHOPLIST_xl_8059"/>
      <sheetName val="_SHOPLIST.xls__SHOPLIST_xl_8060"/>
      <sheetName val="_SHOPLIST.xls__SHOPLIST_xl_8061"/>
      <sheetName val="_SHOPLIST.xls__SHOPLIST_xl_8062"/>
      <sheetName val="_SHOPLIST.xls__SHOPLIST_xl_8063"/>
      <sheetName val="_SHOPLIST.xls__SHOPLIST_xl_8064"/>
      <sheetName val="_SHOPLIST.xls__SHOPLIST_xl_8065"/>
      <sheetName val="_SHOPLIST.xls__SHOPLIST_xl_8066"/>
      <sheetName val="_SHOPLIST.xls__SHOPLIST_xl_8067"/>
      <sheetName val="_SHOPLIST.xls__SHOPLIST_xl_8068"/>
      <sheetName val="_SHOPLIST.xls__SHOPLIST_xl_8069"/>
      <sheetName val="_SHOPLIST.xls__SHOPLIST_xl_8070"/>
      <sheetName val="_SHOPLIST.xls__SHOPLIST_xl_8071"/>
      <sheetName val="_SHOPLIST.xls_70___0_s__i____97"/>
      <sheetName val="_SHOPLIST.xls__SHOPLIST_xl_8072"/>
      <sheetName val="_SHOPLIST.xls__SHOPLIST_xl_8073"/>
      <sheetName val="_SHOPLIST.xls__SHOPLIST_xl_8074"/>
      <sheetName val="_SHOPLIST.xls__SHOPLIST_xl_8075"/>
      <sheetName val="_SHOPLIST.xls__SHOPLIST_xl_8076"/>
      <sheetName val="_SHOPLIST.xls__SHOPLIST_xl_8077"/>
      <sheetName val="_SHOPLIST.xls__SHOPLIST_xl_8078"/>
      <sheetName val="_SHOPLIST.xls__SHOPLIST_xl_8079"/>
      <sheetName val="_SHOPLIST.xls__SHOPLIST_xl_8080"/>
      <sheetName val="_SHOPLIST.xls__SHOPLIST_xl_8081"/>
      <sheetName val="_SHOPLIST.xls__SHOPLIST_xl_8082"/>
      <sheetName val="_SHOPLIST.xls__SHOPLIST_xl_8083"/>
      <sheetName val="_SHOPLIST.xls__SHOPLIST_xl_8084"/>
      <sheetName val="_SHOPLIST.xls__SHOPLIST_xl_8085"/>
      <sheetName val="_SHOPLIST.xls__SHOPLIST_xl_8086"/>
      <sheetName val="_SHOPLIST.xls__SHOPLIST_xl_8087"/>
      <sheetName val="_SHOPLIST.xls__SHOPLIST_xl_8088"/>
      <sheetName val="_SHOPLIST.xls__SHOPLIST_xl_8089"/>
      <sheetName val="_SHOPLIST.xls__SHOPLIST_xl_8090"/>
      <sheetName val="_SHOPLIST.xls__SHOPLIST_xl_8091"/>
      <sheetName val="_SHOPLIST.xls__SHOPLIST_xl_8092"/>
      <sheetName val="_SHOPLIST.xls__SHOPLIST_xl_8093"/>
      <sheetName val="_SHOPLIST.xls__SHOPLIST_xl_8094"/>
      <sheetName val="_SHOPLIST.xls__SHOPLIST_xl_8095"/>
      <sheetName val="_SHOPLIST.xls__SHOPLIST_xl_8096"/>
      <sheetName val="_SHOPLIST.xls__SHOPLIST_xl_8097"/>
      <sheetName val="_SHOPLIST.xls__SHOPLIST_xl_8098"/>
      <sheetName val="_SHOPLIST.xls__SHOPLIST_xl_8099"/>
      <sheetName val="_SHOPLIST.xls__SHOPLIST_xl_8100"/>
      <sheetName val="_SHOPLIST.xls__SHOPLIST_xl_8101"/>
      <sheetName val="_SHOPLIST.xls__SHOPLIST_xl_8102"/>
      <sheetName val="_SHOPLIST.xls__SHOPLIST_xl_8103"/>
      <sheetName val="_SHOPLIST.xls__SHOPLIST_xl_8104"/>
      <sheetName val="_SHOPLIST.xls__SHOPLIST_xl_8105"/>
      <sheetName val="_SHOPLIST.xls__SHOPLIST_xl_8106"/>
      <sheetName val="_SHOPLIST.xls__SHOPLIST_xl_8107"/>
      <sheetName val="_SHOPLIST.xls__SHOPLIST_xl_8108"/>
      <sheetName val="_SHOPLIST.xls__SHOPLIST_xl_8109"/>
      <sheetName val="_SHOPLIST.xls__SHOPLIST_xl_8110"/>
      <sheetName val="_SHOPLIST.xls__SHOPLIST_xl_8111"/>
      <sheetName val="_SHOPLIST.xls__SHOPLIST_xl_8112"/>
      <sheetName val="_SHOPLIST.xls__SHOPLIST_xl_8113"/>
      <sheetName val="_SHOPLIST.xls__SHOPLIST_xl_8114"/>
      <sheetName val="_SHOPLIST.xls__SHOPLIST_xl_8115"/>
      <sheetName val="_SHOPLIST.xls__SHOPLIST_xl_8116"/>
      <sheetName val="_SHOPLIST.xls__SHOPLIST_xl_8117"/>
      <sheetName val="_SHOPLIST.xls__SHOPLIST_xl_8118"/>
      <sheetName val="_SHOPLIST.xls__SHOPLIST_xl_8119"/>
      <sheetName val="_SHOPLIST.xls__SHOPLIST_xl_8120"/>
      <sheetName val="_SHOPLIST.xls__SHOPLIST_xl_8121"/>
      <sheetName val="_SHOPLIST.xls__SHOPLIST_xl_8122"/>
      <sheetName val="_SHOPLIST.xls__SHOPLIST_xl_8123"/>
      <sheetName val="_SHOPLIST.xls__SHOPLIST_xl_8124"/>
      <sheetName val="_SHOPLIST.xls__SHOPLIST_xl_8125"/>
      <sheetName val="_SHOPLIST.xls__SHOPLIST_xl_8126"/>
      <sheetName val="_SHOPLIST.xls__SHOPLIST_xl_8127"/>
      <sheetName val="_SHOPLIST.xls__SHOPLIST_xl_8128"/>
      <sheetName val="_SHOPLIST.xls__SHOPLIST_xl_8129"/>
      <sheetName val="_SHOPLIST.xls__SHOPLIST_xl_8130"/>
      <sheetName val="_SHOPLIST.xls__SHOPLIST_xl_8131"/>
      <sheetName val="_SHOPLIST.xls__SHOPLIST_xl_8132"/>
      <sheetName val="_SHOPLIST.xls__SHOPLIST_xl_8133"/>
      <sheetName val="_SHOPLIST.xls__SHOPLIST_xl_8134"/>
      <sheetName val="_SHOPLIST.xls__SHOPLIST_xl_8135"/>
      <sheetName val="_SHOPLIST.xls__SHOPLIST_xl_8136"/>
      <sheetName val="_SHOPLIST.xls__SHOPLIST_xl_8137"/>
      <sheetName val="_SHOPLIST.xls__SHOPLIST_xl_8138"/>
      <sheetName val="_SHOPLIST.xls__SHOPLIST_xl_8139"/>
      <sheetName val="_SHOPLIST.xls__SHOPLIST_xl_8140"/>
      <sheetName val="_SHOPLIST.xls__SHOPLIST_xl_8141"/>
      <sheetName val="_SHOPLIST.xls__SHOPLIST_xl_8142"/>
      <sheetName val="_SHOPLIST.xls__SHOPLIST_xl_8143"/>
      <sheetName val="_SHOPLIST.xls__SHOPLIST_xl_8144"/>
      <sheetName val="_SHOPLIST.xls__SHOPLIST_xl_8145"/>
      <sheetName val="_SHOPLIST.xls__SHOPLIST_xl_8146"/>
      <sheetName val="_SHOPLIST.xls__SHOPLIST_xl_8147"/>
      <sheetName val="_SHOPLIST.xls__SHOPLIST_xl_8148"/>
      <sheetName val="_SHOPLIST.xls__SHOPLIST_xl_8149"/>
      <sheetName val="_SHOPLIST.xls__SHOPLIST_xl_8150"/>
      <sheetName val="_SHOPLIST.xls__SHOPLIST_xl_8151"/>
      <sheetName val="_SHOPLIST.xls__SHOPLIST_xl_8152"/>
      <sheetName val="_SHOPLIST.xls__SHOPLIST_xl_8153"/>
      <sheetName val="_SHOPLIST.xls__SHOPLIST_xl_8154"/>
      <sheetName val="_SHOPLIST.xls__SHOPLIST_xl_8155"/>
      <sheetName val="_SHOPLIST.xls__SHOPLIST_xl_8156"/>
      <sheetName val="_SHOPLIST.xls__SHOPLIST_xl_8157"/>
      <sheetName val="_SHOPLIST.xls__SHOPLIST_xl_8158"/>
      <sheetName val="_SHOPLIST.xls__SHOPLIST_xl_8159"/>
      <sheetName val="_SHOPLIST.xls__SHOPLIST_xl_8160"/>
      <sheetName val="_SHOPLIST.xls__SHOPLIST_xl_8161"/>
      <sheetName val="_SHOPLIST.xls__SHOPLIST_xl_8162"/>
      <sheetName val="_SHOPLIST.xls__SHOPLIST_xl_8163"/>
      <sheetName val="_SHOPLIST.xls__SHOPLIST_xl_8164"/>
      <sheetName val="_SHOPLIST.xls__SHOPLIST_xl_8165"/>
      <sheetName val="_SHOPLIST.xls__SHOPLIST_xl_8166"/>
      <sheetName val="_SHOPLIST.xls__SHOPLIST_xl_8167"/>
      <sheetName val="_SHOPLIST.xls__SHOPLIST_xl_8168"/>
      <sheetName val="_SHOPLIST.xls__SHOPLIST_xl_8169"/>
      <sheetName val="_SHOPLIST.xls__SHOPLIST_xl_8170"/>
      <sheetName val="_SHOPLIST.xls__SHOPLIST_xl_8171"/>
      <sheetName val="_SHOPLIST.xls__SHOPLIST_xl_8172"/>
      <sheetName val="_SHOPLIST.xls__SHOPLIST_xl_8173"/>
      <sheetName val="_SHOPLIST.xls__SHOPLIST_xl_8174"/>
      <sheetName val="_SHOPLIST.xls__SHOPLIST_xl_8175"/>
      <sheetName val="_SHOPLIST.xls__SHOPLIST_xl_8176"/>
      <sheetName val="_SHOPLIST.xls__SHOPLIST_xl_8177"/>
      <sheetName val="_SHOPLIST.xls__SHOPLIST_xl_8178"/>
      <sheetName val="_SHOPLIST.xls__SHOPLIST_xl_8179"/>
      <sheetName val="_SHOPLIST.xls__SHOPLIST_xl_8180"/>
      <sheetName val="_SHOPLIST.xls__SHOPLIST_xl_8181"/>
      <sheetName val="_SHOPLIST.xls_70_x005f_x0000___0_x_30"/>
      <sheetName val="_SHOPLIST.xls__SHOPLIST_xl_8182"/>
      <sheetName val="_SHOPLIST.xls__SHOPLIST_xl_8183"/>
      <sheetName val="_SHOPLIST.xls__SHOPLIST_xl_8184"/>
      <sheetName val="_SHOPLIST.xls__SHOPLIST_xl_8185"/>
      <sheetName val="_SHOPLIST.xls__SHOPLIST_xl_8186"/>
      <sheetName val="_SHOPLIST.xls__SHOPLIST_xl_8187"/>
      <sheetName val="_SHOPLIST.xls__SHOPLIST_xl_8188"/>
      <sheetName val="_SHOPLIST.xls__SHOPLIST_xl_8189"/>
      <sheetName val="_SHOPLIST.xls__SHOPLIST_xl_8190"/>
      <sheetName val="_SHOPLIST.xls__SHOPLIST_xl_8191"/>
      <sheetName val="_SHOPLIST.xls__SHOPLIST_xl_8192"/>
      <sheetName val="_SHOPLIST.xls__SHOPLIST_xl_8193"/>
      <sheetName val="_SHOPLIST.xls__SHOPLIST_xl_8194"/>
      <sheetName val="_SHOPLIST.xls__SHOPLIST_xl_8195"/>
      <sheetName val="_SHOPLIST.xls__SHOPLIST_xl_8196"/>
      <sheetName val="_SHOPLIST.xls__SHOPLIST_xl_8197"/>
      <sheetName val="_SHOPLIST.xls__SHOPLIST_xl_8198"/>
      <sheetName val="_SHOPLIST.xls__SHOPLIST_xl_8199"/>
      <sheetName val="_SHOPLIST.xls__SHOPLIST_xl_8200"/>
      <sheetName val="_SHOPLIST.xls__SHOPLIST_xl_8201"/>
      <sheetName val="_SHOPLIST.xls__SHOPLIST_xl_8202"/>
      <sheetName val="_SHOPLIST.xls__SHOPLIST_xl_8203"/>
      <sheetName val="_SHOPLIST.xls__SHOPLIST_xl_8204"/>
      <sheetName val="_SHOPLIST.xls__SHOPLIST_xl_8205"/>
      <sheetName val="_SHOPLIST.xls__SHOPLIST_xl_8206"/>
      <sheetName val="_SHOPLIST.xls__SHOPLIST_xl_8207"/>
      <sheetName val="_SHOPLIST.xls__SHOPLIST_xl_8208"/>
      <sheetName val="_SHOPLIST.xls__SHOPLIST_xl_8209"/>
      <sheetName val="_SHOPLIST.xls__SHOPLIST_xl_8210"/>
      <sheetName val="_SHOPLIST.xls__SHOPLIST_xl_8211"/>
      <sheetName val="_SHOPLIST.xls__SHOPLIST_xl_8212"/>
      <sheetName val="_SHOPLIST.xls__SHOPLIST_xl_8213"/>
      <sheetName val="_SHOPLIST.xls__SHOPLIST_xl_8214"/>
      <sheetName val="_SHOPLIST.xls__SHOPLIST_xl_8215"/>
      <sheetName val="_SHOPLIST.xls__SHOPLIST_xl_8216"/>
      <sheetName val="_SHOPLIST.xls__SHOPLIST_xl_8217"/>
      <sheetName val="_SHOPLIST.xls__SHOPLIST_xl_8218"/>
      <sheetName val="_SHOPLIST.xls__SHOPLIST_xl_8219"/>
      <sheetName val="_SHOPLIST.xls__SHOPLIST_xl_8220"/>
      <sheetName val="_SHOPLIST.xls__SHOPLIST_xl_8221"/>
      <sheetName val="_SHOPLIST.xls__SHOPLIST_xl_8222"/>
      <sheetName val="_SHOPLIST.xls__SHOPLIST_xl_8223"/>
      <sheetName val="_SHOPLIST.xls__SHOPLIST_xl_8224"/>
      <sheetName val="_SHOPLIST.xls__SHOPLIST_xl_8225"/>
      <sheetName val="_SHOPLIST.xls__SHOPLIST_xl_8226"/>
      <sheetName val="_SHOPLIST.xls__SHOPLIST_xl_8227"/>
      <sheetName val="_SHOPLIST.xls__SHOPLIST_xl_8228"/>
      <sheetName val="_SHOPLIST.xls__SHOPLIST_xl_8229"/>
      <sheetName val="_SHOPLIST.xls__SHOPLIST_xl_8230"/>
      <sheetName val="_SHOPLIST.xls__SHOPLIST_xl_8231"/>
      <sheetName val="_SHOPLIST.xls__SHOPLIST_xl_8232"/>
      <sheetName val="_SHOPLIST.xls__SHOPLIST_xl_8233"/>
      <sheetName val="_SHOPLIST.xls__SHOPLIST_xl_8234"/>
      <sheetName val="_SHOPLIST.xls__SHOPLIST_xl_8235"/>
      <sheetName val="_SHOPLIST.xls__SHOPLIST_xl_8236"/>
      <sheetName val="_SHOPLIST.xls__SHOPLIST_xl_8237"/>
      <sheetName val="_SHOPLIST.xls__SHOPLIST_xl_8238"/>
      <sheetName val="_SHOPLIST.xls__SHOPLIST_xl_8239"/>
      <sheetName val="_SHOPLIST.xls__SHOPLIST_xl_8240"/>
      <sheetName val="_SHOPLIST.xls__SHOPLIST_xl_8241"/>
      <sheetName val="_SHOPLIST.xls__SHOPLIST_xl_8242"/>
      <sheetName val="_SHOPLIST.xls__SHOPLIST_xl_8243"/>
      <sheetName val="_SHOPLIST.xls__SHOPLIST_xl_8244"/>
      <sheetName val="_SHOPLIST.xls__SHOPLIST_xl_8245"/>
      <sheetName val="_SHOPLIST.xls__SHOPLIST_xl_8246"/>
      <sheetName val="_SHOPLIST.xls__SHOPLIST_xl_8247"/>
      <sheetName val="_SHOPLIST.xls__SHOPLIST_xl_8248"/>
      <sheetName val="_SHOPLIST.xls__SHOPLIST_xl_8249"/>
      <sheetName val="_SHOPLIST.xls__SHOPLIST_xl_8250"/>
      <sheetName val="_SHOPLIST.xls__SHOPLIST_xl_8251"/>
      <sheetName val="_SHOPLIST.xls__SHOPLIST_xl_8252"/>
      <sheetName val="_SHOPLIST.xls__SHOPLIST_xl_8253"/>
      <sheetName val="_SHOPLIST.xls__SHOPLIST_xl_8254"/>
      <sheetName val="_SHOPLIST.xls__SHOPLIST_xl_8255"/>
      <sheetName val="_SHOPLIST.xls__SHOPLIST_xl_8256"/>
      <sheetName val="_SHOPLIST.xls__SHOPLIST_xl_8257"/>
      <sheetName val="_SHOPLIST.xls__SHOPLIST_xl_8258"/>
      <sheetName val="_SHOPLIST.xls__SHOPLIST_xl_8259"/>
      <sheetName val="_SHOPLIST.xls__SHOPLIST_xl_8260"/>
      <sheetName val="_SHOPLIST.xls__SHOPLIST_xl_8261"/>
      <sheetName val="_SHOPLIST.xls__SHOPLIST_xl_8262"/>
      <sheetName val="_SHOPLIST.xls__SHOPLIST_xl_8263"/>
      <sheetName val="_SHOPLIST.xls__SHOPLIST_xl_8264"/>
      <sheetName val="_SHOPLIST.xls__SHOPLIST_xl_8265"/>
      <sheetName val="_SHOPLIST.xls__SHOPLIST_xl_8266"/>
      <sheetName val="_SHOPLIST.xls__SHOPLIST_xl_8267"/>
      <sheetName val="_SHOPLIST.xls__SHOPLIST_xl_8268"/>
      <sheetName val="_SHOPLIST.xls__SHOPLIST_xl_8269"/>
      <sheetName val="_SHOPLIST.xls__VW__VU________78"/>
      <sheetName val="_SHOPLIST.xls__VW__VU________79"/>
      <sheetName val="_SHOPLIST.xls__SHOPLIST_xl_8270"/>
      <sheetName val="_SHOPLIST.xls_70___0_s__i____98"/>
      <sheetName val="_SHOPLIST.xls__SHOPLIST_xl_8271"/>
      <sheetName val="_SHOPLIST.xls__SHOPLIST_xl_8272"/>
      <sheetName val="_SHOPLIST.xls__VW__VU________80"/>
      <sheetName val="_SHOPLIST.xls__VW__VU________81"/>
      <sheetName val="_SHOPLIST.xls__SHOPLIST_xl_8273"/>
      <sheetName val="_SHOPLIST.xls__SHOPLIST_xl_8274"/>
      <sheetName val="_SHOPLIST.xls_70___0_s__i____99"/>
      <sheetName val="_SHOPLIST.xls__SHOPLIST_xl_8275"/>
      <sheetName val="_SHOPLIST.xls__SHOPLIST_xl_8276"/>
      <sheetName val="_SHOPLIST.xls__SHOPLIST_xl_8277"/>
      <sheetName val="_SHOPLIST.xls__SHOPLIST_xl_8278"/>
      <sheetName val="_SHOPLIST.xls__SHOPLIST_xl_8279"/>
      <sheetName val="_SHOPLIST.xls__SHOPLIST_xl_8280"/>
      <sheetName val="_SHOPLIST.xls__SHOPLIST_xl_8281"/>
      <sheetName val="_SHOPLIST.xls__SHOPLIST_xl_8282"/>
      <sheetName val="_SHOPLIST.xls__SHOPLIST_xl_8283"/>
      <sheetName val="_SHOPLIST.xls__SHOPLIST_xl_8284"/>
      <sheetName val="_SHOPLIST.xls__SHOPLIST_xl_8285"/>
      <sheetName val="_SHOPLIST.xls__SHOPLIST_xl_8286"/>
      <sheetName val="_SHOPLIST.xls__SHOPLIST_xl_8287"/>
      <sheetName val="_SHOPLIST.xls__SHOPLIST_xl_8288"/>
      <sheetName val="_SHOPLIST.xls__SHOPLIST_xl_8289"/>
      <sheetName val="_SHOPLIST.xls__SHOPLIST_xl_8290"/>
      <sheetName val="_SHOPLIST.xls__SHOPLIST_xl_8291"/>
      <sheetName val="_SHOPLIST.xls__SHOPLIST_xl_8292"/>
      <sheetName val="_SHOPLIST.xls__SHOPLIST_xl_8293"/>
      <sheetName val="_SHOPLIST.xls__SHOPLIST_xl_8294"/>
      <sheetName val="_SHOPLIST.xls__SHOPLIST_xl_8295"/>
      <sheetName val="_SHOPLIST.xls__SHOPLIST_xl_8296"/>
      <sheetName val="_SHOPLIST.xls__SHOPLIST_xl_8297"/>
      <sheetName val="_SHOPLIST.xls__SHOPLIST_xl_8298"/>
      <sheetName val="_SHOPLIST.xls__SHOPLIST_xl_8299"/>
      <sheetName val="_SHOPLIST.xls__SHOPLIST_xl_8300"/>
      <sheetName val="_SHOPLIST.xls__SHOPLIST_xl_8301"/>
      <sheetName val="_SHOPLIST.xls__SHOPLIST_xl_8302"/>
      <sheetName val="_SHOPLIST.xls__SHOPLIST_xl_8303"/>
      <sheetName val="_SHOPLIST.xls__SHOPLIST_xl_8304"/>
      <sheetName val="_SHOPLIST.xls__SHOPLIST_xl_8305"/>
      <sheetName val="_SHOPLIST.xls__SHOPLIST_xl_8306"/>
      <sheetName val="_SHOPLIST.xls__SHOPLIST_xl_8307"/>
      <sheetName val="_SHOPLIST.xls__SHOPLIST_xl_8308"/>
      <sheetName val="_SHOPLIST.xls__SHOPLIST_xl_8309"/>
      <sheetName val="_SHOPLIST.xls__SHOPLIST_xl_8310"/>
      <sheetName val="_SHOPLIST.xls__SHOPLIST_xl_8311"/>
      <sheetName val="_SHOPLIST.xls__SHOPLIST_xl_8312"/>
      <sheetName val="_SHOPLIST.xls__SHOPLIST_xl_8313"/>
      <sheetName val="_SHOPLIST.xls__SHOPLIST_xl_8314"/>
      <sheetName val="_SHOPLIST.xls__SHOPLIST_xl_8315"/>
      <sheetName val="_SHOPLIST.xls__SHOPLIST_xl_8316"/>
      <sheetName val="_SHOPLIST.xls__SHOPLIST_xl_8317"/>
      <sheetName val="_SHOPLIST.xls__SHOPLIST_xl_8318"/>
      <sheetName val="_SHOPLIST.xls__SHOPLIST_xl_8319"/>
      <sheetName val="_SHOPLIST.xls__SHOPLIST_xl_8320"/>
      <sheetName val="_SHOPLIST.xls__SHOPLIST_xl_8321"/>
      <sheetName val="_SHOPLIST.xls__SHOPLIST_xl_8322"/>
      <sheetName val="_SHOPLIST.xls__SHOPLIST_xl_8323"/>
      <sheetName val="_SHOPLIST.xls__SHOPLIST_xl_8324"/>
      <sheetName val="_SHOPLIST.xls__SHOPLIST_xl_8325"/>
      <sheetName val="_SHOPLIST.xls__SHOPLIST_xl_8326"/>
      <sheetName val="_SHOPLIST.xls_70___0_s__i___100"/>
      <sheetName val="_SHOPLIST.xls__SHOPLIST_xl_8327"/>
      <sheetName val="_SHOPLIST.xls__SHOPLIST_xl_8328"/>
      <sheetName val="_SHOPLIST.xls__SHOPLIST_xl_8329"/>
      <sheetName val="_SHOPLIST.xls__VW__VU________82"/>
      <sheetName val="_SHOPLIST.xls__SHOPLIST_xl_8330"/>
      <sheetName val="_SHOPLIST.xls__SHOPLIST_xl_8331"/>
      <sheetName val="_SHOPLIST.xls__SHOPLIST_xl_8332"/>
      <sheetName val="_SHOPLIST.xls__SHOPLIST_xl_8333"/>
      <sheetName val="_SHOPLIST.xls__SHOPLIST_xl_8334"/>
      <sheetName val="_SHOPLIST.xls__SHOPLIST_xl_8335"/>
      <sheetName val="_SHOPLIST.xls__SHOPLIST_xl_8336"/>
      <sheetName val="_SHOPLIST.xls__SHOPLIST_xl_8337"/>
      <sheetName val="_SHOPLIST.xls__SHOPLIST_xl_8338"/>
      <sheetName val="_SHOPLIST.xls__SHOPLIST_xl_8339"/>
      <sheetName val="_SHOPLIST.xls__SHOPLIST_xl_8340"/>
      <sheetName val="_SHOPLIST.xls__SHOPLIST_xl_8341"/>
      <sheetName val="_SHOPLIST.xls__SHOPLIST_xl_8342"/>
      <sheetName val="_SHOPLIST.xls__SHOPLIST_xl_8343"/>
      <sheetName val="_SHOPLIST.xls__SHOPLIST_xl_8344"/>
      <sheetName val="_SHOPLIST.xls__SHOPLIST_xl_8345"/>
      <sheetName val="_SHOPLIST.xls__SHOPLIST_xl_8346"/>
      <sheetName val="_SHOPLIST.xls__SHOPLIST_xl_8347"/>
      <sheetName val="_SHOPLIST.xls__SHOPLIST_xl_8348"/>
      <sheetName val="_SHOPLIST.xls__SHOPLIST_xl_8349"/>
      <sheetName val="_SHOPLIST.xls__SHOPLIST_xl_8350"/>
      <sheetName val="_SHOPLIST.xls__SHOPLIST_xl_8351"/>
      <sheetName val="_SHOPLIST.xls__SHOPLIST_xl_8352"/>
      <sheetName val="_SHOPLIST.xls__SHOPLIST_xl_8353"/>
      <sheetName val="_SHOPLIST.xls__SHOPLIST_xl_8354"/>
      <sheetName val="_SHOPLIST.xls__SHOPLIST_xl_8355"/>
      <sheetName val="_SHOPLIST.xls__SHOPLIST_xl_8356"/>
      <sheetName val="_SHOPLIST.xls__SHOPLIST_xl_8357"/>
      <sheetName val="_SHOPLIST.xls__SHOPLIST_xl_8358"/>
      <sheetName val="_SHOPLIST.xls__SHOPLIST_xl_8359"/>
      <sheetName val="_SHOPLIST.xls__SHOPLIST_xl_8360"/>
      <sheetName val="_SHOPLIST.xls__SHOPLIST_xl_8361"/>
      <sheetName val="_SHOPLIST.xls__SHOPLIST_xl_8362"/>
      <sheetName val="_SHOPLIST.xls__SHOPLIST_xl_8363"/>
      <sheetName val="_SHOPLIST.xls__SHOPLIST_xl_8364"/>
      <sheetName val="_SHOPLIST.xls__SHOPLIST_xl_8365"/>
      <sheetName val="_SHOPLIST.xls__SHOPLIST_xl_8366"/>
      <sheetName val="_SHOPLIST.xls__SHOPLIST_xl_8367"/>
      <sheetName val="_SHOPLIST.xls__SHOPLIST_xl_8368"/>
      <sheetName val="_SHOPLIST.xls__SHOPLIST_xl_8369"/>
      <sheetName val="_SHOPLIST.xls__SHOPLIST_xl_8370"/>
      <sheetName val="_SHOPLIST.xls__SHOPLIST_xl_8371"/>
      <sheetName val="_SHOPLIST.xls__SHOPLIST_xl_8372"/>
      <sheetName val="_SHOPLIST.xls__SHOPLIST_xl_8373"/>
      <sheetName val="_SHOPLIST.xls__SHOPLIST_xl_8374"/>
      <sheetName val="_SHOPLIST.xls__SHOPLIST_xl_8375"/>
      <sheetName val="_SHOPLIST.xls__SHOPLIST_xl_8376"/>
      <sheetName val="_SHOPLIST.xls__SHOPLIST_xl_8377"/>
      <sheetName val="_SHOPLIST.xls__SHOPLIST_xl_8378"/>
      <sheetName val="_SHOPLIST.xls__SHOPLIST_xl_8379"/>
      <sheetName val="_SHOPLIST.xls__SHOPLIST_xl_8380"/>
      <sheetName val="_SHOPLIST.xls__SHOPLIST_xl_8381"/>
      <sheetName val="_SHOPLIST.xls__SHOPLIST_xl_8382"/>
      <sheetName val="_SHOPLIST.xls__SHOPLIST_xl_8383"/>
      <sheetName val="_SHOPLIST.xls__SHOPLIST_xl_8384"/>
      <sheetName val="_SHOPLIST.xls__SHOPLIST_xl_8385"/>
      <sheetName val="_SHOPLIST.xls__SHOPLIST_xl_8386"/>
      <sheetName val="_SHOPLIST.xls__SHOPLIST_xl_8387"/>
      <sheetName val="_SHOPLIST.xls__SHOPLIST_xl_8388"/>
      <sheetName val="_SHOPLIST.xls_70___0_s__i___101"/>
      <sheetName val="_SHOPLIST.xls__SHOPLIST_xl_8389"/>
      <sheetName val="_SHOPLIST.xls__SHOPLIST_xl_8390"/>
      <sheetName val="_SHOPLIST.xls_70,_0s«_x0008_iÆø_x0003_í¬_x0008_i"/>
      <sheetName val="_SHOPLIST.xls__VW_VU____t__0__2"/>
      <sheetName val="_SHOPLIST.xls_70,_0s« iÆø í¬ i"/>
      <sheetName val="_SHOPLIST.xls_70_x005f_x0000___0_x_31"/>
      <sheetName val="_SHOPLIST.xls__SHOPLIST_xl_8391"/>
      <sheetName val="_SHOPLIST.xls__SHOPLIST_xl_8392"/>
      <sheetName val="_SHOPLIST.xls_70___0_s__i___102"/>
      <sheetName val="_SHOPLIST.xls__SHOPLIST_xl_8393"/>
      <sheetName val="_SHOPLIST.xls__SHOPLIST_xl_8394"/>
      <sheetName val="_SHOPLIST.xls__SHOPLIST_xl_8395"/>
      <sheetName val="_SHOPLIST.xls__SHOPLIST_xl_8396"/>
      <sheetName val="_SHOPLIST.xls__SHOPLIST_xl_8397"/>
      <sheetName val="_SHOPLIST.xls__SHOPLIST_xl_8398"/>
      <sheetName val="_SHOPLIST.xls__SHOPLIST_xl_8399"/>
      <sheetName val="_SHOPLIST.xls__SHOPLIST_xl_8400"/>
      <sheetName val="_SHOPLIST.xls__SHOPLIST_xl_8401"/>
      <sheetName val="_SHOPLIST.xls__SHOPLIST_xl_8402"/>
      <sheetName val="_SHOPLIST.xls__SHOPLIST_xl_8403"/>
      <sheetName val="_SHOPLIST.xls__SHOPLIST_xl_8404"/>
      <sheetName val="_SHOPLIST.xls__SHOPLIST_xl_8405"/>
      <sheetName val="_SHOPLIST.xls__SHOPLIST_xl_8406"/>
      <sheetName val="_SHOPLIST.xls__SHOPLIST_xl_8407"/>
      <sheetName val="_SHOPLIST.xls__SHOPLIST_xl_8408"/>
      <sheetName val="_SHOPLIST.xls__SHOPLIST_xl_8409"/>
      <sheetName val="_SHOPLIST.xls__SHOPLIST_xl_8410"/>
      <sheetName val="_SHOPLIST.xls__SHOPLIST_xl_8411"/>
      <sheetName val="_SHOPLIST.xls__SHOPLIST_xl_8412"/>
      <sheetName val="_SHOPLIST.xls__SHOPLIST_xl_8413"/>
      <sheetName val="_SHOPLIST.xls__SHOPLIST_xl_8414"/>
      <sheetName val="_SHOPLIST.xls__SHOPLIST_xl_8415"/>
      <sheetName val="_SHOPLIST.xls__SHOPLIST_xl_8416"/>
      <sheetName val="_SHOPLIST.xls__SHOPLIST_xl_8417"/>
      <sheetName val="_SHOPLIST.xls__SHOPLIST_xl_8418"/>
      <sheetName val="_SHOPLIST.xls__SHOPLIST_xl_8419"/>
      <sheetName val="_SHOPLIST.xls__SHOPLIST_xl_8420"/>
      <sheetName val="_SHOPLIST.xls__SHOPLIST_xl_8421"/>
      <sheetName val="_SHOPLIST.xls__SHOPLIST_xl_8422"/>
      <sheetName val="_SHOPLIST.xls__SHOPLIST_xl_8423"/>
      <sheetName val="_SHOPLIST.xls__SHOPLIST_xl_8424"/>
      <sheetName val="_SHOPLIST.xls__SHOPLIST_xl_8425"/>
      <sheetName val="_SHOPLIST.xls__SHOPLIST_xl_8426"/>
      <sheetName val="_SHOPLIST.xls__SHOPLIST_xl_8427"/>
      <sheetName val="_SHOPLIST.xls__SHOPLIST_xl_8428"/>
      <sheetName val="_SHOPLIST.xls__SHOPLIST_xl_8429"/>
      <sheetName val="_SHOPLIST.xls__SHOPLIST_xl_8430"/>
      <sheetName val="_SHOPLIST.xls__SHOPLIST_xl_8431"/>
      <sheetName val="_SHOPLIST.xls__SHOPLIST_xl_8432"/>
      <sheetName val="_SHOPLIST.xls__SHOPLIST_xl_8433"/>
      <sheetName val="_SHOPLIST.xls__SHOPLIST_xl_8434"/>
      <sheetName val="_SHOPLIST.xls__SHOPLIST_xl_8435"/>
      <sheetName val="_SHOPLIST.xls__SHOPLIST_xl_8436"/>
      <sheetName val="_SHOPLIST.xls__SHOPLIST_xl_8437"/>
      <sheetName val="_SHOPLIST.xls__SHOPLIST_xl_8438"/>
      <sheetName val="_SHOPLIST.xls__SHOPLIST_xl_8439"/>
      <sheetName val="_SHOPLIST.xls__SHOPLIST_xl_8440"/>
      <sheetName val="_SHOPLIST.xls__SHOPLIST_xl_8441"/>
      <sheetName val="_SHOPLIST.xls__SHOPLIST_xl_8442"/>
      <sheetName val="_SHOPLIST.xls__SHOPLIST_xl_8443"/>
      <sheetName val="_SHOPLIST.xls__SHOPLIST_xl_8444"/>
      <sheetName val="_SHOPLIST.xls__SHOPLIST_xl_8445"/>
      <sheetName val="_SHOPLIST.xls__SHOPLIST_xl_8446"/>
      <sheetName val="_SHOPLIST.xls__SHOPLIST_xl_8447"/>
      <sheetName val="_SHOPLIST.xls__SHOPLIST_xl_8448"/>
      <sheetName val="_SHOPLIST.xls__SHOPLIST_xl_8449"/>
      <sheetName val="_SHOPLIST.xls__SHOPLIST_xl_8450"/>
      <sheetName val="_SHOPLIST.xls__SHOPLIST_xl_8451"/>
      <sheetName val="_SHOPLIST.xls__SHOPLIST_xl_8452"/>
      <sheetName val="_SHOPLIST.xls__SHOPLIST_xl_8453"/>
      <sheetName val="_SHOPLIST.xls__SHOPLIST_xl_8454"/>
      <sheetName val="_SHOPLIST.xls__SHOPLIST_xl_8455"/>
      <sheetName val="_SHOPLIST.xls__SHOPLIST_xl_8456"/>
      <sheetName val="_SHOPLIST.xls__SHOPLIST_xl_8457"/>
      <sheetName val="_SHOPLIST.xls__SHOPLIST_xl_8458"/>
      <sheetName val="_SHOPLIST.xls__SHOPLIST_xl_8459"/>
      <sheetName val="_SHOPLIST.xls__SHOPLIST_xl_8460"/>
      <sheetName val="_SHOPLIST.xls__SHOPLIST_xl_8461"/>
      <sheetName val="_SHOPLIST.xls__SHOPLIST_xl_8462"/>
      <sheetName val="_SHOPLIST.xls__SHOPLIST_xl_8463"/>
      <sheetName val="_SHOPLIST.xls__SHOPLIST_xl_8464"/>
      <sheetName val="_SHOPLIST.xls__SHOPLIST_xl_8465"/>
      <sheetName val="_SHOPLIST.xls__SHOPLIST_xl_8466"/>
      <sheetName val="_SHOPLIST.xls__SHOPLIST_xl_8467"/>
      <sheetName val="_SHOPLIST.xls__SHOPLIST_xl_8468"/>
      <sheetName val="_SHOPLIST.xls__SHOPLIST_xl_8469"/>
      <sheetName val="_SHOPLIST.xls__SHOPLIST_xl_8470"/>
      <sheetName val="_SHOPLIST.xls__SHOPLIST_xl_8471"/>
      <sheetName val="_SHOPLIST.xls__SHOPLIST_xl_8472"/>
      <sheetName val="_SHOPLIST.xls__SHOPLIST_xl_8473"/>
      <sheetName val="_SHOPLIST.xls__SHOPLIST_xl_8474"/>
      <sheetName val="_SHOPLIST.xls__SHOPLIST_xl_8475"/>
      <sheetName val="_SHOPLIST.xls__SHOPLIST_xl_8476"/>
      <sheetName val="_SHOPLIST.xls__SHOPLIST_xl_8477"/>
      <sheetName val="_SHOPLIST.xls__SHOPLIST_xl_8478"/>
      <sheetName val="_SHOPLIST.xls__SHOPLIST_xl_8479"/>
      <sheetName val="_SHOPLIST.xls__SHOPLIST_xl_8480"/>
      <sheetName val="_SHOPLIST.xls__SHOPLIST_xl_8481"/>
      <sheetName val="_SHOPLIST.xls__SHOPLIST_xl_8482"/>
      <sheetName val="_SHOPLIST.xls__SHOPLIST_xl_8483"/>
      <sheetName val="_SHOPLIST.xls__SHOPLIST_xl_8484"/>
      <sheetName val="_SHOPLIST.xls__SHOPLIST_xl_8485"/>
      <sheetName val="_SHOPLIST.xls__SHOPLIST_xl_8486"/>
      <sheetName val="_SHOPLIST.xls__SHOPLIST_xl_8487"/>
      <sheetName val="_SHOPLIST.xls__SHOPLIST_xl_8488"/>
      <sheetName val="_SHOPLIST.xls__SHOPLIST_xl_8489"/>
      <sheetName val="_SHOPLIST.xls__SHOPLIST_xl_8490"/>
      <sheetName val="_SHOPLIST.xls__SHOPLIST_xl_8491"/>
      <sheetName val="_SHOPLIST.xls__SHOPLIST_xl_8492"/>
      <sheetName val="_SHOPLIST.xls__SHOPLIST_xl_8493"/>
      <sheetName val="_SHOPLIST.xls__SHOPLIST_xl_8494"/>
      <sheetName val="_SHOPLIST.xls__SHOPLIST_xl_8495"/>
      <sheetName val="_SHOPLIST.xls__SHOPLIST_xl_8496"/>
      <sheetName val="_SHOPLIST.xls__SHOPLIST_xl_8497"/>
      <sheetName val="_SHOPLIST.xls__SHOPLIST_xl_8498"/>
      <sheetName val="_SHOPLIST.xls__SHOPLIST_xl_8499"/>
      <sheetName val="_SHOPLIST.xls__SHOPLIST_xl_8500"/>
      <sheetName val="_SHOPLIST.xls__SHOPLIST_xl_8501"/>
      <sheetName val="_SHOPLIST.xls__SHOPLIST_xl_8502"/>
      <sheetName val="_SHOPLIST.xls__SHOPLIST_xl_8503"/>
      <sheetName val="_SHOPLIST.xls__SHOPLIST_xl_8504"/>
      <sheetName val="_SHOPLIST.xls__SHOPLIST_xl_8505"/>
      <sheetName val="_SHOPLIST.xls__SHOPLIST_xl_8506"/>
      <sheetName val="_SHOPLIST.xls__SHOPLIST_xl_8507"/>
      <sheetName val="_SHOPLIST.xls__SHOPLIST_xl_8508"/>
      <sheetName val="_SHOPLIST.xls__SHOPLIST_xl_8509"/>
      <sheetName val="_SHOPLIST.xls__SHOPLIST_xl_8510"/>
      <sheetName val="_SHOPLIST.xls__SHOPLIST_xl_8511"/>
      <sheetName val="_SHOPLIST.xls_70_x005f_x005f_x005f_x0000_24"/>
      <sheetName val="_SHOPLIST.xls__SHOPLIST_xl_8512"/>
      <sheetName val="_SHOPLIST.xls__SHOPLIST_xl_8513"/>
      <sheetName val="_SHOPLIST.xls__SHOPLIST_xl_8514"/>
      <sheetName val="_SHOPLIST.xls__SHOPLIST_xl_8515"/>
      <sheetName val="_SHOPLIST.xls__SHOPLIST_xl_8516"/>
      <sheetName val="_SHOPLIST.xls__SHOPLIST_xl_8517"/>
      <sheetName val="_SHOPLIST.xls__SHOPLIST_xl_8518"/>
      <sheetName val="_SHOPLIST.xls__SHOPLIST_xl_8519"/>
      <sheetName val="_SHOPLIST.xls__SHOPLIST_xl_8520"/>
      <sheetName val="_SHOPLIST.xls__SHOPLIST_xl_8521"/>
      <sheetName val="_SHOPLIST.xls__SHOPLIST_xl_8522"/>
      <sheetName val="_SHOPLIST.xls__SHOPLIST_xl_8523"/>
      <sheetName val="_SHOPLIST.xls__SHOPLIST_xl_8524"/>
      <sheetName val="_SHOPLIST.xls__SHOPLIST_xl_8525"/>
      <sheetName val="_SHOPLIST.xls__SHOPLIST_xl_8526"/>
      <sheetName val="_SHOPLIST.xls__SHOPLIST_xl_8527"/>
      <sheetName val="_SHOPLIST.xls__SHOPLIST_xl_8528"/>
      <sheetName val="_SHOPLIST.xls__SHOPLIST_xl_8529"/>
      <sheetName val="_SHOPLIST.xls__SHOPLIST_xl_8530"/>
      <sheetName val="_SHOPLIST.xls__SHOPLIST_xl_8531"/>
      <sheetName val="_SHOPLIST.xls__SHOPLIST_xl_8532"/>
      <sheetName val="_SHOPLIST.xls__SHOPLIST_xl_8533"/>
      <sheetName val="_SHOPLIST.xls__SHOPLIST_xl_8534"/>
      <sheetName val="_SHOPLIST.xls__SHOPLIST_xl_8535"/>
      <sheetName val="_SHOPLIST.xls__SHOPLIST_xl_8536"/>
      <sheetName val="_SHOPLIST.xls__SHOPLIST_xl_8537"/>
      <sheetName val="_SHOPLIST.xls_70,_0s�_x0008_i��_x0003_��_x0008_i"/>
      <sheetName val="_SHOPLIST.xls__SHOPLIST_xl_8538"/>
      <sheetName val="_SHOPLIST.xls__SHOPLIST_xl_8539"/>
      <sheetName val="_SHOPLIST.xls__SHOPLIST_xl_8540"/>
      <sheetName val="_SHOPLIST.xls__SHOPLIST_xl_8541"/>
      <sheetName val="_SHOPLIST.xls__SHOPLIST_xl_8542"/>
      <sheetName val="_SHOPLIST.xls__SHOPLIST_xl_8543"/>
      <sheetName val="_SHOPLIST.xls__SHOPLIST_xl_8544"/>
      <sheetName val="_SHOPLIST.xls__SHOPLIST_xl_8545"/>
      <sheetName val="_SHOPLIST.xls__SHOPLIST_xl_8546"/>
      <sheetName val="_SHOPLIST.xls__SHOPLIST_xl_8547"/>
      <sheetName val="_SHOPLIST.xls__SHOPLIST_xl_8548"/>
      <sheetName val="_SHOPLIST.xls__SHOPLIST_xl_8549"/>
      <sheetName val="_SHOPLIST.xls__SHOPLIST_xl_8550"/>
      <sheetName val="_SHOPLIST.xls__SHOPLIST_xl_8551"/>
      <sheetName val="_SHOPLIST.xls__SHOPLIST_xl_8552"/>
      <sheetName val="_SHOPLIST.xls__SHOPLIST_xl_8553"/>
      <sheetName val="_SHOPLIST.xls__SHOPLIST_xl_8554"/>
      <sheetName val="_SHOPLIST.xls__SHOPLIST_xl_8555"/>
      <sheetName val="_SHOPLIST.xls__SHOPLIST_xl_8556"/>
      <sheetName val="_SHOPLIST.xls__SHOPLIST_xl_8557"/>
      <sheetName val="_SHOPLIST.xls__SHOPLIST_xl_8558"/>
      <sheetName val="_SHOPLIST.xls__SHOPLIST_xl_8559"/>
      <sheetName val="_SHOPLIST.xls__SHOPLIST_xl_8560"/>
      <sheetName val="_SHOPLIST.xls__SHOPLIST_xl_8561"/>
      <sheetName val="_SHOPLIST.xls__SHOPLIST_xl_8562"/>
      <sheetName val="_SHOPLIST.xls__SHOPLIST_xl_8563"/>
      <sheetName val="_SHOPLIST.xls__SHOPLIST_xl_8564"/>
      <sheetName val="_SHOPLIST.xls__SHOPLIST_xl_8565"/>
      <sheetName val="_SHOPLIST.xls__SHOPLIST_xl_8566"/>
      <sheetName val="_SHOPLIST.xls__SHOPLIST_xl_8567"/>
      <sheetName val="_SHOPLIST.xls__SHOPLIST_xl_8568"/>
      <sheetName val="_SHOPLIST.xls__SHOPLIST_xl_8569"/>
      <sheetName val="_SHOPLIST.xls__SHOPLIST_xl_8570"/>
      <sheetName val="_SHOPLIST.xls__SHOPLIST_xl_8571"/>
      <sheetName val="_SHOPLIST.xls__SHOPLIST_xl_8572"/>
      <sheetName val="_SHOPLIST.xls__SHOPLIST_xl_8573"/>
      <sheetName val="_SHOPLIST.xls__SHOPLIST_xl_8574"/>
      <sheetName val="_SHOPLIST.xls__SHOPLIST_xl_8575"/>
      <sheetName val="_SHOPLIST.xls__SHOPLIST_xl_8576"/>
      <sheetName val="_SHOPLIST.xls__SHOPLIST_xl_8577"/>
      <sheetName val="_SHOPLIST.xls__SHOPLIST_xl_8578"/>
      <sheetName val="_SHOPLIST.xls__SHOPLIST_xl_8579"/>
      <sheetName val="_SHOPLIST.xls__SHOPLIST_xl_8580"/>
      <sheetName val="_SHOPLIST.xls__SHOPLIST_xl_8581"/>
      <sheetName val="_SHOPLIST.xls__SHOPLIST_xl_8582"/>
      <sheetName val="_SHOPLIST.xls__SHOPLIST_xl_8583"/>
      <sheetName val="_SHOPLIST.xls__SHOPLIST_xl_8584"/>
      <sheetName val="_SHOPLIST.xls__SHOPLIST_xl_8585"/>
      <sheetName val="_SHOPLIST.xls__SHOPLIST_xl_8586"/>
      <sheetName val="_SHOPLIST.xls__SHOPLIST_xl_8587"/>
      <sheetName val="_SHOPLIST.xls__SHOPLIST_xl_8588"/>
      <sheetName val="_SHOPLIST.xls__SHOPLIST_xl_8589"/>
      <sheetName val="_SHOPLIST.xls__SHOPLIST_xl_8590"/>
      <sheetName val="_SHOPLIST.xls__SHOPLIST_xl_8591"/>
      <sheetName val="_SHOPLIST.xls__SHOPLIST_xl_8592"/>
      <sheetName val="_SHOPLIST.xls__SHOPLIST_xl_8593"/>
      <sheetName val="_SHOPLIST.xls__SHOPLIST_xl_8594"/>
      <sheetName val="_SHOPLIST.xls__SHOPLIST_xl_8595"/>
      <sheetName val="_SHOPLIST.xls__SHOPLIST_xl_8596"/>
      <sheetName val="_SHOPLIST.xls__SHOPLIST_xl_8597"/>
      <sheetName val="_SHOPLIST.xls__SHOPLIST_xl_8598"/>
      <sheetName val="_SHOPLIST.xls__SHOPLIST_xl_8599"/>
      <sheetName val="_SHOPLIST.xls__SHOPLIST_xl_8600"/>
      <sheetName val="_SHOPLIST.xls__SHOPLIST_xl_8601"/>
      <sheetName val="_SHOPLIST.xls__SHOPLIST_xl_8602"/>
      <sheetName val="_SHOPLIST.xls__SHOPLIST_xl_8603"/>
      <sheetName val="_SHOPLIST.xls__SHOPLIST_xl_8604"/>
      <sheetName val="_SHOPLIST.xls__SHOPLIST_xl_8605"/>
      <sheetName val="_SHOPLIST.xls__SHOPLIST_xl_8606"/>
      <sheetName val="_SHOPLIST.xls__SHOPLIST_xl_8607"/>
      <sheetName val="_SHOPLIST.xls__SHOPLIST_xl_8608"/>
      <sheetName val="_SHOPLIST.xls__SHOPLIST_xl_8609"/>
      <sheetName val="_SHOPLIST.xls__SHOPLIST_xl_8610"/>
      <sheetName val="_SHOPLIST.xls__SHOPLIST_xl_8611"/>
      <sheetName val="_SHOPLIST.xls__SHOPLIST_xl_8612"/>
      <sheetName val="_SHOPLIST.xls__SHOPLIST_xl_8613"/>
      <sheetName val="_SHOPLIST.xls__SHOPLIST_xl_8614"/>
      <sheetName val="_SHOPLIST.xls__SHOPLIST_xl_8615"/>
      <sheetName val="_SHOPLIST.xls__SHOPLIST_xl_8616"/>
      <sheetName val="_SHOPLIST.xls__SHOPLIST_xl_8617"/>
      <sheetName val="_SHOPLIST.xls__SHOPLIST_xl_8618"/>
      <sheetName val="_SHOPLIST.xls__SHOPLIST_xl_8619"/>
      <sheetName val="_SHOPLIST.xls__SHOPLIST_xl_8620"/>
      <sheetName val="_SHOPLIST.xls__SHOPLIST_xl_8621"/>
      <sheetName val="_SHOPLIST.xls__SHOPLIST_xl_8622"/>
      <sheetName val="_SHOPLIST.xls__SHOPLIST_xl_8623"/>
      <sheetName val="_SHOPLIST.xls__SHOPLIST_xl_8624"/>
      <sheetName val="_SHOPLIST.xls__SHOPLIST_xl_8625"/>
      <sheetName val="_SHOPLIST.xls__SHOPLIST_xl_8626"/>
      <sheetName val="_SHOPLIST.xls__SHOPLIST_xl_8627"/>
      <sheetName val="_SHOPLIST.xls__SHOPLIST_xl_8628"/>
      <sheetName val="_SHOPLIST.xls__SHOPLIST_xl_8629"/>
      <sheetName val="_SHOPLIST.xls__SHOPLIST_xl_8630"/>
      <sheetName val="_SHOPLIST.xls__SHOPLIST_xl_8631"/>
      <sheetName val="_SHOPLIST.xls__SHOPLIST_xl_8632"/>
      <sheetName val="_SHOPLIST.xls__SHOPLIST_xl_8633"/>
      <sheetName val="_SHOPLIST.xls__SHOPLIST_xl_8634"/>
      <sheetName val="_SHOPLIST.xls__SHOPLIST_xl_8635"/>
      <sheetName val="_SHOPLIST.xls__SHOPLIST_xl_8636"/>
      <sheetName val="_SHOPLIST.xls__SHOPLIST_xl_8637"/>
      <sheetName val="_SHOPLIST.xls__SHOPLIST_xl_8638"/>
      <sheetName val="_SHOPLIST.xls__SHOPLIST_xl_8639"/>
      <sheetName val="_SHOPLIST.xls__SHOPLIST_xl_8640"/>
      <sheetName val="_SHOPLIST.xls__SHOPLIST_xl_8641"/>
      <sheetName val="_SHOPLIST.xls__SHOPLIST_xl_8642"/>
      <sheetName val="_SHOPLIST.xls__SHOPLIST_xl_8643"/>
      <sheetName val="_SHOPLIST.xls__SHOPLIST_xl_8644"/>
      <sheetName val="_SHOPLIST.xls__SHOPLIST_xl_8645"/>
      <sheetName val="_SHOPLIST.xls__SHOPLIST_xl_8646"/>
      <sheetName val="_SHOPLIST.xls__SHOPLIST_xl_8647"/>
      <sheetName val="_SHOPLIST.xls__SHOPLIST_xl_8648"/>
      <sheetName val="_SHOPLIST.xls__SHOPLIST_xl_8649"/>
      <sheetName val="_SHOPLIST.xls__SHOPLIST_xl_8650"/>
      <sheetName val="_SHOPLIST.xls__SHOPLIST_xl_8651"/>
      <sheetName val="_SHOPLIST.xls__SHOPLIST_xl_8652"/>
      <sheetName val="_SHOPLIST.xls__SHOPLIST_xl_8653"/>
      <sheetName val="_SHOPLIST.xls__SHOPLIST_xl_8654"/>
      <sheetName val="_SHOPLIST.xls__SHOPLIST_xl_8655"/>
      <sheetName val="_SHOPLIST.xls__SHOPLIST_xl_8656"/>
      <sheetName val="_SHOPLIST.xls__SHOPLIST_xl_8657"/>
      <sheetName val="_SHOPLIST.xls__SHOPLIST_xl_8658"/>
      <sheetName val="_SHOPLIST.xls__SHOPLIST_xl_8659"/>
      <sheetName val="_SHOPLIST.xls__SHOPLIST_xl_8660"/>
      <sheetName val="_SHOPLIST.xls__SHOPLIST_xl_8661"/>
      <sheetName val="_SHOPLIST.xls__SHOPLIST_xl_8662"/>
      <sheetName val="_SHOPLIST.xls__SHOPLIST_xl_8663"/>
      <sheetName val="_SHOPLIST.xls__SHOPLIST_xl_8664"/>
      <sheetName val="_SHOPLIST.xls__SHOPLIST_xl_8665"/>
      <sheetName val="_SHOPLIST.xls__SHOPLIST_xl_8666"/>
      <sheetName val="_SHOPLIST.xls__SHOPLIST_xl_8667"/>
      <sheetName val="_SHOPLIST.xls__SHOPLIST_xl_8668"/>
      <sheetName val="_SHOPLIST.xls__SHOPLIST_xl_8669"/>
      <sheetName val="_SHOPLIST.xls__SHOPLIST_xl_8670"/>
      <sheetName val="_SHOPLIST.xls__SHOPLIST_xl_8671"/>
      <sheetName val="_SHOPLIST.xls__SHOPLIST_xl_8672"/>
      <sheetName val="_SHOPLIST.xls__SHOPLIST_xl_8673"/>
      <sheetName val="_SHOPLIST.xls__SHOPLIST_xl_8674"/>
      <sheetName val="_SHOPLIST.xls__SHOPLIST_xl_8675"/>
      <sheetName val="_SHOPLIST.xls__SHOPLIST_xl_8676"/>
      <sheetName val="_SHOPLIST.xls__SHOPLIST_xl_8677"/>
      <sheetName val="_SHOPLIST.xls__SHOPLIST_xl_8678"/>
      <sheetName val="_SHOPLIST.xls__SHOPLIST_xl_8679"/>
      <sheetName val="_SHOPLIST.xls__SHOPLIST_xl_8680"/>
      <sheetName val="_SHOPLIST.xls__SHOPLIST_xl_8681"/>
      <sheetName val="_SHOPLIST.xls__SHOPLIST_xl_8682"/>
      <sheetName val="_SHOPLIST.xls__SHOPLIST_xl_8683"/>
      <sheetName val="_SHOPLIST.xls__SHOPLIST_xl_8684"/>
      <sheetName val="_SHOPLIST.xls__SHOPLIST_xl_8685"/>
      <sheetName val="_SHOPLIST.xls__SHOPLIST_xl_8686"/>
      <sheetName val="_SHOPLIST.xls__SHOPLIST_xl_8687"/>
      <sheetName val="_SHOPLIST.xls__SHOPLIST_xl_8688"/>
      <sheetName val="_SHOPLIST.xls__SHOPLIST_xl_8689"/>
      <sheetName val="_SHOPLIST.xls__SHOPLIST_xl_8690"/>
      <sheetName val="_SHOPLIST.xls__SHOPLIST_xl_8691"/>
      <sheetName val="_SHOPLIST.xls__SHOPLIST_xl_8692"/>
      <sheetName val="_SHOPLIST.xls__SHOPLIST_xl_8693"/>
      <sheetName val="_SHOPLIST.xls__SHOPLIST_xl_8694"/>
      <sheetName val="_SHOPLIST.xls__SHOPLIST_xl_8695"/>
      <sheetName val="_SHOPLIST.xls__SHOPLIST_xl_8696"/>
      <sheetName val="_SHOPLIST.xls__SHOPLIST_xl_8697"/>
      <sheetName val="_SHOPLIST.xls__SHOPLIST_xl_8698"/>
      <sheetName val="_SHOPLIST.xls__SHOPLIST_xl_8699"/>
      <sheetName val="_SHOPLIST.xls__SHOPLIST_xl_8700"/>
      <sheetName val="_SHOPLIST.xls__SHOPLIST_xl_8701"/>
      <sheetName val="_SHOPLIST.xls__SHOPLIST_xl_8702"/>
      <sheetName val="_SHOPLIST.xls__SHOPLIST_xl_8703"/>
      <sheetName val="_SHOPLIST.xls__SHOPLIST_xl_8704"/>
      <sheetName val="_SHOPLIST.xls__SHOPLIST_xl_8705"/>
      <sheetName val="_SHOPLIST.xls__SHOPLIST_xl_8706"/>
      <sheetName val="_SHOPLIST.xls__SHOPLIST_xl_8707"/>
      <sheetName val="_SHOPLIST.xls__SHOPLIST_xl_8708"/>
      <sheetName val="_SHOPLIST.xls__SHOPLIST_xl_8709"/>
      <sheetName val="_SHOPLIST.xls__SHOPLIST_xl_8710"/>
      <sheetName val="_SHOPLIST.xls__SHOPLIST_xl_8711"/>
      <sheetName val="_SHOPLIST.xls__SHOPLIST_xl_8712"/>
      <sheetName val="_SHOPLIST.xls__SHOPLIST_xl_8713"/>
      <sheetName val="_SHOPLIST.xls__SHOPLIST_xl_8714"/>
      <sheetName val="_SHOPLIST.xls__SHOPLIST_xl_8715"/>
      <sheetName val="_SHOPLIST.xls__SHOPLIST_xl_8716"/>
      <sheetName val="_SHOPLIST.xls__SHOPLIST_xl_8717"/>
      <sheetName val="_SHOPLIST.xls__SHOPLIST_xl_8718"/>
      <sheetName val="_SHOPLIST.xls__SHOPLIST_xl_8719"/>
      <sheetName val="_SHOPLIST.xls__SHOPLIST_xl_8720"/>
      <sheetName val="_SHOPLIST.xls__SHOPLIST_xl_8721"/>
      <sheetName val="_SHOPLIST.xls__SHOPLIST_xl_8722"/>
      <sheetName val="_SHOPLIST.xls__SHOPLIST_xl_8723"/>
      <sheetName val="_SHOPLIST.xls__SHOPLIST_xl_8724"/>
      <sheetName val="_SHOPLIST.xls__SHOPLIST_xl_8725"/>
      <sheetName val="_SHOPLIST.xls__SHOPLIST_xl_8726"/>
      <sheetName val="_SHOPLIST.xls__SHOPLIST_xl_8727"/>
      <sheetName val="_SHOPLIST.xls__SHOPLIST_xl_8728"/>
      <sheetName val="_SHOPLIST.xls__SHOPLIST_xl_8729"/>
      <sheetName val="_SHOPLIST.xls__SHOPLIST_xl_8730"/>
      <sheetName val="_SHOPLIST.xls__SHOPLIST_xl_8731"/>
      <sheetName val="_SHOPLIST.xls__SHOPLIST_xl_8732"/>
      <sheetName val="_SHOPLIST.xls__SHOPLIST_xl_8733"/>
      <sheetName val="_SHOPLIST.xls__SHOPLIST_xl_8734"/>
      <sheetName val="_SHOPLIST.xls__SHOPLIST_xl_8735"/>
      <sheetName val="_SHOPLIST.xls__SHOPLIST_xl_8736"/>
      <sheetName val="_SHOPLIST.xls__SHOPLIST_xl_8737"/>
      <sheetName val="_SHOPLIST.xls__SHOPLIST_xl_8738"/>
      <sheetName val="_SHOPLIST.xls__SHOPLIST_xl_8739"/>
      <sheetName val="_SHOPLIST.xls__SHOPLIST_xl_8740"/>
      <sheetName val="_SHOPLIST.xls__SHOPLIST_xl_8741"/>
      <sheetName val="_SHOPLIST.xls__SHOPLIST_xl_8742"/>
      <sheetName val="_SHOPLIST.xls__SHOPLIST_xl_8743"/>
      <sheetName val="_SHOPLIST.xls__SHOPLIST_xl_8744"/>
      <sheetName val="_SHOPLIST.xls__SHOPLIST_xl_8745"/>
      <sheetName val="_SHOPLIST.xls__SHOPLIST_xl_8746"/>
      <sheetName val="_SHOPLIST.xls__SHOPLIST_xl_8747"/>
      <sheetName val="_SHOPLIST.xls__SHOPLIST_xl_8748"/>
      <sheetName val="_SHOPLIST.xls__SHOPLIST_xl_8749"/>
      <sheetName val="_SHOPLIST.xls__SHOPLIST_xl_8750"/>
      <sheetName val="_SHOPLIST.xls__SHOPLIST_xl_8751"/>
      <sheetName val="_SHOPLIST.xls__SHOPLIST_xl_8752"/>
      <sheetName val="_SHOPLIST.xls__SHOPLIST_xl_8753"/>
      <sheetName val="_SHOPLIST.xls__SHOPLIST_xl_8754"/>
      <sheetName val="_SHOPLIST.xls__SHOPLIST_xl_8755"/>
      <sheetName val="_SHOPLIST.xls__SHOPLIST_xl_8756"/>
      <sheetName val="_SHOPLIST.xls__SHOPLIST_xl_8757"/>
      <sheetName val="_SHOPLIST.xls__SHOPLIST_xl_8758"/>
      <sheetName val="_SHOPLIST.xls__SHOPLIST_xl_8759"/>
      <sheetName val="_SHOPLIST.xls__SHOPLIST_xl_8760"/>
      <sheetName val="_SHOPLIST.xls__SHOPLIST_xl_8761"/>
      <sheetName val="_SHOPLIST.xls__SHOPLIST_xl_8762"/>
      <sheetName val="_SHOPLIST.xls__SHOPLIST_xl_8763"/>
      <sheetName val="_SHOPLIST.xls__SHOPLIST_xl_8764"/>
      <sheetName val="_SHOPLIST.xls__SHOPLIST_xl_8765"/>
      <sheetName val="_SHOPLIST.xls__SHOPLIST_xl_8766"/>
      <sheetName val="_SHOPLIST.xls__SHOPLIST_xl_8767"/>
      <sheetName val="_SHOPLIST.xls__SHOPLIST_xl_8768"/>
      <sheetName val="_SHOPLIST.xls__SHOPLIST_xl_8769"/>
      <sheetName val="_SHOPLIST.xls__SHOPLIST_xl_8770"/>
      <sheetName val="_SHOPLIST.xls__SHOPLIST_xl_8771"/>
      <sheetName val="_SHOPLIST.xls__SHOPLIST_xl_8772"/>
      <sheetName val="_SHOPLIST.xls__SHOPLIST_xl_8773"/>
      <sheetName val="_SHOPLIST.xls__SHOPLIST_xl_8774"/>
      <sheetName val="_SHOPLIST.xls__SHOPLIST_xl_8775"/>
      <sheetName val="_SHOPLIST.xls__SHOPLIST_xl_8776"/>
      <sheetName val="_SHOPLIST.xls__SHOPLIST_xl_8777"/>
      <sheetName val="_SHOPLIST.xls__SHOPLIST_xl_8778"/>
      <sheetName val="_SHOPLIST.xls__SHOPLIST_xl_8779"/>
      <sheetName val="_SHOPLIST.xls_70_x005f_x0000___0_x_32"/>
      <sheetName val="_SHOPLIST.xls__SHOPLIST_xl_8780"/>
      <sheetName val="_SHOPLIST.xls__SHOPLIST_xl_8781"/>
      <sheetName val="_SHOPLIST.xls__SHOPLIST_xl_8782"/>
      <sheetName val="_SHOPLIST.xls__SHOPLIST_xl_8783"/>
      <sheetName val="_SHOPLIST.xls__SHOPLIST_xl_8784"/>
      <sheetName val="_SHOPLIST.xls__SHOPLIST_xl_8785"/>
      <sheetName val="_SHOPLIST.xls__SHOPLIST_xl_8786"/>
      <sheetName val="_SHOPLIST.xls__SHOPLIST_xl_8787"/>
      <sheetName val="_SHOPLIST.xls__SHOPLIST_xl_8788"/>
      <sheetName val="_SHOPLIST.xls__SHOPLIST_xl_8789"/>
      <sheetName val="_SHOPLIST.xls__SHOPLIST_xl_8790"/>
      <sheetName val="_SHOPLIST.xls__SHOPLIST_xl_8791"/>
      <sheetName val="_SHOPLIST.xls__SHOPLIST_xl_8792"/>
      <sheetName val="_SHOPLIST.xls__SHOPLIST_xl_8793"/>
      <sheetName val="_SHOPLIST.xls__SHOPLIST_xl_8794"/>
      <sheetName val="_SHOPLIST.xls__SHOPLIST_xl_8795"/>
      <sheetName val="_SHOPLIST.xls__SHOPLIST_xl_8796"/>
      <sheetName val="_SHOPLIST.xls__SHOPLIST_xl_8797"/>
      <sheetName val="_SHOPLIST.xls__SHOPLIST_xl_8798"/>
      <sheetName val="_SHOPLIST.xls__SHOPLIST_xl_8799"/>
      <sheetName val="_SHOPLIST.xls__SHOPLIST_xl_8800"/>
      <sheetName val="_SHOPLIST.xls__SHOPLIST_xl_8801"/>
      <sheetName val="_SHOPLIST.xls__SHOPLIST_xl_8802"/>
      <sheetName val="_SHOPLIST.xls__SHOPLIST_xl_8803"/>
      <sheetName val="_SHOPLIST.xls__SHOPLIST_xl_8804"/>
      <sheetName val="_SHOPLIST.xls__SHOPLIST_xl_8805"/>
      <sheetName val="_SHOPLIST.xls__VW__VU________83"/>
      <sheetName val="_SHOPLIST.xls__SHOPLIST_xl_8806"/>
      <sheetName val="_SHOPLIST.xls__SHOPLIST_xl_8807"/>
      <sheetName val="_SHOPLIST.xls_70___0_s__i___103"/>
      <sheetName val="_SHOPLIST.xls__SHOPLIST_xl_8808"/>
      <sheetName val="_SHOPLIST.xls__SHOPLIST_xl_8809"/>
      <sheetName val="_SHOPLIST.xls__SHOPLIST_xl_8810"/>
      <sheetName val="_SHOPLIST.xls__VW__VU________84"/>
      <sheetName val="_SHOPLIST.xls__VW__VU________85"/>
      <sheetName val="_SHOPLIST.xls__SHOPLIST_xl_8811"/>
      <sheetName val="_SHOPLIST.xls__SHOPLIST_xl_8812"/>
      <sheetName val="_SHOPLIST.xls_70___0_s__i___104"/>
      <sheetName val="_SHOPLIST.xls__SHOPLIST_xl_8813"/>
      <sheetName val="_SHOPLIST.xls__SHOPLIST_xl_8814"/>
      <sheetName val="_SHOPLIST.xls__SHOPLIST_xl_8815"/>
      <sheetName val="_SHOPLIST.xls__SHOPLIST_xl_8816"/>
      <sheetName val="_SHOPLIST.xls__SHOPLIST_xl_8817"/>
      <sheetName val="_SHOPLIST.xls__SHOPLIST_xl_8818"/>
      <sheetName val="_SHOPLIST.xls__SHOPLIST_xl_8819"/>
      <sheetName val="_SHOPLIST.xls__SHOPLIST_xl_8820"/>
      <sheetName val="_SHOPLIST.xls__SHOPLIST_xl_8821"/>
      <sheetName val="_SHOPLIST.xls__SHOPLIST_xl_8822"/>
      <sheetName val="_SHOPLIST.xls__SHOPLIST_xl_8823"/>
      <sheetName val="_SHOPLIST.xls__SHOPLIST_xl_8824"/>
      <sheetName val="_SHOPLIST.xls__SHOPLIST_xl_8825"/>
      <sheetName val="_SHOPLIST.xls__SHOPLIST_xl_8826"/>
      <sheetName val="_SHOPLIST.xls__SHOPLIST_xl_8827"/>
      <sheetName val="_SHOPLIST.xls__VW__VU________86"/>
      <sheetName val="_SHOPLIST.xls__SHOPLIST_xl_8828"/>
      <sheetName val="_SHOPLIST.xls__SHOPLIST_xl_8829"/>
      <sheetName val="_SHOPLIST.xls__SHOPLIST_xl_8830"/>
      <sheetName val="_SHOPLIST.xls__SHOPLIST_xl_8831"/>
      <sheetName val="_SHOPLIST.xls__SHOPLIST_xl_8832"/>
      <sheetName val="_SHOPLIST.xls__SHOPLIST_xl_8833"/>
      <sheetName val="_SHOPLIST.xls__SHOPLIST_xl_8834"/>
      <sheetName val="_SHOPLIST.xls__SHOPLIST_xl_8835"/>
      <sheetName val="_SHOPLIST.xls__SHOPLIST_xl_8836"/>
      <sheetName val="_SHOPLIST.xls__SHOPLIST_xl_8837"/>
      <sheetName val="_SHOPLIST.xls__SHOPLIST_xl_8838"/>
      <sheetName val="_SHOPLIST.xls__SHOPLIST_xl_8839"/>
      <sheetName val="_SHOPLIST.xls__SHOPLIST_xl_8840"/>
      <sheetName val="_SHOPLIST.xls__SHOPLIST_xl_8841"/>
      <sheetName val="_SHOPLIST.xls__SHOPLIST_xl_8842"/>
      <sheetName val="_SHOPLIST.xls__SHOPLIST_xl_8843"/>
      <sheetName val="_SHOPLIST.xls__SHOPLIST_xl_8844"/>
      <sheetName val="_SHOPLIST.xls__SHOPLIST_xl_8845"/>
      <sheetName val="_SHOPLIST.xls__SHOPLIST_xl_8846"/>
      <sheetName val="_SHOPLIST.xls__SHOPLIST_xl_8847"/>
      <sheetName val="_SHOPLIST.xls__SHOPLIST_xl_8848"/>
      <sheetName val="_SHOPLIST.xls__SHOPLIST_xl_8849"/>
      <sheetName val="_SHOPLIST.xls__SHOPLIST_xl_8850"/>
      <sheetName val="_SHOPLIST.xls__SHOPLIST_xl_8851"/>
      <sheetName val="_SHOPLIST.xls__SHOPLIST_xl_8852"/>
      <sheetName val="_SHOPLIST.xls__SHOPLIST_xl_8853"/>
      <sheetName val="_SHOPLIST.xls__SHOPLIST_xl_8854"/>
      <sheetName val="_SHOPLIST.xls__SHOPLIST_xl_8855"/>
      <sheetName val="_SHOPLIST.xls__SHOPLIST_xl_8856"/>
      <sheetName val="_SHOPLIST.xls__SHOPLIST_xl_8857"/>
      <sheetName val="_SHOPLIST.xls__SHOPLIST_xl_8858"/>
      <sheetName val="_SHOPLIST.xls__SHOPLIST_xl_8859"/>
      <sheetName val="_SHOPLIST.xls__SHOPLIST_xl_8860"/>
      <sheetName val="_SHOPLIST.xls__SHOPLIST_xl_8861"/>
      <sheetName val="_SHOPLIST.xls__SHOPLIST_xl_8862"/>
      <sheetName val="_SHOPLIST.xls__SHOPLIST_xl_8863"/>
      <sheetName val="_SHOPLIST.xls__SHOPLIST_xl_8864"/>
      <sheetName val="_SHOPLIST.xls__SHOPLIST_xl_8865"/>
      <sheetName val="_SHOPLIST.xls__SHOPLIST_xl_8866"/>
      <sheetName val="_SHOPLIST.xls__SHOPLIST_xl_8867"/>
      <sheetName val="_SHOPLIST.xls__SHOPLIST_xl_8868"/>
      <sheetName val="_SHOPLIST.xls__SHOPLIST_xl_8869"/>
      <sheetName val="_SHOPLIST.xls__SHOPLIST_xl_8870"/>
      <sheetName val="_SHOPLIST.xls__SHOPLIST_xl_8871"/>
      <sheetName val="_SHOPLIST.xls__SHOPLIST_xl_8872"/>
      <sheetName val="_SHOPLIST.xls__SHOPLIST_xl_8873"/>
      <sheetName val="_SHOPLIST.xls__SHOPLIST_xl_8874"/>
      <sheetName val="_SHOPLIST.xls__SHOPLIST_xl_8875"/>
      <sheetName val="_SHOPLIST.xls__SHOPLIST_xl_8876"/>
      <sheetName val="_SHOPLIST.xls__SHOPLIST_xl_8877"/>
      <sheetName val="_SHOPLIST.xls__SHOPLIST_xl_8878"/>
      <sheetName val="_SHOPLIST.xls__SHOPLIST_xl_8879"/>
      <sheetName val="_SHOPLIST.xls__SHOPLIST_xl_8880"/>
      <sheetName val="_SHOPLIST.xls__SHOPLIST_xl_8881"/>
      <sheetName val="_SHOPLIST.xls__SHOPLIST_xl_8882"/>
      <sheetName val="_SHOPLIST.xls__SHOPLIST_xl_8883"/>
      <sheetName val="_SHOPLIST.xls__SHOPLIST_xl_8884"/>
      <sheetName val="_SHOPLIST.xls__SHOPLIST_xl_8885"/>
      <sheetName val="_SHOPLIST.xls__SHOPLIST_xl_8886"/>
      <sheetName val="_SHOPLIST.xls__SHOPLIST_xl_8887"/>
      <sheetName val="_SHOPLIST.xls__SHOPLIST_xl_8888"/>
      <sheetName val="_SHOPLIST.xls__SHOPLIST_xl_8889"/>
      <sheetName val="_SHOPLIST.xls__SHOPLIST_xl_8890"/>
      <sheetName val="_SHOPLIST.xls__SHOPLIST_xl_8891"/>
      <sheetName val="_SHOPLIST.xls__SHOPLIST_xl_8892"/>
      <sheetName val="_SHOPLIST.xls__SHOPLIST_xl_8893"/>
      <sheetName val="_SHOPLIST.xls__SHOPLIST_xl_8894"/>
      <sheetName val="_SHOPLIST.xls__SHOPLIST_xl_8895"/>
      <sheetName val="_SHOPLIST.xls__SHOPLIST_xl_8896"/>
      <sheetName val="_SHOPLIST.xls__SHOPLIST_xl_8897"/>
      <sheetName val="_SHOPLIST.xls__SHOPLIST_xl_8898"/>
      <sheetName val="_SHOPLIST.xls__SHOPLIST_xl_8899"/>
      <sheetName val="_SHOPLIST.xls__SHOPLIST_xl_8900"/>
      <sheetName val="_SHOPLIST.xls__SHOPLIST_xl_8901"/>
      <sheetName val="_SHOPLIST.xls__SHOPLIST_xl_8902"/>
      <sheetName val="_SHOPLIST.xls__SHOPLIST_xl_8903"/>
      <sheetName val="_SHOPLIST.xls__SHOPLIST_xl_8904"/>
      <sheetName val="_SHOPLIST.xls__SHOPLIST_xl_8905"/>
      <sheetName val="_SHOPLIST.xls__SHOPLIST_xl_8906"/>
      <sheetName val="_SHOPLIST.xls__SHOPLIST_xl_8907"/>
      <sheetName val="_SHOPLIST.xls__SHOPLIST_xl_8908"/>
      <sheetName val="_SHOPLIST.xls__SHOPLIST_xl_8909"/>
      <sheetName val="_SHOPLIST.xls__SHOPLIST_xl_8910"/>
      <sheetName val="_SHOPLIST.xls__SHOPLIST_xl_8911"/>
      <sheetName val="_SHOPLIST.xls__SHOPLIST_xl_8912"/>
      <sheetName val="_SHOPLIST.xls__SHOPLIST_xl_8913"/>
      <sheetName val="_SHOPLIST.xls__SHOPLIST_xl_8914"/>
      <sheetName val="_SHOPLIST.xls__SHOPLIST_xl_8915"/>
      <sheetName val="_SHOPLIST.xls__SHOPLIST_xl_8916"/>
      <sheetName val="_SHOPLIST.xls__SHOPLIST_xl_8917"/>
      <sheetName val="_SHOPLIST.xls__SHOPLIST_xl_8918"/>
      <sheetName val="_SHOPLIST.xls__SHOPLIST_xl_8919"/>
      <sheetName val="_SHOPLIST.xls__SHOPLIST_xl_8920"/>
      <sheetName val="_SHOPLIST.xls__SHOPLIST_xl_8921"/>
      <sheetName val="_SHOPLIST.xls__SHOPLIST_xl_8922"/>
      <sheetName val="_SHOPLIST.xls__SHOPLIST_xl_8923"/>
      <sheetName val="_SHOPLIST.xls__SHOPLIST_xl_8924"/>
      <sheetName val="_SHOPLIST.xls__SHOPLIST_xl_8925"/>
      <sheetName val="_SHOPLIST.xls__SHOPLIST_xl_8926"/>
      <sheetName val="_SHOPLIST.xls__SHOPLIST_xl_8927"/>
      <sheetName val="_SHOPLIST.xls__SHOPLIST_xl_8928"/>
      <sheetName val="_SHOPLIST.xls__SHOPLIST_xl_8929"/>
      <sheetName val="_SHOPLIST.xls__SHOPLIST_xl_8930"/>
      <sheetName val="_SHOPLIST.xls__SHOPLIST_xl_8931"/>
      <sheetName val="_SHOPLIST.xls__SHOPLIST_xl_8932"/>
      <sheetName val="_SHOPLIST.xls__SHOPLIST_xl_8933"/>
      <sheetName val="_SHOPLIST.xls__SHOPLIST_xl_8934"/>
      <sheetName val="_SHOPLIST.xls__SHOPLIST_xl_8935"/>
      <sheetName val="_SHOPLIST.xls__SHOPLIST_xl_8936"/>
      <sheetName val="_SHOPLIST.xls__SHOPLIST_xl_8937"/>
      <sheetName val="_SHOPLIST.xls__SHOPLIST_xl_8938"/>
      <sheetName val="_SHOPLIST.xls__SHOPLIST_xl_8939"/>
      <sheetName val="_SHOPLIST.xls__SHOPLIST_xl_8940"/>
      <sheetName val="_SHOPLIST.xls__SHOPLIST_xl_8941"/>
      <sheetName val="_SHOPLIST.xls__SHOPLIST_xl_8942"/>
      <sheetName val="_SHOPLIST.xls__SHOPLIST_xl_8943"/>
      <sheetName val="_SHOPLIST.xls__SHOPLIST_xl_8944"/>
      <sheetName val="_SHOPLIST.xls__SHOPLIST_xl_8945"/>
      <sheetName val="_SHOPLIST.xls__SHOPLIST_xl_8946"/>
      <sheetName val="_SHOPLIST.xls__SHOPLIST_xl_8947"/>
      <sheetName val="_SHOPLIST.xls__SHOPLIST_xl_8948"/>
      <sheetName val="_SHOPLIST.xls__SHOPLIST_xl_8949"/>
      <sheetName val="_SHOPLIST.xls__SHOPLIST_xl_8950"/>
      <sheetName val="_SHOPLIST.xls__SHOPLIST_xl_8951"/>
      <sheetName val="_SHOPLIST.xls__SHOPLIST_xl_8952"/>
      <sheetName val="_SHOPLIST.xls__SHOPLIST_xl_8953"/>
      <sheetName val="_SHOPLIST.xls__SHOPLIST_xl_8954"/>
      <sheetName val="_SHOPLIST.xls__SHOPLIST_xl_8955"/>
      <sheetName val="_SHOPLIST.xls__SHOPLIST_xl_8956"/>
      <sheetName val="_SHOPLIST.xls__SHOPLIST_xl_8957"/>
      <sheetName val="_SHOPLIST.xls__SHOPLIST_xl_8958"/>
      <sheetName val="_SHOPLIST.xls__SHOPLIST_xl_8959"/>
      <sheetName val="_SHOPLIST.xls__SHOPLIST_xl_8960"/>
      <sheetName val="_SHOPLIST.xls__SHOPLIST_xl_8961"/>
      <sheetName val="_SHOPLIST.xls__SHOPLIST_xl_8962"/>
      <sheetName val="_SHOPLIST.xls__SHOPLIST_xl_8963"/>
      <sheetName val="_SHOPLIST.xls__SHOPLIST_xl_8964"/>
      <sheetName val="_SHOPLIST.xls__SHOPLIST_xl_8965"/>
      <sheetName val="_SHOPLIST.xls__SHOPLIST_xl_8966"/>
      <sheetName val="_SHOPLIST.xls__SHOPLIST_xl_8967"/>
      <sheetName val="_SHOPLIST.xls__SHOPLIST_xl_8968"/>
      <sheetName val="_SHOPLIST.xls__SHOPLIST_xl_8969"/>
      <sheetName val="_SHOPLIST.xls__SHOPLIST_xl_8970"/>
      <sheetName val="_SHOPLIST.xls__SHOPLIST_xl_8971"/>
      <sheetName val="_SHOPLIST.xls__SHOPLIST_xl_8972"/>
      <sheetName val="_SHOPLIST.xls__SHOPLIST_xl_8973"/>
      <sheetName val="_SHOPLIST.xls__SHOPLIST_xl_8974"/>
      <sheetName val="_SHOPLIST.xls__SHOPLIST_xl_8975"/>
      <sheetName val="_SHOPLIST.xls__SHOPLIST_xl_8976"/>
      <sheetName val="_SHOPLIST.xls__SHOPLIST_xl_8977"/>
      <sheetName val="_SHOPLIST.xls__SHOPLIST_xl_8978"/>
      <sheetName val="_SHOPLIST.xls__SHOPLIST_xl_8979"/>
      <sheetName val="_SHOPLIST.xls__SHOPLIST_xl_8980"/>
      <sheetName val="_SHOPLIST.xls__SHOPLIST_xl_8981"/>
      <sheetName val="_SHOPLIST.xls__SHOPLIST_xl_8982"/>
      <sheetName val="_SHOPLIST.xls__SHOPLIST_xl_8983"/>
      <sheetName val="_SHOPLIST.xls__SHOPLIST_xl_8984"/>
      <sheetName val="_SHOPLIST.xls_70___0_s__i___105"/>
      <sheetName val="_SHOPLIST.xls__VW__VU________87"/>
      <sheetName val="_SHOPLIST.xls_70___0_s__i___106"/>
      <sheetName val="_SHOPLIST.xls__SHOPLIST_xl_8985"/>
      <sheetName val="_SHOPLIST.xls__SHOPLIST_xl_8986"/>
      <sheetName val="_SHOPLIST.xls__SHOPLIST_xl_8987"/>
      <sheetName val="_SHOPLIST.xls_70___0_s__i___107"/>
      <sheetName val="_SHOPLIST.xls__VW__VU________88"/>
      <sheetName val="_SHOPLIST.xls__SHOPLIST_xl_8988"/>
      <sheetName val="_SHOPLIST.xls__SHOPLIST_xl_8989"/>
      <sheetName val="_SHOPLIST.xls__SHOPLIST_xl_8990"/>
      <sheetName val="_SHOPLIST.xls__SHOPLIST_xl_8991"/>
      <sheetName val="_SHOPLIST.xls__SHOPLIST_xl_8992"/>
      <sheetName val="_SHOPLIST.xls__SHOPLIST_xl_8993"/>
      <sheetName val="_SHOPLIST.xls__SHOPLIST_xl_8994"/>
      <sheetName val="_SHOPLIST.xls__SHOPLIST_xl_8995"/>
      <sheetName val="_SHOPLIST.xls__SHOPLIST_xl_8996"/>
      <sheetName val="_SHOPLIST.xls__SHOPLIST_xl_8997"/>
      <sheetName val="_SHOPLIST.xls__SHOPLIST_xl_8998"/>
      <sheetName val="_SHOPLIST.xls__SHOPLIST_xl_8999"/>
      <sheetName val="_SHOPLIST.xls__SHOPLIST_xl_9000"/>
      <sheetName val="_SHOPLIST.xls__SHOPLIST_xl_9001"/>
      <sheetName val="_SHOPLIST.xls__SHOPLIST_xl_9002"/>
      <sheetName val="_SHOPLIST.xls__SHOPLIST_xl_9003"/>
      <sheetName val="_SHOPLIST.xls__SHOPLIST_xl_9004"/>
      <sheetName val="_SHOPLIST.xls__SHOPLIST_xl_9005"/>
      <sheetName val="_SHOPLIST.xls__SHOPLIST_xl_9006"/>
      <sheetName val="_SHOPLIST.xls__SHOPLIST_xl_9007"/>
      <sheetName val="_SHOPLIST.xls__SHOPLIST_xl_9008"/>
      <sheetName val="_SHOPLIST.xls__SHOPLIST_xl_9009"/>
      <sheetName val="_SHOPLIST.xls__SHOPLIST_xl_9010"/>
      <sheetName val="_SHOPLIST.xls__SHOPLIST_xl_9011"/>
      <sheetName val="_SHOPLIST.xls__SHOPLIST_xl_9012"/>
      <sheetName val="_SHOPLIST.xls__SHOPLIST_xl_9013"/>
      <sheetName val="_SHOPLIST.xls__SHOPLIST_xl_9014"/>
      <sheetName val="_SHOPLIST.xls__SHOPLIST_xl_9015"/>
      <sheetName val="_SHOPLIST.xls__SHOPLIST_xl_9016"/>
      <sheetName val="_SHOPLIST.xls__SHOPLIST_xl_9017"/>
      <sheetName val="_SHOPLIST.xls__SHOPLIST_xl_9018"/>
      <sheetName val="_SHOPLIST.xls__SHOPLIST_xl_9019"/>
      <sheetName val="_SHOPLIST.xls__SHOPLIST_xl_9020"/>
      <sheetName val="_SHOPLIST.xls__SHOPLIST_xl_9021"/>
      <sheetName val="_SHOPLIST.xls__SHOPLIST_xl_9022"/>
      <sheetName val="_SHOPLIST.xls__SHOPLIST_xl_9023"/>
      <sheetName val="_SHOPLIST.xls__SHOPLIST_xl_9024"/>
      <sheetName val="_SHOPLIST.xls__SHOPLIST_xl_9025"/>
      <sheetName val="_SHOPLIST.xls__SHOPLIST_xl_9026"/>
      <sheetName val="_SHOPLIST.xls__SHOPLIST_xl_9027"/>
      <sheetName val="_SHOPLIST.xls__SHOPLIST_xl_9028"/>
      <sheetName val="_SHOPLIST.xls__SHOPLIST_xl_9029"/>
      <sheetName val="_SHOPLIST.xls__SHOPLIST_xl_9030"/>
      <sheetName val="_SHOPLIST.xls__SHOPLIST_xl_9031"/>
      <sheetName val="_SHOPLIST.xls__SHOPLIST_xl_9032"/>
      <sheetName val="_SHOPLIST.xls__SHOPLIST_xl_9033"/>
      <sheetName val="_SHOPLIST.xls__SHOPLIST_xl_9034"/>
      <sheetName val="_SHOPLIST.xls__SHOPLIST_xl_9035"/>
      <sheetName val="_SHOPLIST.xls_70___0_s__i___108"/>
      <sheetName val="_SHOPLIST.xls__SHOPLIST_xl_9036"/>
      <sheetName val="_SHOPLIST.xls__SHOPLIST_xl_9037"/>
      <sheetName val="_SHOPLIST.xls__SHOPLIST_xl_9038"/>
      <sheetName val="_SHOPLIST.xls__VW__VU________89"/>
      <sheetName val="_SHOPLIST.xls__SHOPLIST_xl_9039"/>
      <sheetName val="_SHOPLIST.xls__SHOPLIST_xl_9040"/>
      <sheetName val="_SHOPLIST.xls__SHOPLIST_xl_9041"/>
      <sheetName val="_SHOPLIST.xls__SHOPLIST_xl_9042"/>
      <sheetName val="_SHOPLIST.xls__SHOPLIST_xl_9043"/>
      <sheetName val="_SHOPLIST.xls__SHOPLIST_xl_9044"/>
      <sheetName val="_SHOPLIST.xls__SHOPLIST_xl_9045"/>
      <sheetName val="_SHOPLIST.xls__SHOPLIST_xl_9046"/>
      <sheetName val="_SHOPLIST.xls__SHOPLIST_xl_9047"/>
      <sheetName val="_SHOPLIST.xls__SHOPLIST_xl_9048"/>
      <sheetName val="_SHOPLIST.xls__SHOPLIST_xl_9049"/>
      <sheetName val="_SHOPLIST.xls__SHOPLIST_xl_9050"/>
      <sheetName val="_SHOPLIST.xls__SHOPLIST_xl_9051"/>
      <sheetName val="_SHOPLIST.xls__SHOPLIST_xl_9052"/>
      <sheetName val="_SHOPLIST.xls__SHOPLIST_xl_9053"/>
      <sheetName val="_SHOPLIST.xls__SHOPLIST_xl_9054"/>
      <sheetName val="_SHOPLIST.xls__SHOPLIST_xl_9055"/>
      <sheetName val="_SHOPLIST.xls__SHOPLIST_xl_9056"/>
      <sheetName val="_SHOPLIST.xls__SHOPLIST_xl_9057"/>
      <sheetName val="_SHOPLIST.xls__SHOPLIST_xl_9058"/>
      <sheetName val="_SHOPLIST.xls__SHOPLIST_xl_9059"/>
      <sheetName val="_SHOPLIST.xls__SHOPLIST_xl_9060"/>
      <sheetName val="_SHOPLIST.xls__SHOPLIST_xl_9061"/>
      <sheetName val="_SHOPLIST.xls__SHOPLIST_xl_9062"/>
      <sheetName val="_SHOPLIST.xls__SHOPLIST_xl_9063"/>
      <sheetName val="_SHOPLIST.xls__SHOPLIST_xl_9064"/>
      <sheetName val="_SHOPLIST.xls__SHOPLIST_xl_9065"/>
      <sheetName val="_SHOPLIST.xls__SHOPLIST_xl_9066"/>
      <sheetName val="_SHOPLIST.xls__SHOPLIST_xl_9067"/>
      <sheetName val="_SHOPLIST.xls__SHOPLIST_xl_9068"/>
      <sheetName val="_SHOPLIST.xls__SHOPLIST_xl_9069"/>
      <sheetName val="_SHOPLIST.xls__SHOPLIST_xl_9070"/>
      <sheetName val="_SHOPLIST.xls__SHOPLIST_xl_9071"/>
      <sheetName val="_SHOPLIST.xls__SHOPLIST_xl_9072"/>
      <sheetName val="_SHOPLIST.xls__SHOPLIST_xl_9073"/>
      <sheetName val="_SHOPLIST.xls__SHOPLIST_xl_9074"/>
      <sheetName val="_SHOPLIST.xls__SHOPLIST_xl_9075"/>
      <sheetName val="_SHOPLIST.xls__SHOPLIST_xl_9076"/>
      <sheetName val="_SHOPLIST.xls__SHOPLIST_xl_9077"/>
      <sheetName val="_SHOPLIST.xls__SHOPLIST_xl_9078"/>
      <sheetName val="_SHOPLIST.xls__SHOPLIST_xl_9079"/>
      <sheetName val="_SHOPLIST.xls__SHOPLIST_xl_9080"/>
      <sheetName val="_SHOPLIST.xls__SHOPLIST_xl_9081"/>
      <sheetName val="_SHOPLIST.xls__SHOPLIST_xl_9082"/>
      <sheetName val="_SHOPLIST.xls__SHOPLIST_xl_9083"/>
      <sheetName val="_SHOPLIST.xls__SHOPLIST_xl_9084"/>
      <sheetName val="_SHOPLIST.xls__SHOPLIST_xl_9085"/>
      <sheetName val="_SHOPLIST.xls__SHOPLIST_xl_9086"/>
      <sheetName val="_SHOPLIST.xls__SHOPLIST_xl_9087"/>
      <sheetName val="_SHOPLIST.xls__SHOPLIST_xl_9088"/>
      <sheetName val="_SHOPLIST.xls__SHOPLIST_xl_9089"/>
      <sheetName val="_SHOPLIST.xls__SHOPLIST_xl_9090"/>
      <sheetName val="_SHOPLIST.xls__SHOPLIST_xl_9091"/>
      <sheetName val="_SHOPLIST.xls__SHOPLIST_xl_9092"/>
      <sheetName val="_SHOPLIST.xls__SHOPLIST_xl_9093"/>
      <sheetName val="_SHOPLIST.xls__SHOPLIST_xl_9094"/>
      <sheetName val="_SHOPLIST.xls__SHOPLIST_xl_9095"/>
      <sheetName val="_SHOPLIST.xls__SHOPLIST_xl_9096"/>
      <sheetName val="_SHOPLIST.xls__SHOPLIST_xl_9097"/>
      <sheetName val="_SHOPLIST.xls__SHOPLIST_xl_9098"/>
      <sheetName val="_SHOPLIST.xls_70___0_s__i___109"/>
      <sheetName val="_SHOPLIST.xls__SHOPLIST_xl_9099"/>
      <sheetName val="_SHOPLIST.xls__SHOPLIST_xl_9812"/>
      <sheetName val="_SHOPLIST.xls__SHOPLIST_xl_9813"/>
      <sheetName val="_SHOPLIST.xls__VW_VU____t__0__3"/>
      <sheetName val="_SHOPLIST.xls__SHOPLIST_xl_9814"/>
      <sheetName val="_SHOPLIST.xls__SHOPLIST_xl_9815"/>
      <sheetName val="_SHOPLIST.xls__SHOPLIST_xl_9816"/>
      <sheetName val="_SHOPLIST.xls__SHOPLIST_xl_9817"/>
      <sheetName val="_SHOPLIST.xls_70_x005f_x0000___0_x_33"/>
      <sheetName val="_SHOPLIST.xls__SHOPLIST_xl_9100"/>
      <sheetName val="_SHOPLIST.xls__SHOPLIST_xl_9101"/>
      <sheetName val="_SHOPLIST.xls__SHOPLIST_xl_9818"/>
      <sheetName val="_SHOPLIST.xls__SHOPLIST_xl_9819"/>
      <sheetName val="_SHOPLIST.xls_70___0_s__i___110"/>
      <sheetName val="_SHOPLIST.xls__SHOPLIST_xl_9102"/>
      <sheetName val="_SHOPLIST.xls__SHOPLIST_xl_9820"/>
      <sheetName val="_SHOPLIST.xls__SHOPLIST_xl_9821"/>
      <sheetName val="_SHOPLIST.xls__SHOPLIST_xl_9822"/>
      <sheetName val="_SHOPLIST.xls__SHOPLIST_xl_9103"/>
      <sheetName val="_SHOPLIST.xls__SHOPLIST_xl_9104"/>
      <sheetName val="_SHOPLIST.xls__SHOPLIST_xl_9105"/>
      <sheetName val="_SHOPLIST.xls__SHOPLIST_xl_9106"/>
      <sheetName val="_SHOPLIST.xls__SHOPLIST_xl_9107"/>
      <sheetName val="_SHOPLIST.xls__SHOPLIST_xl_9108"/>
      <sheetName val="_SHOPLIST.xls__SHOPLIST_xl_9823"/>
      <sheetName val="_SHOPLIST.xls__SHOPLIST_xl_9109"/>
      <sheetName val="_SHOPLIST.xls__SHOPLIST_xl_9110"/>
      <sheetName val="_SHOPLIST.xls__SHOPLIST_xl_9111"/>
      <sheetName val="_SHOPLIST.xls__SHOPLIST_xl_9112"/>
      <sheetName val="_SHOPLIST.xls__SHOPLIST_xl_9824"/>
      <sheetName val="_SHOPLIST.xls__SHOPLIST_xl_9113"/>
      <sheetName val="_SHOPLIST.xls__SHOPLIST_xl_9825"/>
      <sheetName val="_SHOPLIST.xls__SHOPLIST_xl_9114"/>
      <sheetName val="_SHOPLIST.xls__SHOPLIST_xl_9826"/>
      <sheetName val="_SHOPLIST.xls__SHOPLIST_xl_9115"/>
      <sheetName val="_SHOPLIST.xls__SHOPLIST_xl_9827"/>
      <sheetName val="_SHOPLIST.xls__SHOPLIST_xl_9116"/>
      <sheetName val="_SHOPLIST.xls__SHOPLIST_xl_9117"/>
      <sheetName val="_SHOPLIST.xls__SHOPLIST_xl_9118"/>
      <sheetName val="_SHOPLIST.xls__SHOPLIST_xl_9119"/>
      <sheetName val="_SHOPLIST.xls__SHOPLIST_xl_9120"/>
      <sheetName val="_SHOPLIST.xls__SHOPLIST_xl_9121"/>
      <sheetName val="_SHOPLIST.xls__SHOPLIST_xl_9122"/>
      <sheetName val="_SHOPLIST.xls__SHOPLIST_xl_9123"/>
      <sheetName val="_SHOPLIST.xls__SHOPLIST_xl_9124"/>
      <sheetName val="_SHOPLIST.xls__SHOPLIST_xl_9125"/>
      <sheetName val="_SHOPLIST.xls__SHOPLIST_xl_9126"/>
      <sheetName val="_SHOPLIST.xls__SHOPLIST_xl_9127"/>
      <sheetName val="_SHOPLIST.xls__SHOPLIST_xl_9128"/>
      <sheetName val="_SHOPLIST.xls__SHOPLIST_xl_9828"/>
      <sheetName val="_SHOPLIST.xls__SHOPLIST_xl_9129"/>
      <sheetName val="_SHOPLIST.xls__SHOPLIST_xl_9130"/>
      <sheetName val="_SHOPLIST.xls__SHOPLIST_xl_9131"/>
      <sheetName val="_SHOPLIST.xls__SHOPLIST_xl_9829"/>
      <sheetName val="_SHOPLIST.xls__SHOPLIST_xl_9132"/>
      <sheetName val="_SHOPLIST.xls__SHOPLIST_xl_9133"/>
      <sheetName val="_SHOPLIST.xls__SHOPLIST_xl_9134"/>
      <sheetName val="_SHOPLIST.xls__SHOPLIST_xl_9135"/>
      <sheetName val="_SHOPLIST.xls__SHOPLIST_xl_9136"/>
      <sheetName val="_SHOPLIST.xls__SHOPLIST_xl_9137"/>
      <sheetName val="_SHOPLIST.xls__SHOPLIST_xl_9138"/>
      <sheetName val="_SHOPLIST.xls__SHOPLIST_xl_9139"/>
      <sheetName val="_SHOPLIST.xls__SHOPLIST_xl_9140"/>
      <sheetName val="_SHOPLIST.xls__SHOPLIST_xl_9830"/>
      <sheetName val="_SHOPLIST.xls__SHOPLIST_xl_9141"/>
      <sheetName val="_SHOPLIST.xls__SHOPLIST_xl_9142"/>
      <sheetName val="_SHOPLIST.xls__SHOPLIST_xl_9143"/>
      <sheetName val="_SHOPLIST.xls__SHOPLIST_xl_9144"/>
      <sheetName val="_SHOPLIST.xls__SHOPLIST_xl_9145"/>
      <sheetName val="_SHOPLIST.xls__SHOPLIST_xl_9146"/>
      <sheetName val="_SHOPLIST.xls__SHOPLIST_xl_9147"/>
      <sheetName val="_SHOPLIST.xls__SHOPLIST_xl_9831"/>
      <sheetName val="_SHOPLIST.xls__SHOPLIST_xl_9148"/>
      <sheetName val="_SHOPLIST.xls__SHOPLIST_xl_9149"/>
      <sheetName val="_SHOPLIST.xls__SHOPLIST_xl_9150"/>
      <sheetName val="_SHOPLIST.xls__SHOPLIST_xl_9151"/>
      <sheetName val="_SHOPLIST.xls__SHOPLIST_xl_9152"/>
      <sheetName val="_SHOPLIST.xls__SHOPLIST_xl_9153"/>
      <sheetName val="_SHOPLIST.xls__SHOPLIST_xl_9154"/>
      <sheetName val="_SHOPLIST.xls__SHOPLIST_xl_9155"/>
      <sheetName val="_SHOPLIST.xls__SHOPLIST_xl_9156"/>
      <sheetName val="_SHOPLIST.xls__SHOPLIST_xl_9832"/>
      <sheetName val="_SHOPLIST.xls__SHOPLIST_xl_9157"/>
      <sheetName val="_SHOPLIST.xls__SHOPLIST_xl_9158"/>
      <sheetName val="_SHOPLIST.xls__SHOPLIST_xl_9159"/>
      <sheetName val="_SHOPLIST.xls__SHOPLIST_xl_9160"/>
      <sheetName val="_SHOPLIST.xls__SHOPLIST_xl_9161"/>
      <sheetName val="_SHOPLIST.xls__SHOPLIST_xl_9162"/>
      <sheetName val="_SHOPLIST.xls__SHOPLIST_xl_9163"/>
      <sheetName val="_SHOPLIST.xls__SHOPLIST_xl_9164"/>
      <sheetName val="_SHOPLIST.xls__SHOPLIST_xl_9165"/>
      <sheetName val="_SHOPLIST.xls__SHOPLIST_xl_9833"/>
      <sheetName val="_SHOPLIST.xls__SHOPLIST_xl_9834"/>
      <sheetName val="_SHOPLIST.xls__SHOPLIST_xl_9166"/>
      <sheetName val="_SHOPLIST.xls__SHOPLIST_xl_9167"/>
      <sheetName val="_SHOPLIST.xls__SHOPLIST_xl_9168"/>
      <sheetName val="_SHOPLIST.xls__SHOPLIST_xl_9169"/>
      <sheetName val="_SHOPLIST.xls__SHOPLIST_xl_9170"/>
      <sheetName val="_SHOPLIST.xls__SHOPLIST_xl_9171"/>
      <sheetName val="_SHOPLIST.xls__SHOPLIST_xl_9172"/>
      <sheetName val="_SHOPLIST.xls__SHOPLIST_xl_9173"/>
      <sheetName val="_SHOPLIST.xls__SHOPLIST_xl_9174"/>
      <sheetName val="_SHOPLIST.xls__SHOPLIST_xl_9835"/>
      <sheetName val="_SHOPLIST.xls__SHOPLIST_xl_9175"/>
      <sheetName val="_SHOPLIST.xls__SHOPLIST_xl_9176"/>
      <sheetName val="_SHOPLIST.xls__SHOPLIST_xl_9177"/>
      <sheetName val="_SHOPLIST.xls__SHOPLIST_xl_9178"/>
      <sheetName val="_SHOPLIST.xls__SHOPLIST_xl_9179"/>
      <sheetName val="_SHOPLIST.xls__SHOPLIST_xl_9180"/>
      <sheetName val="_SHOPLIST.xls__SHOPLIST_xl_9181"/>
      <sheetName val="_SHOPLIST.xls__SHOPLIST_xl_9182"/>
      <sheetName val="_SHOPLIST.xls__SHOPLIST_xl_9183"/>
      <sheetName val="_SHOPLIST.xls__SHOPLIST_xl_9184"/>
      <sheetName val="_SHOPLIST.xls__SHOPLIST_xl_9185"/>
      <sheetName val="_SHOPLIST.xls__SHOPLIST_xl_9186"/>
      <sheetName val="_SHOPLIST.xls__SHOPLIST_xl_9187"/>
      <sheetName val="_SHOPLIST.xls__SHOPLIST_xl_9188"/>
      <sheetName val="_SHOPLIST.xls__SHOPLIST_xl_9189"/>
      <sheetName val="_SHOPLIST.xls__SHOPLIST_xl_9190"/>
      <sheetName val="_SHOPLIST.xls__SHOPLIST_xl_9191"/>
      <sheetName val="_SHOPLIST.xls__SHOPLIST_xl_9192"/>
      <sheetName val="_SHOPLIST.xls__SHOPLIST_xl_9836"/>
      <sheetName val="_SHOPLIST.xls__SHOPLIST_xl_9193"/>
      <sheetName val="_SHOPLIST.xls__SHOPLIST_xl_9194"/>
      <sheetName val="_SHOPLIST.xls__SHOPLIST_xl_9195"/>
      <sheetName val="_SHOPLIST.xls__SHOPLIST_xl_9196"/>
      <sheetName val="_SHOPLIST.xls__SHOPLIST_xl_9197"/>
      <sheetName val="_SHOPLIST.xls__SHOPLIST_xl_9198"/>
      <sheetName val="_SHOPLIST.xls__SHOPLIST_xl_9199"/>
      <sheetName val="_SHOPLIST.xls__SHOPLIST_xl_9200"/>
      <sheetName val="_SHOPLIST.xls__SHOPLIST_xl_9201"/>
      <sheetName val="_SHOPLIST.xls__SHOPLIST_xl_9202"/>
      <sheetName val="_SHOPLIST.xls__SHOPLIST_xl_9837"/>
      <sheetName val="_SHOPLIST.xls__SHOPLIST_xl_9838"/>
      <sheetName val="_SHOPLIST.xls__SHOPLIST_xl_9203"/>
      <sheetName val="_SHOPLIST.xls__SHOPLIST_xl_9204"/>
      <sheetName val="_SHOPLIST.xls__SHOPLIST_xl_9205"/>
      <sheetName val="_SHOPLIST.xls__SHOPLIST_xl_9206"/>
      <sheetName val="_SHOPLIST.xls__SHOPLIST_xl_9207"/>
      <sheetName val="_SHOPLIST.xls__SHOPLIST_xl_9208"/>
      <sheetName val="_SHOPLIST.xls__SHOPLIST_xl_9209"/>
      <sheetName val="_SHOPLIST.xls__SHOPLIST_xl_9210"/>
      <sheetName val="_SHOPLIST.xls__SHOPLIST_xl_9211"/>
      <sheetName val="_SHOPLIST.xls__SHOPLIST_xl_9839"/>
      <sheetName val="_SHOPLIST.xls__SHOPLIST_xl_9212"/>
      <sheetName val="_SHOPLIST.xls__SHOPLIST_xl_9213"/>
      <sheetName val="_SHOPLIST.xls__SHOPLIST_xl_9214"/>
      <sheetName val="_SHOPLIST.xls__SHOPLIST_xl_9215"/>
      <sheetName val="_SHOPLIST.xls__SHOPLIST_xl_9216"/>
      <sheetName val="_SHOPLIST.xls__SHOPLIST_xl_9217"/>
      <sheetName val="_SHOPLIST.xls__SHOPLIST_xl_9218"/>
      <sheetName val="_SHOPLIST.xls__SHOPLIST_xl_9219"/>
      <sheetName val="_SHOPLIST.xls__SHOPLIST_xl_9220"/>
      <sheetName val="_SHOPLIST.xls_70_x005f_x005f_x005f_x0000_25"/>
      <sheetName val="_SHOPLIST.xls__SHOPLIST_xl_9221"/>
      <sheetName val="_SHOPLIST.xls__SHOPLIST_xl_9222"/>
      <sheetName val="_SHOPLIST.xls__SHOPLIST_xl_9223"/>
      <sheetName val="_SHOPLIST.xls__SHOPLIST_xl_9840"/>
      <sheetName val="_SHOPLIST.xls__SHOPLIST_xl_9224"/>
      <sheetName val="_SHOPLIST.xls__SHOPLIST_xl_9225"/>
      <sheetName val="_SHOPLIST.xls__SHOPLIST_xl_9226"/>
      <sheetName val="_SHOPLIST.xls__SHOPLIST_xl_9841"/>
      <sheetName val="_SHOPLIST.xls__SHOPLIST_xl_9842"/>
      <sheetName val="_SHOPLIST.xls__SHOPLIST_xl_9843"/>
      <sheetName val="_SHOPLIST.xls__SHOPLIST_xl_9844"/>
      <sheetName val="_SHOPLIST.xls__SHOPLIST_xl_9227"/>
      <sheetName val="_SHOPLIST.xls__SHOPLIST_xl_9845"/>
      <sheetName val="_SHOPLIST.xls__SHOPLIST_xl_9228"/>
      <sheetName val="_SHOPLIST.xls__SHOPLIST_xl_9229"/>
      <sheetName val="_SHOPLIST.xls__SHOPLIST_xl_9230"/>
      <sheetName val="_SHOPLIST.xls__SHOPLIST_xl_9231"/>
      <sheetName val="_SHOPLIST.xls__SHOPLIST_xl_9232"/>
      <sheetName val="_SHOPLIST.xls__SHOPLIST_xl_9846"/>
      <sheetName val="_SHOPLIST.xls__SHOPLIST_xl_9233"/>
      <sheetName val="_SHOPLIST.xls__SHOPLIST_xl_9234"/>
      <sheetName val="_SHOPLIST.xls__SHOPLIST_xl_9235"/>
      <sheetName val="_SHOPLIST.xls__SHOPLIST_xl_9236"/>
      <sheetName val="_SHOPLIST.xls__SHOPLIST_xl_9237"/>
      <sheetName val="_SHOPLIST.xls__SHOPLIST_xl_9238"/>
      <sheetName val="_SHOPLIST.xls__SHOPLIST_xl_9239"/>
      <sheetName val="_SHOPLIST.xls__SHOPLIST_xl_9240"/>
      <sheetName val="_SHOPLIST.xls__SHOPLIST_xl_9241"/>
      <sheetName val="_SHOPLIST.xls__SHOPLIST_xl_9242"/>
      <sheetName val="_SHOPLIST.xls__SHOPLIST_xl_9243"/>
      <sheetName val="_SHOPLIST.xls__SHOPLIST_xl_9244"/>
      <sheetName val="_SHOPLIST.xls__SHOPLIST_xl_9245"/>
      <sheetName val="_SHOPLIST.xls__SHOPLIST_xl_9246"/>
      <sheetName val="_SHOPLIST.xls__SHOPLIST_xl_9847"/>
      <sheetName val="_SHOPLIST.xls__SHOPLIST_xl_9848"/>
      <sheetName val="_SHOPLIST.xls__SHOPLIST_xl_9849"/>
      <sheetName val="_SHOPLIST.xls__SHOPLIST_xl_9850"/>
      <sheetName val="_SHOPLIST.xls__SHOPLIST_xl_9247"/>
      <sheetName val="_SHOPLIST.xls__SHOPLIST_xl_9851"/>
      <sheetName val="_SHOPLIST.xls__SHOPLIST_xl_9852"/>
      <sheetName val="_SHOPLIST.xls__SHOPLIST_xl_9248"/>
      <sheetName val="_SHOPLIST.xls__SHOPLIST_xl_9249"/>
      <sheetName val="_SHOPLIST.xls__SHOPLIST_xl_9250"/>
      <sheetName val="_SHOPLIST.xls__SHOPLIST_xl_9251"/>
      <sheetName val="_SHOPLIST.xls__SHOPLIST_xl_9252"/>
      <sheetName val="_SHOPLIST.xls__SHOPLIST_xl_9253"/>
      <sheetName val="_SHOPLIST.xls__SHOPLIST_xl_9254"/>
      <sheetName val="_SHOPLIST.xls__SHOPLIST_xl_9255"/>
      <sheetName val="_SHOPLIST.xls__SHOPLIST_xl_9256"/>
      <sheetName val="_SHOPLIST.xls__SHOPLIST_xl_9257"/>
      <sheetName val="_SHOPLIST.xls__SHOPLIST_xl_9258"/>
      <sheetName val="_SHOPLIST.xls__SHOPLIST_xl_9259"/>
      <sheetName val="_SHOPLIST.xls__SHOPLIST_xl_9260"/>
      <sheetName val="_SHOPLIST.xls__SHOPLIST_xl_9261"/>
      <sheetName val="_SHOPLIST.xls__SHOPLIST_xl_9262"/>
      <sheetName val="_SHOPLIST.xls__SHOPLIST_xl_9263"/>
      <sheetName val="_SHOPLIST.xls__SHOPLIST_xl_9264"/>
      <sheetName val="_SHOPLIST.xls__SHOPLIST_xl_9265"/>
      <sheetName val="_SHOPLIST.xls__SHOPLIST_xl_9853"/>
      <sheetName val="_SHOPLIST.xls__SHOPLIST_xl_9854"/>
      <sheetName val="_SHOPLIST.xls__SHOPLIST_xl_9266"/>
      <sheetName val="_SHOPLIST.xls__SHOPLIST_xl_9267"/>
      <sheetName val="_SHOPLIST.xls__SHOPLIST_xl_9268"/>
      <sheetName val="_SHOPLIST.xls__SHOPLIST_xl_9269"/>
      <sheetName val="_SHOPLIST.xls__SHOPLIST_xl_9270"/>
      <sheetName val="_SHOPLIST.xls__SHOPLIST_xl_9271"/>
      <sheetName val="_SHOPLIST.xls__SHOPLIST_xl_9272"/>
      <sheetName val="_SHOPLIST.xls__SHOPLIST_xl_9273"/>
      <sheetName val="_SHOPLIST.xls__SHOPLIST_xl_9274"/>
      <sheetName val="_SHOPLIST.xls__SHOPLIST_xl_9275"/>
      <sheetName val="_SHOPLIST.xls__SHOPLIST_xl_9276"/>
      <sheetName val="_SHOPLIST.xls__SHOPLIST_xl_9277"/>
      <sheetName val="_SHOPLIST.xls__SHOPLIST_xl_9278"/>
      <sheetName val="_SHOPLIST.xls__SHOPLIST_xl_9279"/>
      <sheetName val="_SHOPLIST.xls__SHOPLIST_xl_9280"/>
      <sheetName val="_SHOPLIST.xls__SHOPLIST_xl_9281"/>
      <sheetName val="_SHOPLIST.xls__SHOPLIST_xl_9855"/>
      <sheetName val="_SHOPLIST.xls__SHOPLIST_xl_9856"/>
      <sheetName val="_SHOPLIST.xls__SHOPLIST_xl_9857"/>
      <sheetName val="_SHOPLIST.xls__SHOPLIST_xl_9858"/>
      <sheetName val="_SHOPLIST.xls__SHOPLIST_xl_9859"/>
      <sheetName val="_SHOPLIST.xls__SHOPLIST_xl_9860"/>
      <sheetName val="_SHOPLIST.xls__SHOPLIST_xl_9861"/>
      <sheetName val="_SHOPLIST.xls__SHOPLIST_xl_9862"/>
      <sheetName val="_SHOPLIST.xls__SHOPLIST_xl_9863"/>
      <sheetName val="_SHOPLIST.xls__SHOPLIST_xl_9864"/>
      <sheetName val="_SHOPLIST.xls__SHOPLIST_xl_9865"/>
      <sheetName val="_SHOPLIST.xls__SHOPLIST_xl_9866"/>
      <sheetName val="_SHOPLIST.xls__SHOPLIST_xl_9867"/>
      <sheetName val="_SHOPLIST.xls__SHOPLIST_xl_9868"/>
      <sheetName val="_SHOPLIST.xls__SHOPLIST_xl_9869"/>
      <sheetName val="_SHOPLIST.xls__SHOPLIST_xl_9870"/>
      <sheetName val="_SHOPLIST.xls__SHOPLIST_xl_9871"/>
      <sheetName val="_SHOPLIST.xls__SHOPLIST_xl_9872"/>
      <sheetName val="_SHOPLIST.xls__SHOPLIST_xl_9873"/>
      <sheetName val="_SHOPLIST.xls__SHOPLIST_xl_9874"/>
      <sheetName val="_SHOPLIST.xls__SHOPLIST_xl_9875"/>
      <sheetName val="_SHOPLIST.xls__SHOPLIST_xl_9876"/>
      <sheetName val="_SHOPLIST.xls__SHOPLIST_xl_9877"/>
      <sheetName val="_SHOPLIST.xls__SHOPLIST_xl_9878"/>
      <sheetName val="_SHOPLIST.xls__SHOPLIST_xl_9879"/>
      <sheetName val="_SHOPLIST.xls__SHOPLIST_xl_9880"/>
      <sheetName val="_SHOPLIST.xls__SHOPLIST_xl_9881"/>
      <sheetName val="_SHOPLIST.xls__SHOPLIST_xl_9882"/>
      <sheetName val="_SHOPLIST.xls__SHOPLIST_xl_9883"/>
      <sheetName val="_SHOPLIST.xls__SHOPLIST_xl_9884"/>
      <sheetName val="_SHOPLIST.xls__SHOPLIST_xl_9885"/>
      <sheetName val="_SHOPLIST.xls__SHOPLIST_xl_9886"/>
      <sheetName val="_SHOPLIST.xls__SHOPLIST_xl_9887"/>
      <sheetName val="_SHOPLIST.xls__SHOPLIST_xl_9888"/>
      <sheetName val="_SHOPLIST.xls__SHOPLIST_xl_9889"/>
      <sheetName val="_SHOPLIST.xls__SHOPLIST_xl_9890"/>
      <sheetName val="_SHOPLIST.xls__SHOPLIST_xl_9891"/>
      <sheetName val="_SHOPLIST.xls__SHOPLIST_xl_9892"/>
      <sheetName val="_SHOPLIST.xls__SHOPLIST_xl_9893"/>
      <sheetName val="_SHOPLIST.xls__SHOPLIST_xl_9894"/>
      <sheetName val="_SHOPLIST.xls__SHOPLIST_xl_9895"/>
      <sheetName val="_SHOPLIST.xls__SHOPLIST_xl_9896"/>
      <sheetName val="_SHOPLIST.xls__SHOPLIST_xl_9897"/>
      <sheetName val="_SHOPLIST.xls__SHOPLIST_xl_9898"/>
      <sheetName val="_SHOPLIST.xls__SHOPLIST_xl_9899"/>
      <sheetName val="_SHOPLIST.xls__SHOPLIST_xl_9900"/>
      <sheetName val="_SHOPLIST.xls__SHOPLIST_xl_9901"/>
      <sheetName val="_SHOPLIST.xls__SHOPLIST_xl_9902"/>
      <sheetName val="_SHOPLIST.xls__SHOPLIST_xl_9903"/>
      <sheetName val="_SHOPLIST.xls__SHOPLIST_xl_9904"/>
      <sheetName val="_SHOPLIST.xls__SHOPLIST_xl_9905"/>
      <sheetName val="_SHOPLIST.xls__SHOPLIST_xl_9906"/>
      <sheetName val="_SHOPLIST.xls__SHOPLIST_xl_9907"/>
      <sheetName val="_SHOPLIST.xls__SHOPLIST_xl_9908"/>
      <sheetName val="_SHOPLIST.xls__SHOPLIST_xl_9909"/>
      <sheetName val="_SHOPLIST.xls__SHOPLIST_xl_9910"/>
      <sheetName val="_SHOPLIST.xls__SHOPLIST_xl_9911"/>
      <sheetName val="_SHOPLIST.xls__SHOPLIST_xl_9912"/>
      <sheetName val="_SHOPLIST.xls__SHOPLIST_xl_9913"/>
      <sheetName val="_SHOPLIST.xls__SHOPLIST_xl_9914"/>
      <sheetName val="_SHOPLIST.xls__SHOPLIST_xl_9915"/>
      <sheetName val="_SHOPLIST.xls__SHOPLIST_xl_9916"/>
      <sheetName val="_SHOPLIST.xls__SHOPLIST_xl_9917"/>
      <sheetName val="_SHOPLIST.xls__SHOPLIST_xl_9918"/>
      <sheetName val="_SHOPLIST.xls__SHOPLIST_xl_9919"/>
      <sheetName val="_SHOPLIST.xls__SHOPLIST_xl_9920"/>
      <sheetName val="_SHOPLIST.xls__SHOPLIST_xl_9921"/>
      <sheetName val="_SHOPLIST.xls__SHOPLIST_xl_9922"/>
      <sheetName val="_SHOPLIST.xls__SHOPLIST_xl_9923"/>
      <sheetName val="_SHOPLIST.xls__SHOPLIST_xl_9924"/>
      <sheetName val="_SHOPLIST.xls__SHOPLIST_xl_9925"/>
      <sheetName val="_SHOPLIST.xls__SHOPLIST_xl_9282"/>
      <sheetName val="_SHOPLIST.xls__SHOPLIST_xl_9283"/>
      <sheetName val="_SHOPLIST.xls__SHOPLIST_xl_9284"/>
      <sheetName val="_SHOPLIST.xls__SHOPLIST_xl_9285"/>
      <sheetName val="_SHOPLIST.xls__SHOPLIST_xl_9286"/>
      <sheetName val="_SHOPLIST.xls__SHOPLIST_xl_9287"/>
      <sheetName val="_SHOPLIST.xls__SHOPLIST_xl_9288"/>
      <sheetName val="_SHOPLIST.xls__SHOPLIST_xl_9289"/>
      <sheetName val="_SHOPLIST.xls__SHOPLIST_xl_9290"/>
      <sheetName val="_SHOPLIST.xls__SHOPLIST_xl_9291"/>
      <sheetName val="_SHOPLIST.xls__SHOPLIST_xl_9292"/>
      <sheetName val="_SHOPLIST.xls__SHOPLIST_xl_9293"/>
      <sheetName val="_SHOPLIST.xls__SHOPLIST_xl_9294"/>
      <sheetName val="_SHOPLIST.xls__SHOPLIST_xl_9295"/>
      <sheetName val="_SHOPLIST.xls__SHOPLIST_xl_9296"/>
      <sheetName val="_SHOPLIST.xls__SHOPLIST_xl_9297"/>
      <sheetName val="_SHOPLIST.xls__SHOPLIST_xl_9298"/>
      <sheetName val="_SHOPLIST.xls__SHOPLIST_xl_9299"/>
      <sheetName val="_SHOPLIST.xls__SHOPLIST_xl_9300"/>
      <sheetName val="_SHOPLIST.xls__SHOPLIST_xl_9301"/>
      <sheetName val="_SHOPLIST.xls__SHOPLIST_xl_9302"/>
      <sheetName val="_SHOPLIST.xls__SHOPLIST_xl_9303"/>
      <sheetName val="_SHOPLIST.xls__SHOPLIST_xl_9304"/>
      <sheetName val="_SHOPLIST.xls__SHOPLIST_xl_9305"/>
      <sheetName val="_SHOPLIST.xls__SHOPLIST_xl_9306"/>
      <sheetName val="_SHOPLIST.xls__SHOPLIST_xl_9307"/>
      <sheetName val="_SHOPLIST.xls__SHOPLIST_xl_9308"/>
      <sheetName val="_SHOPLIST.xls__SHOPLIST_xl_9309"/>
      <sheetName val="_SHOPLIST.xls__SHOPLIST_xl_9310"/>
      <sheetName val="_SHOPLIST.xls__SHOPLIST_xl_9311"/>
      <sheetName val="_SHOPLIST.xls__SHOPLIST_xl_9312"/>
      <sheetName val="_SHOPLIST.xls__SHOPLIST_xl_9313"/>
      <sheetName val="_SHOPLIST.xls__SHOPLIST_xl_9314"/>
      <sheetName val="_SHOPLIST.xls__SHOPLIST_xl_9315"/>
      <sheetName val="_SHOPLIST.xls__SHOPLIST_xl_9316"/>
      <sheetName val="_SHOPLIST.xls__SHOPLIST_xl_9317"/>
      <sheetName val="_SHOPLIST.xls__SHOPLIST_xl_9318"/>
      <sheetName val="_SHOPLIST.xls__SHOPLIST_xl_9319"/>
      <sheetName val="_SHOPLIST.xls__SHOPLIST_xl_9320"/>
      <sheetName val="_SHOPLIST.xls__SHOPLIST_xl_9321"/>
      <sheetName val="_SHOPLIST.xls__SHOPLIST_xl_9322"/>
      <sheetName val="_SHOPLIST.xls__SHOPLIST_xl_9926"/>
      <sheetName val="_SHOPLIST.xls__SHOPLIST_xl_9927"/>
      <sheetName val="_SHOPLIST.xls__SHOPLIST_xl_9323"/>
      <sheetName val="_SHOPLIST.xls__SHOPLIST_xl_9324"/>
      <sheetName val="_SHOPLIST.xls__SHOPLIST_xl_9325"/>
      <sheetName val="_SHOPLIST.xls__SHOPLIST_xl_9326"/>
      <sheetName val="_SHOPLIST.xls__SHOPLIST_xl_9327"/>
      <sheetName val="_SHOPLIST.xls__SHOPLIST_xl_9328"/>
      <sheetName val="_SHOPLIST.xls__SHOPLIST_xl_9329"/>
      <sheetName val="_SHOPLIST.xls__SHOPLIST_xl_9330"/>
      <sheetName val="_SHOPLIST.xls__SHOPLIST_xl_9331"/>
      <sheetName val="_SHOPLIST.xls__SHOPLIST_xl_9332"/>
      <sheetName val="_SHOPLIST.xls__SHOPLIST_xl_9333"/>
      <sheetName val="_SHOPLIST.xls__SHOPLIST_xl_9334"/>
      <sheetName val="_SHOPLIST.xls__SHOPLIST_xl_9335"/>
      <sheetName val="_SHOPLIST.xls__SHOPLIST_xl_9336"/>
      <sheetName val="_SHOPLIST.xls__SHOPLIST_xl_9337"/>
      <sheetName val="_SHOPLIST.xls__SHOPLIST_xl_9338"/>
      <sheetName val="_SHOPLIST.xls__SHOPLIST_xl_9339"/>
      <sheetName val="_SHOPLIST.xls__SHOPLIST_xl_9340"/>
      <sheetName val="_SHOPLIST.xls__SHOPLIST_xl_9341"/>
      <sheetName val="_SHOPLIST.xls__SHOPLIST_xl_9342"/>
      <sheetName val="_SHOPLIST.xls__SHOPLIST_xl_9343"/>
      <sheetName val="_SHOPLIST.xls__SHOPLIST_xl_9344"/>
      <sheetName val="_SHOPLIST.xls__SHOPLIST_xl_9345"/>
      <sheetName val="_SHOPLIST.xls__SHOPLIST_xl_9346"/>
      <sheetName val="_SHOPLIST.xls__SHOPLIST_xl_9347"/>
      <sheetName val="_SHOPLIST.xls__SHOPLIST_xl_9348"/>
      <sheetName val="_SHOPLIST.xls__SHOPLIST_xl_9349"/>
      <sheetName val="_SHOPLIST.xls__SHOPLIST_xl_9350"/>
      <sheetName val="_SHOPLIST.xls__SHOPLIST_xl_9351"/>
      <sheetName val="_SHOPLIST.xls__SHOPLIST_xl_9352"/>
      <sheetName val="_SHOPLIST.xls__SHOPLIST_xl_9353"/>
      <sheetName val="_SHOPLIST.xls__SHOPLIST_xl_9354"/>
      <sheetName val="_SHOPLIST.xls__SHOPLIST_xl_9355"/>
      <sheetName val="_SHOPLIST.xls__SHOPLIST_xl_9356"/>
      <sheetName val="_SHOPLIST.xls__SHOPLIST_xl_9357"/>
      <sheetName val="_SHOPLIST.xls__SHOPLIST_xl_9358"/>
      <sheetName val="_SHOPLIST.xls__SHOPLIST_xl_9359"/>
      <sheetName val="_SHOPLIST.xls__SHOPLIST_xl_9360"/>
      <sheetName val="_SHOPLIST.xls__SHOPLIST_xl_9361"/>
      <sheetName val="_SHOPLIST.xls__SHOPLIST_xl_9362"/>
      <sheetName val="_SHOPLIST.xls__SHOPLIST_xl_9363"/>
      <sheetName val="_SHOPLIST.xls__SHOPLIST_xl_9364"/>
      <sheetName val="_SHOPLIST.xls__SHOPLIST_xl_9365"/>
      <sheetName val="_SHOPLIST.xls__SHOPLIST_xl_9366"/>
      <sheetName val="_SHOPLIST.xls__SHOPLIST_xl_9367"/>
      <sheetName val="_SHOPLIST.xls__SHOPLIST_xl_9368"/>
      <sheetName val="_SHOPLIST.xls__SHOPLIST_xl_9369"/>
      <sheetName val="_SHOPLIST.xls__SHOPLIST_xl_9370"/>
      <sheetName val="_SHOPLIST.xls__SHOPLIST_xl_9371"/>
      <sheetName val="_SHOPLIST.xls__SHOPLIST_xl_9372"/>
      <sheetName val="_SHOPLIST.xls__SHOPLIST_xl_9373"/>
      <sheetName val="_SHOPLIST.xls__SHOPLIST_xl_9374"/>
      <sheetName val="_SHOPLIST.xls__SHOPLIST_xl_9375"/>
      <sheetName val="_SHOPLIST.xls__SHOPLIST_xl_9376"/>
      <sheetName val="_SHOPLIST.xls__SHOPLIST_xl_9377"/>
      <sheetName val="_SHOPLIST.xls__SHOPLIST_xl_9378"/>
      <sheetName val="_SHOPLIST.xls__SHOPLIST_xl_9379"/>
      <sheetName val="_SHOPLIST.xls__SHOPLIST_xl_9380"/>
      <sheetName val="_SHOPLIST.xls__SHOPLIST_xl_9381"/>
      <sheetName val="_SHOPLIST.xls__SHOPLIST_xl_9382"/>
      <sheetName val="_SHOPLIST.xls__SHOPLIST_xl_9383"/>
      <sheetName val="_SHOPLIST.xls__SHOPLIST_xl_9384"/>
      <sheetName val="_SHOPLIST.xls__SHOPLIST_xl_9385"/>
      <sheetName val="_SHOPLIST.xls__SHOPLIST_xl_9386"/>
      <sheetName val="_SHOPLIST.xls__SHOPLIST_xl_9387"/>
      <sheetName val="_SHOPLIST.xls__SHOPLIST_xl_9388"/>
      <sheetName val="_SHOPLIST.xls__SHOPLIST_xl_9389"/>
      <sheetName val="_SHOPLIST.xls__SHOPLIST_xl_9390"/>
      <sheetName val="_SHOPLIST.xls__SHOPLIST_xl_9391"/>
      <sheetName val="_SHOPLIST.xls__SHOPLIST_xl_9392"/>
      <sheetName val="_SHOPLIST.xls__SHOPLIST_xl_9393"/>
      <sheetName val="_SHOPLIST.xls__SHOPLIST_xl_9394"/>
      <sheetName val="_SHOPLIST.xls__SHOPLIST_xl_9395"/>
      <sheetName val="_SHOPLIST.xls__SHOPLIST_xl_9396"/>
      <sheetName val="_SHOPLIST.xls__SHOPLIST_xl_9397"/>
      <sheetName val="_SHOPLIST.xls__SHOPLIST_xl_9398"/>
      <sheetName val="_SHOPLIST.xls__SHOPLIST_xl_9399"/>
      <sheetName val="_SHOPLIST.xls__SHOPLIST_xl_9400"/>
      <sheetName val="_SHOPLIST.xls__SHOPLIST_xl_9401"/>
      <sheetName val="_SHOPLIST.xls__SHOPLIST_xl_9402"/>
      <sheetName val="_SHOPLIST.xls__SHOPLIST_xl_9403"/>
      <sheetName val="_SHOPLIST.xls__SHOPLIST_xl_9404"/>
      <sheetName val="_SHOPLIST.xls__SHOPLIST_xl_9405"/>
      <sheetName val="_SHOPLIST.xls__SHOPLIST_xl_9406"/>
      <sheetName val="_SHOPLIST.xls__SHOPLIST_xl_9407"/>
      <sheetName val="_SHOPLIST.xls__SHOPLIST_xl_9408"/>
      <sheetName val="_SHOPLIST.xls__SHOPLIST_xl_9409"/>
      <sheetName val="_SHOPLIST.xls__SHOPLIST_xl_9410"/>
      <sheetName val="_SHOPLIST.xls__SHOPLIST_xl_9411"/>
      <sheetName val="_SHOPLIST.xls__SHOPLIST_xl_9928"/>
      <sheetName val="_SHOPLIST.xls__SHOPLIST_xl_9929"/>
      <sheetName val="_SHOPLIST.xls__SHOPLIST_xl_9930"/>
      <sheetName val="_SHOPLIST.xls__SHOPLIST_xl_9931"/>
      <sheetName val="_SHOPLIST.xls__SHOPLIST_xl_9932"/>
      <sheetName val="_SHOPLIST.xls__SHOPLIST_xl_9933"/>
      <sheetName val="_SHOPLIST.xls__SHOPLIST_xl_9934"/>
      <sheetName val="_SHOPLIST.xls__SHOPLIST_xl_9935"/>
      <sheetName val="_SHOPLIST.xls__SHOPLIST_xl_9936"/>
      <sheetName val="_SHOPLIST.xls__SHOPLIST_xl_9937"/>
      <sheetName val="_SHOPLIST.xls__SHOPLIST_xl_9938"/>
      <sheetName val="_SHOPLIST.xls__SHOPLIST_xl_9939"/>
      <sheetName val="_SHOPLIST.xls__SHOPLIST_xl_9940"/>
      <sheetName val="_SHOPLIST.xls__SHOPLIST_xl_9941"/>
      <sheetName val="_SHOPLIST.xls__SHOPLIST_xl_9942"/>
      <sheetName val="_SHOPLIST.xls__SHOPLIST_xl_9943"/>
      <sheetName val="_SHOPLIST.xls__SHOPLIST_xl_9944"/>
      <sheetName val="_SHOPLIST.xls__SHOPLIST_xl_9412"/>
      <sheetName val="_SHOPLIST.xls__SHOPLIST_xl_9413"/>
      <sheetName val="_SHOPLIST.xls__SHOPLIST_xl_9414"/>
      <sheetName val="_SHOPLIST.xls__SHOPLIST_xl_9415"/>
      <sheetName val="_SHOPLIST.xls__SHOPLIST_xl_9416"/>
      <sheetName val="_SHOPLIST.xls__SHOPLIST_xl_9417"/>
      <sheetName val="_SHOPLIST.xls__SHOPLIST_xl_9418"/>
      <sheetName val="_SHOPLIST.xls__SHOPLIST_xl_9419"/>
      <sheetName val="_SHOPLIST.xls__SHOPLIST_xl_9420"/>
      <sheetName val="_SHOPLIST.xls__SHOPLIST_xl_9421"/>
      <sheetName val="_SHOPLIST.xls__SHOPLIST_xl_9422"/>
      <sheetName val="_SHOPLIST.xls__SHOPLIST_xl_9423"/>
      <sheetName val="_SHOPLIST.xls__SHOPLIST_xl_9424"/>
      <sheetName val="_SHOPLIST.xls__SHOPLIST_xl_9425"/>
      <sheetName val="_SHOPLIST.xls__SHOPLIST_xl_9426"/>
      <sheetName val="_SHOPLIST.xls__SHOPLIST_xl_9427"/>
      <sheetName val="_SHOPLIST.xls__SHOPLIST_xl_9428"/>
      <sheetName val="_SHOPLIST.xls__SHOPLIST_xl_9429"/>
      <sheetName val="_SHOPLIST.xls__SHOPLIST_xl_9430"/>
      <sheetName val="_SHOPLIST.xls__SHOPLIST_xl_9431"/>
      <sheetName val="_SHOPLIST.xls__SHOPLIST_xl_9432"/>
      <sheetName val="_SHOPLIST.xls__SHOPLIST_xl_9433"/>
      <sheetName val="_SHOPLIST.xls__SHOPLIST_xl_9434"/>
      <sheetName val="_SHOPLIST.xls__SHOPLIST_xl_9435"/>
      <sheetName val="_SHOPLIST.xls__SHOPLIST_xl_9436"/>
      <sheetName val="_SHOPLIST.xls__SHOPLIST_xl_9437"/>
      <sheetName val="_SHOPLIST.xls__SHOPLIST_xl_9438"/>
      <sheetName val="_SHOPLIST.xls__SHOPLIST_xl_9439"/>
      <sheetName val="_SHOPLIST.xls__SHOPLIST_xl_9440"/>
      <sheetName val="_SHOPLIST.xls__SHOPLIST_xl_9441"/>
      <sheetName val="_SHOPLIST.xls__SHOPLIST_xl_9442"/>
      <sheetName val="_SHOPLIST.xls__SHOPLIST_xl_9443"/>
      <sheetName val="_SHOPLIST.xls__SHOPLIST_xl_9444"/>
      <sheetName val="_SHOPLIST.xls__SHOPLIST_xl_9445"/>
      <sheetName val="_SHOPLIST.xls__SHOPLIST_xl_9446"/>
      <sheetName val="_SHOPLIST.xls__SHOPLIST_xl_9447"/>
      <sheetName val="_SHOPLIST.xls__SHOPLIST_xl_9448"/>
      <sheetName val="_SHOPLIST.xls__SHOPLIST_xl_9449"/>
      <sheetName val="_SHOPLIST.xls__SHOPLIST_xl_9450"/>
      <sheetName val="_SHOPLIST.xls__SHOPLIST_xl_9451"/>
      <sheetName val="_SHOPLIST.xls__SHOPLIST_xl_9452"/>
      <sheetName val="_SHOPLIST.xls__SHOPLIST_xl_9453"/>
      <sheetName val="_SHOPLIST.xls__SHOPLIST_xl_9454"/>
      <sheetName val="_SHOPLIST.xls__SHOPLIST_xl_9455"/>
      <sheetName val="_SHOPLIST.xls__SHOPLIST_xl_9456"/>
      <sheetName val="_SHOPLIST.xls__SHOPLIST_xl_9457"/>
      <sheetName val="_SHOPLIST.xls__SHOPLIST_xl_9458"/>
      <sheetName val="_SHOPLIST.xls__SHOPLIST_xl_9459"/>
      <sheetName val="_SHOPLIST.xls__SHOPLIST_xl_9460"/>
      <sheetName val="_SHOPLIST.xls__SHOPLIST_xl_9461"/>
      <sheetName val="_SHOPLIST.xls__SHOPLIST_xl_9462"/>
      <sheetName val="_SHOPLIST.xls__SHOPLIST_xl_9463"/>
      <sheetName val="_SHOPLIST.xls__SHOPLIST_xl_9464"/>
      <sheetName val="_SHOPLIST.xls__SHOPLIST_xl_9465"/>
      <sheetName val="_SHOPLIST.xls__SHOPLIST_xl_9466"/>
      <sheetName val="_SHOPLIST.xls__SHOPLIST_xl_9467"/>
      <sheetName val="_SHOPLIST.xls__SHOPLIST_xl_9468"/>
      <sheetName val="_SHOPLIST.xls__SHOPLIST_xl_9469"/>
      <sheetName val="_SHOPLIST.xls__SHOPLIST_xl_9470"/>
      <sheetName val="_SHOPLIST.xls__SHOPLIST_xl_9471"/>
      <sheetName val="_SHOPLIST.xls__SHOPLIST_xl_9472"/>
      <sheetName val="_SHOPLIST.xls__SHOPLIST_xl_9473"/>
      <sheetName val="_SHOPLIST.xls__SHOPLIST_xl_9474"/>
      <sheetName val="_SHOPLIST.xls__SHOPLIST_xl_9475"/>
      <sheetName val="_SHOPLIST.xls__SHOPLIST_xl_9476"/>
      <sheetName val="_SHOPLIST.xls__SHOPLIST_xl_9477"/>
      <sheetName val="_SHOPLIST.xls__SHOPLIST_xl_9478"/>
      <sheetName val="_SHOPLIST.xls__SHOPLIST_xl_9479"/>
      <sheetName val="_SHOPLIST.xls__SHOPLIST_xl_9480"/>
      <sheetName val="_SHOPLIST.xls__SHOPLIST_xl_9481"/>
      <sheetName val="_SHOPLIST.xls__SHOPLIST_xl_9482"/>
      <sheetName val="_SHOPLIST.xls__SHOPLIST_xl_9483"/>
      <sheetName val="_SHOPLIST.xls__SHOPLIST_xl_9484"/>
      <sheetName val="_SHOPLIST.xls__SHOPLIST_xl_9485"/>
      <sheetName val="_SHOPLIST.xls__SHOPLIST_xl_9486"/>
      <sheetName val="_SHOPLIST.xls__SHOPLIST_xl_9487"/>
      <sheetName val="_SHOPLIST.xls__SHOPLIST_xl_9488"/>
      <sheetName val="_SHOPLIST.xls__SHOPLIST_xl_9945"/>
      <sheetName val="_SHOPLIST.xls__SHOPLIST_xl_9946"/>
      <sheetName val="_SHOPLIST.xls__SHOPLIST_xl_9947"/>
      <sheetName val="_SHOPLIST.xls__SHOPLIST_xl_9948"/>
      <sheetName val="_SHOPLIST.xls__SHOPLIST_xl_9949"/>
      <sheetName val="_SHOPLIST.xls__SHOPLIST_xl_9950"/>
      <sheetName val="_SHOPLIST.xls__SHOPLIST_xl_9951"/>
      <sheetName val="_SHOPLIST.xls__SHOPLIST_xl_9952"/>
      <sheetName val="_SHOPLIST.xls__SHOPLIST_xl_9953"/>
      <sheetName val="_SHOPLIST.xls__SHOPLIST_xl_9954"/>
      <sheetName val="_SHOPLIST.xls__SHOPLIST_xl_9955"/>
      <sheetName val="_SHOPLIST.xls__SHOPLIST_xl_9956"/>
      <sheetName val="_SHOPLIST.xls__SHOPLIST_xl_9957"/>
      <sheetName val="_SHOPLIST.xls__SHOPLIST_xl_9958"/>
      <sheetName val="_SHOPLIST.xls__SHOPLIST_xl_9959"/>
      <sheetName val="_SHOPLIST.xls__SHOPLIST_xl_9960"/>
      <sheetName val="_SHOPLIST.xls__SHOPLIST_xl_9961"/>
      <sheetName val="_SHOPLIST.xls__SHOPLIST_xl_9962"/>
      <sheetName val="_SHOPLIST.xls__SHOPLIST_xl_9963"/>
      <sheetName val="_SHOPLIST.xls__SHOPLIST_xl_9964"/>
      <sheetName val="_SHOPLIST.xls__SHOPLIST_xl_9965"/>
      <sheetName val="_SHOPLIST.xls__SHOPLIST_xl_9966"/>
      <sheetName val="_SHOPLIST.xls__SHOPLIST_xl_9967"/>
      <sheetName val="_SHOPLIST.xls__SHOPLIST_xl_9968"/>
      <sheetName val="_SHOPLIST.xls__SHOPLIST_xl_9969"/>
      <sheetName val="_SHOPLIST.xls__SHOPLIST_xl_9970"/>
      <sheetName val="_SHOPLIST.xls__SHOPLIST_xl_9971"/>
      <sheetName val="_SHOPLIST.xls__SHOPLIST_xl_9972"/>
      <sheetName val="_SHOPLIST.xls__SHOPLIST_xl_9973"/>
      <sheetName val="_SHOPLIST.xls__SHOPLIST_xl_9974"/>
      <sheetName val="_SHOPLIST.xls__SHOPLIST_xl_9975"/>
      <sheetName val="_SHOPLIST.xls__SHOPLIST_xl_9976"/>
      <sheetName val="_SHOPLIST.xls__SHOPLIST_xl_9977"/>
      <sheetName val="_SHOPLIST.xls__SHOPLIST_xl_9978"/>
      <sheetName val="_SHOPLIST.xls__SHOPLIST_xl_9979"/>
      <sheetName val="_SHOPLIST.xls__SHOPLIST_xl_9980"/>
      <sheetName val="_SHOPLIST.xls__SHOPLIST_xl_9981"/>
      <sheetName val="_SHOPLIST.xls__SHOPLIST_xl_9982"/>
      <sheetName val="_SHOPLIST.xls__SHOPLIST_xl_9983"/>
      <sheetName val="_SHOPLIST.xls__SHOPLIST_xl_9984"/>
      <sheetName val="_SHOPLIST.xls__SHOPLIST_xl_9985"/>
      <sheetName val="_SHOPLIST.xls__SHOPLIST_xl_9986"/>
      <sheetName val="_SHOPLIST.xls__SHOPLIST_xl_9987"/>
      <sheetName val="_SHOPLIST.xls__SHOPLIST_xl_9988"/>
      <sheetName val="_SHOPLIST.xls__SHOPLIST_xl_9989"/>
      <sheetName val="_SHOPLIST.xls__SHOPLIST_xl_9990"/>
      <sheetName val="_SHOPLIST.xls__SHOPLIST_xl_9991"/>
      <sheetName val="_SHOPLIST.xls__SHOPLIST_xl_9992"/>
      <sheetName val="_SHOPLIST.xls__SHOPLIST_xl_9993"/>
      <sheetName val="_SHOPLIST.xls__SHOPLIST_xl_9994"/>
      <sheetName val="_SHOPLIST.xls__SHOPLIST_xl_9995"/>
      <sheetName val="_SHOPLIST.xls__SHOPLIST_xl_9996"/>
      <sheetName val="_SHOPLIST.xls__SHOPLIST_xl_9997"/>
      <sheetName val="_SHOPLIST.xls__SHOPLIST_xl_9998"/>
      <sheetName val="_SHOPLIST.xls__SHOPLIST_xl_9999"/>
      <sheetName val="_SHOPLIST.xls__SHOPLIST_x_10000"/>
      <sheetName val="_SHOPLIST.xls__SHOPLIST_x_10001"/>
      <sheetName val="_SHOPLIST.xls__SHOPLIST_x_10002"/>
      <sheetName val="_SHOPLIST.xls__SHOPLIST_x_10003"/>
      <sheetName val="_SHOPLIST.xls_70_x005f_x0000___0_x_34"/>
      <sheetName val="_SHOPLIST.xls__SHOPLIST_xl_9489"/>
      <sheetName val="_SHOPLIST.xls__SHOPLIST_xl_9490"/>
      <sheetName val="_SHOPLIST.xls__SHOPLIST_xl_9491"/>
      <sheetName val="_SHOPLIST.xls__SHOPLIST_xl_9492"/>
      <sheetName val="_SHOPLIST.xls__SHOPLIST_xl_9493"/>
      <sheetName val="_SHOPLIST.xls__SHOPLIST_xl_9494"/>
      <sheetName val="_SHOPLIST.xls__SHOPLIST_xl_9495"/>
      <sheetName val="_SHOPLIST.xls__SHOPLIST_xl_9496"/>
      <sheetName val="_SHOPLIST.xls__SHOPLIST_xl_9497"/>
      <sheetName val="_SHOPLIST.xls__SHOPLIST_xl_9498"/>
      <sheetName val="_SHOPLIST.xls__SHOPLIST_xl_9499"/>
      <sheetName val="_SHOPLIST.xls__SHOPLIST_xl_9500"/>
      <sheetName val="_SHOPLIST.xls__SHOPLIST_xl_9501"/>
      <sheetName val="_SHOPLIST.xls__SHOPLIST_xl_9502"/>
      <sheetName val="_SHOPLIST.xls__SHOPLIST_xl_9503"/>
      <sheetName val="_SHOPLIST.xls__SHOPLIST_xl_9504"/>
      <sheetName val="_SHOPLIST.xls__SHOPLIST_xl_9505"/>
      <sheetName val="_SHOPLIST.xls__SHOPLIST_xl_9506"/>
      <sheetName val="_SHOPLIST.xls__SHOPLIST_xl_9507"/>
      <sheetName val="_SHOPLIST.xls__SHOPLIST_xl_9508"/>
      <sheetName val="_SHOPLIST.xls__SHOPLIST_xl_9509"/>
      <sheetName val="_SHOPLIST.xls__SHOPLIST_xl_9510"/>
      <sheetName val="_SHOPLIST.xls__SHOPLIST_xl_9511"/>
      <sheetName val="_SHOPLIST.xls__SHOPLIST_xl_9512"/>
      <sheetName val="_SHOPLIST.xls__SHOPLIST_xl_9513"/>
      <sheetName val="_SHOPLIST.xls__SHOPLIST_xl_9514"/>
      <sheetName val="_SHOPLIST.xls__SHOPLIST_x_10004"/>
      <sheetName val="_SHOPLIST.xls__VW__VU________90"/>
      <sheetName val="_SHOPLIST.xls__SHOPLIST_xl_9515"/>
      <sheetName val="_SHOPLIST.xls__SHOPLIST_x_10005"/>
      <sheetName val="_SHOPLIST.xls__SHOPLIST_xl_9516"/>
      <sheetName val="_SHOPLIST.xls__SHOPLIST_x_10006"/>
      <sheetName val="_SHOPLIST.xls_70___0_s__i___111"/>
      <sheetName val="_SHOPLIST.xls__SHOPLIST_xl_9517"/>
      <sheetName val="_SHOPLIST.xls__SHOPLIST_xl_9518"/>
      <sheetName val="_SHOPLIST.xls__SHOPLIST_xl_9519"/>
      <sheetName val="_SHOPLIST.xls__VW__VU________91"/>
      <sheetName val="_SHOPLIST.xls__VW__VU________92"/>
      <sheetName val="_SHOPLIST.xls__SHOPLIST_xl_9520"/>
      <sheetName val="_SHOPLIST.xls__SHOPLIST_x_10007"/>
      <sheetName val="_SHOPLIST.xls__SHOPLIST_xl_9521"/>
      <sheetName val="_SHOPLIST.xls_70___0_s__i___112"/>
      <sheetName val="_SHOPLIST.xls__SHOPLIST_xl_9522"/>
      <sheetName val="_SHOPLIST.xls__SHOPLIST_xl_9523"/>
      <sheetName val="_SHOPLIST.xls__SHOPLIST_xl_9524"/>
      <sheetName val="_SHOPLIST.xls__SHOPLIST_xl_9525"/>
      <sheetName val="_SHOPLIST.xls__SHOPLIST_xl_9526"/>
      <sheetName val="_SHOPLIST.xls__SHOPLIST_xl_9527"/>
      <sheetName val="_SHOPLIST.xls__SHOPLIST_xl_9528"/>
      <sheetName val="_SHOPLIST.xls__SHOPLIST_xl_9529"/>
      <sheetName val="_SHOPLIST.xls__SHOPLIST_xl_9530"/>
      <sheetName val="_SHOPLIST.xls__SHOPLIST_xl_9531"/>
      <sheetName val="_SHOPLIST.xls__SHOPLIST_xl_9532"/>
      <sheetName val="_SHOPLIST.xls__SHOPLIST_xl_9533"/>
      <sheetName val="_SHOPLIST.xls__SHOPLIST_xl_9534"/>
      <sheetName val="_SHOPLIST.xls__SHOPLIST_xl_9535"/>
      <sheetName val="_SHOPLIST.xls__SHOPLIST_xl_9536"/>
      <sheetName val="_SHOPLIST.xls__VW__VU________93"/>
      <sheetName val="_SHOPLIST.xls__SHOPLIST_xl_9537"/>
      <sheetName val="_SHOPLIST.xls__SHOPLIST_xl_9538"/>
      <sheetName val="_SHOPLIST.xls__SHOPLIST_xl_9539"/>
      <sheetName val="_SHOPLIST.xls__SHOPLIST_xl_9540"/>
      <sheetName val="_SHOPLIST.xls__SHOPLIST_xl_9541"/>
      <sheetName val="_SHOPLIST.xls__SHOPLIST_xl_9542"/>
      <sheetName val="_SHOPLIST.xls__SHOPLIST_xl_9543"/>
      <sheetName val="_SHOPLIST.xls__SHOPLIST_xl_9544"/>
      <sheetName val="_SHOPLIST.xls__SHOPLIST_xl_9545"/>
      <sheetName val="_SHOPLIST.xls__SHOPLIST_xl_9546"/>
      <sheetName val="_SHOPLIST.xls__SHOPLIST_xl_9547"/>
      <sheetName val="_SHOPLIST.xls__SHOPLIST_xl_9548"/>
      <sheetName val="_SHOPLIST.xls__SHOPLIST_xl_9549"/>
      <sheetName val="_SHOPLIST.xls__SHOPLIST_xl_9550"/>
      <sheetName val="_SHOPLIST.xls__SHOPLIST_xl_9551"/>
      <sheetName val="_SHOPLIST.xls__SHOPLIST_xl_9552"/>
      <sheetName val="_SHOPLIST.xls__SHOPLIST_xl_9553"/>
      <sheetName val="_SHOPLIST.xls__SHOPLIST_xl_9554"/>
      <sheetName val="_SHOPLIST.xls__SHOPLIST_xl_9555"/>
      <sheetName val="_SHOPLIST.xls__SHOPLIST_xl_9556"/>
      <sheetName val="_SHOPLIST.xls__SHOPLIST_xl_9557"/>
      <sheetName val="_SHOPLIST.xls__SHOPLIST_xl_9558"/>
      <sheetName val="_SHOPLIST.xls__SHOPLIST_xl_9559"/>
      <sheetName val="_SHOPLIST.xls__SHOPLIST_xl_9560"/>
      <sheetName val="_SHOPLIST.xls__SHOPLIST_xl_9561"/>
      <sheetName val="_SHOPLIST.xls__SHOPLIST_xl_9562"/>
      <sheetName val="_SHOPLIST.xls__SHOPLIST_xl_9563"/>
      <sheetName val="_SHOPLIST.xls__SHOPLIST_xl_9564"/>
      <sheetName val="_SHOPLIST.xls__SHOPLIST_xl_9565"/>
      <sheetName val="_SHOPLIST.xls__SHOPLIST_xl_9566"/>
      <sheetName val="_SHOPLIST.xls__SHOPLIST_xl_9567"/>
      <sheetName val="_SHOPLIST.xls__SHOPLIST_xl_9568"/>
      <sheetName val="_SHOPLIST.xls__SHOPLIST_xl_9569"/>
      <sheetName val="_SHOPLIST.xls__SHOPLIST_xl_9570"/>
      <sheetName val="_SHOPLIST.xls__SHOPLIST_xl_9571"/>
      <sheetName val="_SHOPLIST.xls__SHOPLIST_xl_9572"/>
      <sheetName val="_SHOPLIST.xls__SHOPLIST_xl_9573"/>
      <sheetName val="_SHOPLIST.xls__SHOPLIST_xl_9574"/>
      <sheetName val="_SHOPLIST.xls__SHOPLIST_xl_9575"/>
      <sheetName val="_SHOPLIST.xls__SHOPLIST_xl_9576"/>
      <sheetName val="_SHOPLIST.xls__SHOPLIST_xl_9577"/>
      <sheetName val="_SHOPLIST.xls__SHOPLIST_xl_9578"/>
      <sheetName val="_SHOPLIST.xls__SHOPLIST_xl_9579"/>
      <sheetName val="_SHOPLIST.xls__SHOPLIST_xl_9580"/>
      <sheetName val="_SHOPLIST.xls__SHOPLIST_xl_9581"/>
      <sheetName val="_SHOPLIST.xls__SHOPLIST_xl_9582"/>
      <sheetName val="_SHOPLIST.xls__SHOPLIST_xl_9583"/>
      <sheetName val="_SHOPLIST.xls__SHOPLIST_xl_9584"/>
      <sheetName val="_SHOPLIST.xls__SHOPLIST_xl_9585"/>
      <sheetName val="_SHOPLIST.xls__SHOPLIST_xl_9586"/>
      <sheetName val="_SHOPLIST.xls__SHOPLIST_xl_9587"/>
      <sheetName val="_SHOPLIST.xls__SHOPLIST_xl_9588"/>
      <sheetName val="_SHOPLIST.xls__SHOPLIST_xl_9589"/>
      <sheetName val="_SHOPLIST.xls__SHOPLIST_xl_9590"/>
      <sheetName val="_SHOPLIST.xls__SHOPLIST_xl_9591"/>
      <sheetName val="_SHOPLIST.xls__SHOPLIST_xl_9592"/>
      <sheetName val="_SHOPLIST.xls__SHOPLIST_xl_9593"/>
      <sheetName val="_SHOPLIST.xls__SHOPLIST_xl_9594"/>
      <sheetName val="_SHOPLIST.xls__SHOPLIST_xl_9595"/>
      <sheetName val="_SHOPLIST.xls__SHOPLIST_xl_9596"/>
      <sheetName val="_SHOPLIST.xls__SHOPLIST_xl_9597"/>
      <sheetName val="_SHOPLIST.xls__SHOPLIST_xl_9598"/>
      <sheetName val="_SHOPLIST.xls__SHOPLIST_xl_9599"/>
      <sheetName val="_SHOPLIST.xls__SHOPLIST_xl_9600"/>
      <sheetName val="_SHOPLIST.xls__SHOPLIST_xl_9601"/>
      <sheetName val="_SHOPLIST.xls__SHOPLIST_xl_9602"/>
      <sheetName val="_SHOPLIST.xls__SHOPLIST_xl_9603"/>
      <sheetName val="_SHOPLIST.xls__SHOPLIST_xl_9604"/>
      <sheetName val="_SHOPLIST.xls__SHOPLIST_xl_9605"/>
      <sheetName val="_SHOPLIST.xls__SHOPLIST_xl_9606"/>
      <sheetName val="_SHOPLIST.xls__SHOPLIST_xl_9607"/>
      <sheetName val="_SHOPLIST.xls__SHOPLIST_xl_9608"/>
      <sheetName val="_SHOPLIST.xls__SHOPLIST_xl_9609"/>
      <sheetName val="_SHOPLIST.xls__SHOPLIST_xl_9610"/>
      <sheetName val="_SHOPLIST.xls__SHOPLIST_xl_9611"/>
      <sheetName val="_SHOPLIST.xls__SHOPLIST_xl_9612"/>
      <sheetName val="_SHOPLIST.xls__SHOPLIST_xl_9613"/>
      <sheetName val="_SHOPLIST.xls__SHOPLIST_xl_9614"/>
      <sheetName val="_SHOPLIST.xls__SHOPLIST_xl_9615"/>
      <sheetName val="_SHOPLIST.xls__SHOPLIST_xl_9616"/>
      <sheetName val="_SHOPLIST.xls__SHOPLIST_xl_9617"/>
      <sheetName val="_SHOPLIST.xls__SHOPLIST_xl_9618"/>
      <sheetName val="_SHOPLIST.xls__SHOPLIST_xl_9619"/>
      <sheetName val="_SHOPLIST.xls__SHOPLIST_xl_9620"/>
      <sheetName val="_SHOPLIST.xls__SHOPLIST_xl_9621"/>
      <sheetName val="_SHOPLIST.xls__SHOPLIST_xl_9622"/>
      <sheetName val="_SHOPLIST.xls__SHOPLIST_xl_9623"/>
      <sheetName val="_SHOPLIST.xls__SHOPLIST_xl_9624"/>
      <sheetName val="_SHOPLIST.xls__SHOPLIST_xl_9625"/>
      <sheetName val="_SHOPLIST.xls__SHOPLIST_xl_9626"/>
      <sheetName val="_SHOPLIST.xls__SHOPLIST_xl_9627"/>
      <sheetName val="_SHOPLIST.xls__SHOPLIST_xl_9628"/>
      <sheetName val="_SHOPLIST.xls__SHOPLIST_xl_9629"/>
      <sheetName val="_SHOPLIST.xls__SHOPLIST_xl_9630"/>
      <sheetName val="_SHOPLIST.xls__SHOPLIST_xl_9631"/>
      <sheetName val="_SHOPLIST.xls__SHOPLIST_xl_9632"/>
      <sheetName val="_SHOPLIST.xls__SHOPLIST_xl_9633"/>
      <sheetName val="_SHOPLIST.xls__SHOPLIST_xl_9634"/>
      <sheetName val="_SHOPLIST.xls__SHOPLIST_xl_9635"/>
      <sheetName val="_SHOPLIST.xls__SHOPLIST_xl_9636"/>
      <sheetName val="_SHOPLIST.xls__SHOPLIST_xl_9637"/>
      <sheetName val="_SHOPLIST.xls__SHOPLIST_xl_9638"/>
      <sheetName val="_SHOPLIST.xls__SHOPLIST_xl_9639"/>
      <sheetName val="_SHOPLIST.xls__SHOPLIST_xl_9640"/>
      <sheetName val="_SHOPLIST.xls__SHOPLIST_xl_9641"/>
      <sheetName val="_SHOPLIST.xls__SHOPLIST_xl_9642"/>
      <sheetName val="_SHOPLIST.xls__SHOPLIST_xl_9643"/>
      <sheetName val="_SHOPLIST.xls__SHOPLIST_xl_9644"/>
      <sheetName val="_SHOPLIST.xls__SHOPLIST_xl_9645"/>
      <sheetName val="_SHOPLIST.xls__SHOPLIST_xl_9646"/>
      <sheetName val="_SHOPLIST.xls__SHOPLIST_xl_9647"/>
      <sheetName val="_SHOPLIST.xls__SHOPLIST_xl_9648"/>
      <sheetName val="_SHOPLIST.xls__SHOPLIST_xl_9649"/>
      <sheetName val="_SHOPLIST.xls__SHOPLIST_xl_9650"/>
      <sheetName val="_SHOPLIST.xls__SHOPLIST_xl_9651"/>
      <sheetName val="_SHOPLIST.xls__SHOPLIST_xl_9652"/>
      <sheetName val="_SHOPLIST.xls__SHOPLIST_xl_9653"/>
      <sheetName val="_SHOPLIST.xls__SHOPLIST_xl_9654"/>
      <sheetName val="_SHOPLIST.xls__SHOPLIST_xl_9655"/>
      <sheetName val="_SHOPLIST.xls__SHOPLIST_xl_9656"/>
      <sheetName val="_SHOPLIST.xls__SHOPLIST_xl_9657"/>
      <sheetName val="_SHOPLIST.xls__SHOPLIST_xl_9658"/>
      <sheetName val="_SHOPLIST.xls__SHOPLIST_xl_9659"/>
      <sheetName val="_SHOPLIST.xls__SHOPLIST_xl_9660"/>
      <sheetName val="_SHOPLIST.xls__SHOPLIST_xl_9661"/>
      <sheetName val="_SHOPLIST.xls__SHOPLIST_xl_9662"/>
      <sheetName val="_SHOPLIST.xls__SHOPLIST_xl_9663"/>
      <sheetName val="_SHOPLIST.xls__SHOPLIST_xl_9664"/>
      <sheetName val="_SHOPLIST.xls__SHOPLIST_xl_9665"/>
      <sheetName val="_SHOPLIST.xls__SHOPLIST_xl_9666"/>
      <sheetName val="_SHOPLIST.xls__SHOPLIST_xl_9667"/>
      <sheetName val="_SHOPLIST.xls__SHOPLIST_xl_9668"/>
      <sheetName val="_SHOPLIST.xls__SHOPLIST_xl_9669"/>
      <sheetName val="_SHOPLIST.xls__SHOPLIST_xl_9670"/>
      <sheetName val="_SHOPLIST.xls__SHOPLIST_xl_9671"/>
      <sheetName val="_SHOPLIST.xls__SHOPLIST_xl_9672"/>
      <sheetName val="_SHOPLIST.xls__SHOPLIST_xl_9673"/>
      <sheetName val="_SHOPLIST.xls__SHOPLIST_xl_9674"/>
      <sheetName val="_SHOPLIST.xls__SHOPLIST_xl_9675"/>
      <sheetName val="_SHOPLIST.xls__SHOPLIST_xl_9676"/>
      <sheetName val="_SHOPLIST.xls__SHOPLIST_xl_9677"/>
      <sheetName val="_SHOPLIST.xls__SHOPLIST_xl_9678"/>
      <sheetName val="_SHOPLIST.xls__SHOPLIST_xl_9679"/>
      <sheetName val="_SHOPLIST.xls__SHOPLIST_xl_9680"/>
      <sheetName val="_SHOPLIST.xls__SHOPLIST_xl_9681"/>
      <sheetName val="_SHOPLIST.xls__SHOPLIST_xl_9682"/>
      <sheetName val="_SHOPLIST.xls__SHOPLIST_xl_9683"/>
      <sheetName val="_SHOPLIST.xls__SHOPLIST_xl_9684"/>
      <sheetName val="_SHOPLIST.xls__SHOPLIST_xl_9685"/>
      <sheetName val="_SHOPLIST.xls__SHOPLIST_xl_9686"/>
      <sheetName val="_SHOPLIST.xls__SHOPLIST_xl_9687"/>
      <sheetName val="_SHOPLIST.xls__SHOPLIST_xl_9688"/>
      <sheetName val="_SHOPLIST.xls__SHOPLIST_x_10008"/>
      <sheetName val="_SHOPLIST.xls__SHOPLIST_x_10009"/>
      <sheetName val="_SHOPLIST.xls__SHOPLIST_x_10010"/>
      <sheetName val="_SHOPLIST.xls__SHOPLIST_x_10011"/>
      <sheetName val="_SHOPLIST.xls__SHOPLIST_xl_9689"/>
      <sheetName val="_SHOPLIST.xls__SHOPLIST_xl_9690"/>
      <sheetName val="_SHOPLIST.xls__SHOPLIST_xl_9691"/>
      <sheetName val="_SHOPLIST.xls__SHOPLIST_xl_9692"/>
      <sheetName val="_SHOPLIST.xls__SHOPLIST_xl_9693"/>
      <sheetName val="_SHOPLIST.xls_70___0_s__i___113"/>
      <sheetName val="_SHOPLIST.xls__VW__VU________94"/>
      <sheetName val="_SHOPLIST.xls_70___0_s__i___114"/>
      <sheetName val="_SHOPLIST.xls__SHOPLIST_xl_9694"/>
      <sheetName val="_SHOPLIST.xls__SHOPLIST_xl_9695"/>
      <sheetName val="_SHOPLIST.xls__SHOPLIST_xl_9696"/>
      <sheetName val="_SHOPLIST.xls__SHOPLIST_x_10012"/>
      <sheetName val="_SHOPLIST.xls_70___0_s__i___115"/>
      <sheetName val="_SHOPLIST.xls__SHOPLIST_x_10013"/>
      <sheetName val="_SHOPLIST.xls__VW__VU________95"/>
      <sheetName val="_SHOPLIST.xls__SHOPLIST_xl_9697"/>
      <sheetName val="_SHOPLIST.xls__SHOPLIST_xl_9698"/>
      <sheetName val="_SHOPLIST.xls__SHOPLIST_xl_9699"/>
      <sheetName val="_SHOPLIST.xls__SHOPLIST_xl_9700"/>
      <sheetName val="_SHOPLIST.xls__SHOPLIST_xl_9701"/>
      <sheetName val="_SHOPLIST.xls__SHOPLIST_xl_9702"/>
      <sheetName val="_SHOPLIST.xls__SHOPLIST_xl_9703"/>
      <sheetName val="_SHOPLIST.xls__SHOPLIST_xl_9704"/>
      <sheetName val="_SHOPLIST.xls__SHOPLIST_xl_9705"/>
      <sheetName val="_SHOPLIST.xls__SHOPLIST_xl_9706"/>
      <sheetName val="_SHOPLIST.xls__SHOPLIST_xl_9707"/>
      <sheetName val="_SHOPLIST.xls__SHOPLIST_xl_9708"/>
      <sheetName val="_SHOPLIST.xls__SHOPLIST_xl_9709"/>
      <sheetName val="_SHOPLIST.xls__SHOPLIST_xl_9710"/>
      <sheetName val="_SHOPLIST.xls__SHOPLIST_xl_9711"/>
      <sheetName val="_SHOPLIST.xls__SHOPLIST_xl_9712"/>
      <sheetName val="_SHOPLIST.xls__SHOPLIST_xl_9713"/>
      <sheetName val="_SHOPLIST.xls__SHOPLIST_xl_9714"/>
      <sheetName val="_SHOPLIST.xls__SHOPLIST_xl_9715"/>
      <sheetName val="_SHOPLIST.xls__SHOPLIST_xl_9716"/>
      <sheetName val="_SHOPLIST.xls__SHOPLIST_xl_9717"/>
      <sheetName val="_SHOPLIST.xls__SHOPLIST_xl_9718"/>
      <sheetName val="_SHOPLIST.xls__SHOPLIST_xl_9719"/>
      <sheetName val="_SHOPLIST.xls__SHOPLIST_xl_9720"/>
      <sheetName val="_SHOPLIST.xls__SHOPLIST_xl_9721"/>
      <sheetName val="_SHOPLIST.xls__SHOPLIST_xl_9722"/>
      <sheetName val="_SHOPLIST.xls__SHOPLIST_xl_9723"/>
      <sheetName val="_SHOPLIST.xls__SHOPLIST_xl_9724"/>
      <sheetName val="_SHOPLIST.xls__SHOPLIST_xl_9725"/>
      <sheetName val="_SHOPLIST.xls__SHOPLIST_xl_9726"/>
      <sheetName val="_SHOPLIST.xls__SHOPLIST_xl_9727"/>
      <sheetName val="_SHOPLIST.xls__SHOPLIST_xl_9728"/>
      <sheetName val="_SHOPLIST.xls__SHOPLIST_xl_9729"/>
      <sheetName val="_SHOPLIST.xls__SHOPLIST_xl_9730"/>
      <sheetName val="_SHOPLIST.xls__SHOPLIST_xl_9731"/>
      <sheetName val="_SHOPLIST.xls__SHOPLIST_xl_9732"/>
      <sheetName val="_SHOPLIST.xls__SHOPLIST_xl_9733"/>
      <sheetName val="_SHOPLIST.xls__SHOPLIST_xl_9734"/>
      <sheetName val="_SHOPLIST.xls__SHOPLIST_xl_9735"/>
      <sheetName val="_SHOPLIST.xls__SHOPLIST_xl_9736"/>
      <sheetName val="_SHOPLIST.xls__SHOPLIST_xl_9737"/>
      <sheetName val="_SHOPLIST.xls__SHOPLIST_xl_9738"/>
      <sheetName val="_SHOPLIST.xls__SHOPLIST_xl_9739"/>
      <sheetName val="_SHOPLIST.xls__SHOPLIST_xl_9740"/>
      <sheetName val="_SHOPLIST.xls__SHOPLIST_xl_9741"/>
      <sheetName val="_SHOPLIST.xls__SHOPLIST_xl_9742"/>
      <sheetName val="_SHOPLIST.xls__SHOPLIST_xl_9743"/>
      <sheetName val="_SHOPLIST.xls__SHOPLIST_xl_9744"/>
      <sheetName val="_SHOPLIST.xls_70___0_s__i___116"/>
      <sheetName val="_SHOPLIST.xls__SHOPLIST_xl_9745"/>
      <sheetName val="_SHOPLIST.xls__SHOPLIST_xl_9746"/>
      <sheetName val="_SHOPLIST.xls__SHOPLIST_xl_9747"/>
      <sheetName val="_SHOPLIST.xls__VW__VU________96"/>
      <sheetName val="_SHOPLIST.xls__SHOPLIST_xl_9748"/>
      <sheetName val="_SHOPLIST.xls__SHOPLIST_xl_9749"/>
      <sheetName val="_SHOPLIST.xls__SHOPLIST_xl_9750"/>
      <sheetName val="_SHOPLIST.xls__SHOPLIST_xl_9751"/>
      <sheetName val="_SHOPLIST.xls__SHOPLIST_xl_9752"/>
      <sheetName val="_SHOPLIST.xls__SHOPLIST_xl_9753"/>
      <sheetName val="_SHOPLIST.xls__SHOPLIST_xl_9754"/>
      <sheetName val="_SHOPLIST.xls__SHOPLIST_xl_9755"/>
      <sheetName val="_SHOPLIST.xls__SHOPLIST_xl_9756"/>
      <sheetName val="_SHOPLIST.xls__SHOPLIST_xl_9757"/>
      <sheetName val="_SHOPLIST.xls__SHOPLIST_xl_9758"/>
      <sheetName val="_SHOPLIST.xls__SHOPLIST_xl_9759"/>
      <sheetName val="_SHOPLIST.xls__SHOPLIST_xl_9760"/>
      <sheetName val="_SHOPLIST.xls__SHOPLIST_xl_9761"/>
      <sheetName val="_SHOPLIST.xls__SHOPLIST_xl_9762"/>
      <sheetName val="_SHOPLIST.xls__SHOPLIST_xl_9763"/>
      <sheetName val="_SHOPLIST.xls__SHOPLIST_xl_9764"/>
      <sheetName val="_SHOPLIST.xls__SHOPLIST_xl_9765"/>
      <sheetName val="_SHOPLIST.xls__SHOPLIST_xl_9766"/>
      <sheetName val="_SHOPLIST.xls__SHOPLIST_xl_9767"/>
      <sheetName val="_SHOPLIST.xls__SHOPLIST_xl_9768"/>
      <sheetName val="_SHOPLIST.xls__SHOPLIST_xl_9769"/>
      <sheetName val="_SHOPLIST.xls__SHOPLIST_xl_9770"/>
      <sheetName val="_SHOPLIST.xls__SHOPLIST_xl_9771"/>
      <sheetName val="_SHOPLIST.xls__SHOPLIST_xl_9772"/>
      <sheetName val="_SHOPLIST.xls__SHOPLIST_xl_9773"/>
      <sheetName val="_SHOPLIST.xls__SHOPLIST_xl_9774"/>
      <sheetName val="_SHOPLIST.xls__SHOPLIST_xl_9775"/>
      <sheetName val="_SHOPLIST.xls__SHOPLIST_xl_9776"/>
      <sheetName val="_SHOPLIST.xls__SHOPLIST_xl_9777"/>
      <sheetName val="_SHOPLIST.xls__SHOPLIST_xl_9778"/>
      <sheetName val="_SHOPLIST.xls__SHOPLIST_xl_9779"/>
      <sheetName val="_SHOPLIST.xls__SHOPLIST_xl_9780"/>
      <sheetName val="_SHOPLIST.xls__SHOPLIST_xl_9781"/>
      <sheetName val="_SHOPLIST.xls__SHOPLIST_xl_9782"/>
      <sheetName val="_SHOPLIST.xls__SHOPLIST_xl_9783"/>
      <sheetName val="_SHOPLIST.xls__SHOPLIST_xl_9784"/>
      <sheetName val="_SHOPLIST.xls__SHOPLIST_xl_9785"/>
      <sheetName val="_SHOPLIST.xls__SHOPLIST_xl_9786"/>
      <sheetName val="_SHOPLIST.xls__SHOPLIST_xl_9787"/>
      <sheetName val="_SHOPLIST.xls__SHOPLIST_xl_9788"/>
      <sheetName val="_SHOPLIST.xls__SHOPLIST_xl_9789"/>
      <sheetName val="_SHOPLIST.xls__SHOPLIST_xl_9790"/>
      <sheetName val="_SHOPLIST.xls__SHOPLIST_xl_9791"/>
      <sheetName val="_SHOPLIST.xls__SHOPLIST_xl_9792"/>
      <sheetName val="_SHOPLIST.xls__SHOPLIST_xl_9793"/>
      <sheetName val="_SHOPLIST.xls__SHOPLIST_xl_9794"/>
      <sheetName val="_SHOPLIST.xls__SHOPLIST_xl_9795"/>
      <sheetName val="_SHOPLIST.xls__SHOPLIST_xl_9796"/>
      <sheetName val="_SHOPLIST.xls__SHOPLIST_xl_9797"/>
      <sheetName val="_SHOPLIST.xls__SHOPLIST_xl_9798"/>
      <sheetName val="_SHOPLIST.xls__SHOPLIST_xl_9799"/>
      <sheetName val="_SHOPLIST.xls__SHOPLIST_xl_9800"/>
      <sheetName val="_SHOPLIST.xls__SHOPLIST_xl_9801"/>
      <sheetName val="_SHOPLIST.xls__SHOPLIST_xl_9802"/>
      <sheetName val="_SHOPLIST.xls__SHOPLIST_xl_9803"/>
      <sheetName val="_SHOPLIST.xls__SHOPLIST_xl_9804"/>
      <sheetName val="_SHOPLIST.xls__SHOPLIST_xl_9805"/>
      <sheetName val="_SHOPLIST.xls__SHOPLIST_xl_9806"/>
      <sheetName val="_SHOPLIST.xls__SHOPLIST_x_10014"/>
      <sheetName val="_SHOPLIST.xls__SHOPLIST_x_10015"/>
      <sheetName val="_SHOPLIST.xls__SHOPLIST_x_10016"/>
      <sheetName val="_SHOPLIST.xls__SHOPLIST_x_10017"/>
      <sheetName val="_SHOPLIST.xls__SHOPLIST_x_10018"/>
      <sheetName val="_SHOPLIST.xls__SHOPLIST_x_10019"/>
      <sheetName val="_SHOPLIST.xls__SHOPLIST_x_10020"/>
      <sheetName val="_SHOPLIST.xls__SHOPLIST_x_10021"/>
      <sheetName val="_SHOPLIST.xls__SHOPLIST_x_10022"/>
      <sheetName val="_SHOPLIST.xls__SHOPLIST_x_10023"/>
      <sheetName val="_SHOPLIST.xls__SHOPLIST_x_10024"/>
      <sheetName val="_SHOPLIST.xls__SHOPLIST_x_10025"/>
      <sheetName val="_SHOPLIST.xls__SHOPLIST_x_10026"/>
      <sheetName val="_SHOPLIST.xls__SHOPLIST_x_10027"/>
      <sheetName val="_SHOPLIST.xls__SHOPLIST_x_10028"/>
      <sheetName val="_SHOPLIST.xls__SHOPLIST_x_10029"/>
      <sheetName val="_SHOPLIST.xls__SHOPLIST_x_10030"/>
      <sheetName val="_SHOPLIST.xls__SHOPLIST_x_10031"/>
      <sheetName val="_SHOPLIST.xls__SHOPLIST_x_10032"/>
      <sheetName val="_SHOPLIST.xls__SHOPLIST_x_10033"/>
      <sheetName val="_SHOPLIST.xls__SHOPLIST_x_10034"/>
      <sheetName val="_SHOPLIST.xls__SHOPLIST_x_10035"/>
      <sheetName val="_SHOPLIST.xls__SHOPLIST_x_10036"/>
      <sheetName val="_SHOPLIST.xls__SHOPLIST_x_10037"/>
      <sheetName val="_SHOPLIST.xls__SHOPLIST_x_10038"/>
      <sheetName val="_SHOPLIST.xls__SHOPLIST_x_10039"/>
      <sheetName val="_SHOPLIST.xls__SHOPLIST_x_10040"/>
      <sheetName val="_SHOPLIST.xls__SHOPLIST_x_10041"/>
      <sheetName val="_SHOPLIST.xls__SHOPLIST_x_10042"/>
      <sheetName val="_SHOPLIST.xls__SHOPLIST_x_10043"/>
      <sheetName val="_SHOPLIST.xls__SHOPLIST_x_10044"/>
      <sheetName val="_SHOPLIST.xls__SHOPLIST_x_10045"/>
      <sheetName val="_SHOPLIST.xls__SHOPLIST_x_10046"/>
      <sheetName val="_SHOPLIST.xls__SHOPLIST_x_10047"/>
      <sheetName val="_SHOPLIST.xls__SHOPLIST_x_10048"/>
      <sheetName val="_SHOPLIST.xls__SHOPLIST_x_10049"/>
      <sheetName val="_SHOPLIST.xls__SHOPLIST_x_10050"/>
      <sheetName val="_SHOPLIST.xls__SHOPLIST_x_10051"/>
      <sheetName val="_SHOPLIST.xls__SHOPLIST_x_10052"/>
      <sheetName val="_SHOPLIST.xls__SHOPLIST_x_10053"/>
      <sheetName val="_SHOPLIST.xls__SHOPLIST_x_10054"/>
      <sheetName val="_SHOPLIST.xls__SHOPLIST_x_10055"/>
      <sheetName val="_SHOPLIST.xls__SHOPLIST_x_10056"/>
      <sheetName val="_SHOPLIST.xls__SHOPLIST_x_10057"/>
      <sheetName val="_SHOPLIST.xls__SHOPLIST_x_10058"/>
      <sheetName val="_SHOPLIST.xls__SHOPLIST_x_10059"/>
      <sheetName val="_SHOPLIST.xls__SHOPLIST_x_10060"/>
      <sheetName val="_SHOPLIST.xls__SHOPLIST_x_10061"/>
      <sheetName val="_SHOPLIST.xls__SHOPLIST_x_10062"/>
      <sheetName val="_SHOPLIST.xls__SHOPLIST_x_10063"/>
      <sheetName val="_SHOPLIST.xls__SHOPLIST_x_10064"/>
      <sheetName val="_SHOPLIST.xls__SHOPLIST_x_10065"/>
      <sheetName val="_SHOPLIST.xls__SHOPLIST_x_10066"/>
      <sheetName val="_SHOPLIST.xls__SHOPLIST_x_10067"/>
      <sheetName val="_SHOPLIST.xls__SHOPLIST_x_10068"/>
      <sheetName val="_SHOPLIST.xls__SHOPLIST_x_10069"/>
      <sheetName val="_SHOPLIST.xls__SHOPLIST_x_10070"/>
      <sheetName val="_SHOPLIST.xls__SHOPLIST_x_10071"/>
      <sheetName val="_SHOPLIST.xls__SHOPLIST_x_10072"/>
      <sheetName val="_SHOPLIST.xls__SHOPLIST_x_10073"/>
      <sheetName val="_SHOPLIST.xls__SHOPLIST_x_10074"/>
      <sheetName val="_SHOPLIST.xls__SHOPLIST_x_10075"/>
      <sheetName val="_SHOPLIST.xls__SHOPLIST_x_10076"/>
      <sheetName val="_SHOPLIST.xls__SHOPLIST_x_10077"/>
      <sheetName val="_SHOPLIST.xls__SHOPLIST_x_10078"/>
      <sheetName val="_SHOPLIST.xls__SHOPLIST_x_10079"/>
      <sheetName val="_SHOPLIST.xls__SHOPLIST_x_10080"/>
      <sheetName val="_SHOPLIST.xls__SHOPLIST_x_10081"/>
      <sheetName val="_SHOPLIST.xls__SHOPLIST_x_10082"/>
      <sheetName val="_SHOPLIST.xls__SHOPLIST_x_10083"/>
      <sheetName val="_SHOPLIST.xls__SHOPLIST_x_10084"/>
      <sheetName val="_SHOPLIST.xls__SHOPLIST_x_10085"/>
      <sheetName val="_SHOPLIST.xls__SHOPLIST_x_10086"/>
      <sheetName val="_SHOPLIST.xls__SHOPLIST_x_10087"/>
      <sheetName val="_SHOPLIST.xls__SHOPLIST_x_10088"/>
      <sheetName val="_SHOPLIST.xls__SHOPLIST_xl_9807"/>
      <sheetName val="_SHOPLIST.xls__SHOPLIST_x_10089"/>
      <sheetName val="_SHOPLIST.xls_70___0_s__i___117"/>
      <sheetName val="_SHOPLIST.xls__SHOPLIST_xl_9808"/>
      <sheetName val="_SHOPLIST.xls__SHOPLIST_xl_9809"/>
      <sheetName val="_SHOPLIST.xls__SHOPLIST_xl_9810"/>
      <sheetName val="_SHOPLIST.xls__SHOPLIST_xl_9811"/>
      <sheetName val="_SHOPLIST.xls_70___0_s__i___118"/>
      <sheetName val="_SHOPLIST.xls__VW__VU________97"/>
      <sheetName val="_SHOPLIST.xls__VW__VU________98"/>
      <sheetName val="_SHOPLIST.xls_70_x005f_x0000___0_x_35"/>
      <sheetName val="_SHOPLIST.xls_70___0_s__i___119"/>
      <sheetName val="_SHOPLIST.xls_70___0_s__i___120"/>
      <sheetName val="_SHOPLIST.xls__SHOPLIST_x_10090"/>
      <sheetName val="_SHOPLIST.xls__SHOPLIST_x_10091"/>
      <sheetName val="_SHOPLIST.xls__SHOPLIST_x_10092"/>
      <sheetName val="_SHOPLIST.xls__SHOPLIST_x_10093"/>
      <sheetName val="_SHOPLIST.xls__SHOPLIST_x_10094"/>
      <sheetName val="_SHOPLIST.xls__SHOPLIST_x_10095"/>
      <sheetName val="_SHOPLIST.xls__SHOPLIST_x_10096"/>
      <sheetName val="_SHOPLIST.xls__SHOPLIST_x_10097"/>
      <sheetName val="_SHOPLIST.xls__SHOPLIST_x_10098"/>
      <sheetName val="_SHOPLIST.xls__SHOPLIST_x_10099"/>
      <sheetName val="_SHOPLIST.xls__SHOPLIST_x_10100"/>
      <sheetName val="_SHOPLIST.xls__SHOPLIST_x_10101"/>
      <sheetName val="_SHOPLIST.xls__SHOPLIST_x_10102"/>
      <sheetName val="_SHOPLIST.xls__SHOPLIST_x_10103"/>
      <sheetName val="_SHOPLIST.xls__SHOPLIST_x_10104"/>
      <sheetName val="_SHOPLIST.xls__SHOPLIST_x_10105"/>
      <sheetName val="_SHOPLIST.xls__SHOPLIST_x_10106"/>
      <sheetName val="_SHOPLIST.xls__SHOPLIST_x_10107"/>
      <sheetName val="_SHOPLIST.xls__SHOPLIST_x_10108"/>
      <sheetName val="_SHOPLIST.xls__SHOPLIST_x_10109"/>
      <sheetName val="_SHOPLIST.xls__SHOPLIST_x_10110"/>
      <sheetName val="_SHOPLIST.xls__SHOPLIST_x_10111"/>
      <sheetName val="_SHOPLIST.xls__SHOPLIST_x_10112"/>
      <sheetName val="_SHOPLIST.xls__SHOPLIST_x_10113"/>
      <sheetName val="_SHOPLIST.xls__SHOPLIST_x_10114"/>
      <sheetName val="_SHOPLIST.xls__SHOPLIST_x_10115"/>
      <sheetName val="_SHOPLIST.xls__SHOPLIST_x_10116"/>
      <sheetName val="_SHOPLIST.xls__SHOPLIST_x_10117"/>
      <sheetName val="_SHOPLIST.xls__SHOPLIST_x_10118"/>
      <sheetName val="_SHOPLIST.xls__SHOPLIST_x_10119"/>
      <sheetName val="_SHOPLIST.xls__SHOPLIST_x_10120"/>
      <sheetName val="_SHOPLIST.xls__SHOPLIST_x_10121"/>
      <sheetName val="_SHOPLIST.xls__SHOPLIST_x_10122"/>
      <sheetName val="_SHOPLIST.xls__SHOPLIST_x_10123"/>
      <sheetName val="_SHOPLIST.xls__SHOPLIST_x_10124"/>
      <sheetName val="_SHOPLIST.xls__SHOPLIST_x_10125"/>
      <sheetName val="_SHOPLIST.xls__SHOPLIST_x_10126"/>
      <sheetName val="_SHOPLIST.xls__SHOPLIST_x_10127"/>
      <sheetName val="_SHOPLIST.xls__SHOPLIST_x_10128"/>
      <sheetName val="_SHOPLIST.xls__SHOPLIST_x_10129"/>
      <sheetName val="_SHOPLIST.xls__SHOPLIST_x_10130"/>
      <sheetName val="_SHOPLIST.xls__SHOPLIST_x_10131"/>
      <sheetName val="_SHOPLIST.xls__SHOPLIST_x_10132"/>
      <sheetName val="_SHOPLIST.xls__SHOPLIST_x_10133"/>
      <sheetName val="_SHOPLIST.xls__SHOPLIST_x_10134"/>
      <sheetName val="_SHOPLIST.xls__SHOPLIST_x_10135"/>
      <sheetName val="_SHOPLIST.xls__SHOPLIST_x_10136"/>
      <sheetName val="_SHOPLIST.xls__SHOPLIST_x_10137"/>
      <sheetName val="_SHOPLIST.xls__SHOPLIST_x_10138"/>
      <sheetName val="_SHOPLIST.xls__SHOPLIST_x_10139"/>
      <sheetName val="_SHOPLIST.xls__SHOPLIST_x_10140"/>
      <sheetName val="_SHOPLIST.xls__SHOPLIST_x_10141"/>
      <sheetName val="_SHOPLIST.xls__SHOPLIST_x_10142"/>
      <sheetName val="_SHOPLIST.xls__SHOPLIST_x_10143"/>
      <sheetName val="_SHOPLIST.xls__SHOPLIST_x_10144"/>
      <sheetName val="_SHOPLIST.xls__SHOPLIST_x_10145"/>
      <sheetName val="_SHOPLIST.xls__SHOPLIST_x_10146"/>
      <sheetName val="_SHOPLIST.xls__SHOPLIST_x_10147"/>
      <sheetName val="_SHOPLIST.xls__SHOPLIST_x_10148"/>
      <sheetName val="_SHOPLIST.xls__SHOPLIST_x_10149"/>
      <sheetName val="_SHOPLIST.xls__SHOPLIST_x_10150"/>
      <sheetName val="_SHOPLIST.xls__SHOPLIST_x_10151"/>
      <sheetName val="_SHOPLIST.xls__SHOPLIST_x_10152"/>
      <sheetName val="_SHOPLIST.xls__SHOPLIST_x_10153"/>
      <sheetName val="_SHOPLIST.xls__SHOPLIST_x_10154"/>
      <sheetName val="_SHOPLIST.xls__SHOPLIST_x_10155"/>
      <sheetName val="_SHOPLIST.xls__SHOPLIST_x_10156"/>
      <sheetName val="_SHOPLIST.xls__SHOPLIST_x_10157"/>
      <sheetName val="_SHOPLIST.xls__SHOPLIST_x_10158"/>
      <sheetName val="_SHOPLIST.xls__SHOPLIST_x_10159"/>
      <sheetName val="_SHOPLIST.xls__SHOPLIST_x_10160"/>
      <sheetName val="_SHOPLIST.xls__SHOPLIST_x_10161"/>
      <sheetName val="_SHOPLIST.xls__SHOPLIST_x_10162"/>
      <sheetName val="_SHOPLIST.xls__SHOPLIST_x_10163"/>
      <sheetName val="_SHOPLIST.xls__SHOPLIST_x_10164"/>
      <sheetName val="_SHOPLIST.xls__SHOPLIST_x_10165"/>
      <sheetName val="_SHOPLIST.xls__SHOPLIST_x_10166"/>
      <sheetName val="_SHOPLIST.xls__SHOPLIST_x_10167"/>
      <sheetName val="_SHOPLIST.xls__SHOPLIST_x_10168"/>
      <sheetName val="_SHOPLIST.xls__SHOPLIST_x_10169"/>
      <sheetName val="_SHOPLIST.xls__SHOPLIST_x_10170"/>
      <sheetName val="_SHOPLIST.xls__SHOPLIST_x_10171"/>
      <sheetName val="_SHOPLIST.xls__SHOPLIST_x_10172"/>
      <sheetName val="_SHOPLIST.xls__SHOPLIST_x_10173"/>
      <sheetName val="_SHOPLIST.xls__SHOPLIST_x_10174"/>
      <sheetName val="_SHOPLIST.xls__SHOPLIST_x_10175"/>
      <sheetName val="_SHOPLIST.xls__SHOPLIST_x_10176"/>
      <sheetName val="_SHOPLIST.xls__SHOPLIST_x_10177"/>
      <sheetName val="_SHOPLIST.xls__SHOPLIST_x_10178"/>
      <sheetName val="_SHOPLIST.xls__SHOPLIST_x_10179"/>
      <sheetName val="_SHOPLIST.xls__SHOPLIST_x_10180"/>
      <sheetName val="_SHOPLIST.xls__SHOPLIST_x_10181"/>
      <sheetName val="_SHOPLIST.xls__SHOPLIST_x_10182"/>
      <sheetName val="_SHOPLIST.xls__SHOPLIST_x_10183"/>
      <sheetName val="_SHOPLIST.xls__SHOPLIST_x_10184"/>
      <sheetName val="_SHOPLIST.xls__SHOPLIST_x_10185"/>
      <sheetName val="_SHOPLIST.xls__SHOPLIST_x_10186"/>
      <sheetName val="_SHOPLIST.xls__SHOPLIST_x_10187"/>
      <sheetName val="_SHOPLIST.xls__SHOPLIST_x_10188"/>
      <sheetName val="_SHOPLIST.xls__SHOPLIST_x_10189"/>
      <sheetName val="_SHOPLIST.xls__SHOPLIST_x_10190"/>
      <sheetName val="_SHOPLIST.xls__SHOPLIST_x_10191"/>
      <sheetName val="_SHOPLIST.xls__SHOPLIST_x_10192"/>
      <sheetName val="_SHOPLIST.xls__SHOPLIST_x_10193"/>
      <sheetName val="_SHOPLIST.xls__SHOPLIST_x_10194"/>
      <sheetName val="_SHOPLIST.xls__SHOPLIST_x_10195"/>
      <sheetName val="_SHOPLIST.xls__SHOPLIST_x_10196"/>
      <sheetName val="_SHOPLIST.xls__SHOPLIST_x_10197"/>
      <sheetName val="_SHOPLIST.xls__SHOPLIST_x_10198"/>
      <sheetName val="_SHOPLIST.xls__SHOPLIST_x_10199"/>
      <sheetName val="_SHOPLIST.xls_70_x005f_x005f_x005f_x0000_26"/>
      <sheetName val="_SHOPLIST.xls__SHOPLIST_x_10200"/>
      <sheetName val="_SHOPLIST.xls__SHOPLIST_x_10201"/>
      <sheetName val="_SHOPLIST.xls__SHOPLIST_x_10202"/>
      <sheetName val="_SHOPLIST.xls_70___0_s__i___121"/>
      <sheetName val="_SHOPLIST.xls__SHOPLIST_x_10203"/>
      <sheetName val="_SHOPLIST.xls__SHOPLIST_x_10204"/>
      <sheetName val="_SHOPLIST.xls__SHOPLIST_x_10205"/>
      <sheetName val="_SHOPLIST.xls__SHOPLIST_x_10206"/>
      <sheetName val="_SHOPLIST.xls__SHOPLIST_x_10207"/>
      <sheetName val="_SHOPLIST.xls__SHOPLIST_x_10208"/>
      <sheetName val="_SHOPLIST.xls__SHOPLIST_x_10209"/>
      <sheetName val="_SHOPLIST.xls__SHOPLIST_x_10210"/>
      <sheetName val="_SHOPLIST.xls__SHOPLIST_x_10211"/>
      <sheetName val="_SHOPLIST.xls__SHOPLIST_x_10212"/>
      <sheetName val="_SHOPLIST.xls__SHOPLIST_x_10213"/>
      <sheetName val="_SHOPLIST.xls__SHOPLIST_x_10214"/>
      <sheetName val="_SHOPLIST.xls__SHOPLIST_x_10215"/>
      <sheetName val="_SHOPLIST.xls__SHOPLIST_x_10216"/>
      <sheetName val="_SHOPLIST.xls__SHOPLIST_x_10217"/>
      <sheetName val="_SHOPLIST.xls__SHOPLIST_x_10218"/>
      <sheetName val="_SHOPLIST.xls__SHOPLIST_x_10219"/>
      <sheetName val="_SHOPLIST.xls__SHOPLIST_x_10220"/>
      <sheetName val="_SHOPLIST.xls__SHOPLIST_x_10221"/>
      <sheetName val="_SHOPLIST.xls__SHOPLIST_x_10222"/>
      <sheetName val="_SHOPLIST.xls__SHOPLIST_x_10223"/>
      <sheetName val="_SHOPLIST.xls__SHOPLIST_x_10224"/>
      <sheetName val="_SHOPLIST.xls__SHOPLIST_x_10225"/>
      <sheetName val="_SHOPLIST.xls__SHOPLIST_x_10226"/>
      <sheetName val="_SHOPLIST.xls__SHOPLIST_x_10227"/>
      <sheetName val="_SHOPLIST.xls__SHOPLIST_x_10228"/>
      <sheetName val="_SHOPLIST.xls__SHOPLIST_x_10229"/>
      <sheetName val="_SHOPLIST.xls__SHOPLIST_x_10230"/>
      <sheetName val="_SHOPLIST.xls__SHOPLIST_x_10231"/>
      <sheetName val="_SHOPLIST.xls__SHOPLIST_x_10232"/>
      <sheetName val="_SHOPLIST.xls__SHOPLIST_x_10233"/>
      <sheetName val="_SHOPLIST.xls__SHOPLIST_x_10234"/>
      <sheetName val="_SHOPLIST.xls__SHOPLIST_x_10235"/>
      <sheetName val="_SHOPLIST.xls__SHOPLIST_x_10236"/>
      <sheetName val="_SHOPLIST.xls__SHOPLIST_x_10237"/>
      <sheetName val="_SHOPLIST.xls__SHOPLIST_x_10238"/>
      <sheetName val="_SHOPLIST.xls__SHOPLIST_x_10239"/>
      <sheetName val="_SHOPLIST.xls__SHOPLIST_x_10240"/>
      <sheetName val="_SHOPLIST.xls__SHOPLIST_x_10241"/>
      <sheetName val="_SHOPLIST.xls__SHOPLIST_x_10242"/>
      <sheetName val="_SHOPLIST.xls__SHOPLIST_x_10243"/>
      <sheetName val="_SHOPLIST.xls__SHOPLIST_x_10244"/>
      <sheetName val="_SHOPLIST.xls__SHOPLIST_x_10245"/>
      <sheetName val="_SHOPLIST.xls__SHOPLIST_x_10246"/>
      <sheetName val="_SHOPLIST.xls__SHOPLIST_x_10247"/>
      <sheetName val="_SHOPLIST.xls__SHOPLIST_x_10248"/>
      <sheetName val="_SHOPLIST.xls__SHOPLIST_x_10249"/>
      <sheetName val="_SHOPLIST.xls__SHOPLIST_x_10250"/>
      <sheetName val="_SHOPLIST.xls__SHOPLIST_x_10251"/>
      <sheetName val="_SHOPLIST.xls__SHOPLIST_x_10252"/>
      <sheetName val="_SHOPLIST.xls__SHOPLIST_x_10253"/>
      <sheetName val="_SHOPLIST.xls__SHOPLIST_x_10254"/>
      <sheetName val="_SHOPLIST.xls__SHOPLIST_x_10255"/>
      <sheetName val="_SHOPLIST.xls__SHOPLIST_x_10256"/>
      <sheetName val="_SHOPLIST.xls__SHOPLIST_x_10257"/>
      <sheetName val="_SHOPLIST.xls__SHOPLIST_x_10258"/>
      <sheetName val="_SHOPLIST.xls__SHOPLIST_x_10259"/>
      <sheetName val="_SHOPLIST.xls__SHOPLIST_x_10260"/>
      <sheetName val="_SHOPLIST.xls__SHOPLIST_x_10261"/>
      <sheetName val="_SHOPLIST.xls__SHOPLIST_x_10262"/>
      <sheetName val="_SHOPLIST.xls__SHOPLIST_x_10263"/>
      <sheetName val="_SHOPLIST.xls__SHOPLIST_x_10264"/>
      <sheetName val="_SHOPLIST.xls__SHOPLIST_x_10265"/>
      <sheetName val="_SHOPLIST.xls__SHOPLIST_x_10266"/>
      <sheetName val="_SHOPLIST.xls__SHOPLIST_x_10267"/>
      <sheetName val="_SHOPLIST.xls__SHOPLIST_x_10268"/>
      <sheetName val="_SHOPLIST.xls__SHOPLIST_x_10269"/>
      <sheetName val="_SHOPLIST.xls__SHOPLIST_x_10270"/>
      <sheetName val="_SHOPLIST.xls__SHOPLIST_x_10271"/>
      <sheetName val="_SHOPLIST.xls__SHOPLIST_x_10272"/>
      <sheetName val="_SHOPLIST.xls__SHOPLIST_x_10273"/>
      <sheetName val="_SHOPLIST.xls__SHOPLIST_x_10274"/>
      <sheetName val="_SHOPLIST.xls__SHOPLIST_x_10275"/>
      <sheetName val="_SHOPLIST.xls__SHOPLIST_x_10276"/>
      <sheetName val="_SHOPLIST.xls__SHOPLIST_x_10277"/>
      <sheetName val="_SHOPLIST.xls__SHOPLIST_x_10278"/>
      <sheetName val="_SHOPLIST.xls__SHOPLIST_x_10279"/>
      <sheetName val="_SHOPLIST.xls__SHOPLIST_x_10280"/>
      <sheetName val="_SHOPLIST.xls__SHOPLIST_x_10281"/>
      <sheetName val="_SHOPLIST.xls__SHOPLIST_x_10282"/>
      <sheetName val="_SHOPLIST.xls__SHOPLIST_x_10283"/>
      <sheetName val="_SHOPLIST.xls__SHOPLIST_x_10284"/>
      <sheetName val="_SHOPLIST.xls__SHOPLIST_x_10285"/>
      <sheetName val="_SHOPLIST.xls__SHOPLIST_x_10286"/>
      <sheetName val="_SHOPLIST.xls__SHOPLIST_x_10287"/>
      <sheetName val="_SHOPLIST.xls__SHOPLIST_x_10288"/>
      <sheetName val="_SHOPLIST.xls__SHOPLIST_x_10289"/>
      <sheetName val="_SHOPLIST.xls__SHOPLIST_x_10290"/>
      <sheetName val="_SHOPLIST.xls__SHOPLIST_x_10291"/>
      <sheetName val="_SHOPLIST.xls__SHOPLIST_x_10292"/>
      <sheetName val="_SHOPLIST.xls__SHOPLIST_x_10293"/>
      <sheetName val="_SHOPLIST.xls__SHOPLIST_x_10294"/>
      <sheetName val="_SHOPLIST.xls__SHOPLIST_x_10295"/>
      <sheetName val="_SHOPLIST.xls__SHOPLIST_x_10296"/>
      <sheetName val="_SHOPLIST.xls__SHOPLIST_x_10297"/>
      <sheetName val="_SHOPLIST.xls__SHOPLIST_x_10298"/>
      <sheetName val="_SHOPLIST.xls__SHOPLIST_x_10299"/>
      <sheetName val="_SHOPLIST.xls__SHOPLIST_x_10300"/>
      <sheetName val="_SHOPLIST.xls__SHOPLIST_x_10301"/>
      <sheetName val="_SHOPLIST.xls__SHOPLIST_x_10302"/>
      <sheetName val="_SHOPLIST.xls__SHOPLIST_x_10303"/>
      <sheetName val="_SHOPLIST.xls__SHOPLIST_x_10304"/>
      <sheetName val="_SHOPLIST.xls__SHOPLIST_x_10305"/>
      <sheetName val="_SHOPLIST.xls__SHOPLIST_x_10306"/>
      <sheetName val="_SHOPLIST.xls__SHOPLIST_x_10307"/>
      <sheetName val="_SHOPLIST.xls__SHOPLIST_x_10308"/>
      <sheetName val="_SHOPLIST.xls__SHOPLIST_x_10309"/>
      <sheetName val="_SHOPLIST.xls__SHOPLIST_x_10310"/>
      <sheetName val="_SHOPLIST.xls__SHOPLIST_x_10311"/>
      <sheetName val="_SHOPLIST.xls_70_x005f_x0000___0_x_36"/>
      <sheetName val="_SHOPLIST.xls__SHOPLIST_x_10312"/>
      <sheetName val="_SHOPLIST.xls__SHOPLIST_x_10313"/>
      <sheetName val="_SHOPLIST.xls__SHOPLIST_x_10314"/>
      <sheetName val="_SHOPLIST.xls__SHOPLIST_x_10315"/>
      <sheetName val="_SHOPLIST.xls__SHOPLIST_x_10316"/>
      <sheetName val="_SHOPLIST.xls__SHOPLIST_x_10317"/>
      <sheetName val="_SHOPLIST.xls__SHOPLIST_x_10318"/>
      <sheetName val="_SHOPLIST.xls__SHOPLIST_x_10319"/>
      <sheetName val="_SHOPLIST.xls__SHOPLIST_x_10320"/>
      <sheetName val="_SHOPLIST.xls__SHOPLIST_x_10321"/>
      <sheetName val="_SHOPLIST.xls__SHOPLIST_x_10322"/>
      <sheetName val="_SHOPLIST.xls__SHOPLIST_x_10323"/>
      <sheetName val="_SHOPLIST.xls__SHOPLIST_x_10324"/>
      <sheetName val="_SHOPLIST.xls__SHOPLIST_x_10325"/>
      <sheetName val="_SHOPLIST.xls__SHOPLIST_x_10326"/>
      <sheetName val="_SHOPLIST.xls__SHOPLIST_x_10327"/>
      <sheetName val="_SHOPLIST.xls__SHOPLIST_x_10328"/>
      <sheetName val="_SHOPLIST.xls__SHOPLIST_x_10329"/>
      <sheetName val="_SHOPLIST.xls__SHOPLIST_x_10330"/>
      <sheetName val="_SHOPLIST.xls__SHOPLIST_x_10331"/>
      <sheetName val="_SHOPLIST.xls__SHOPLIST_x_10332"/>
      <sheetName val="_SHOPLIST.xls__SHOPLIST_x_10333"/>
      <sheetName val="_SHOPLIST.xls__SHOPLIST_x_10334"/>
      <sheetName val="_SHOPLIST.xls__SHOPLIST_x_10335"/>
      <sheetName val="_SHOPLIST.xls__SHOPLIST_x_10336"/>
      <sheetName val="_SHOPLIST.xls__SHOPLIST_x_10337"/>
      <sheetName val="_SHOPLIST.xls__SHOPLIST_x_10338"/>
      <sheetName val="_SHOPLIST.xls__SHOPLIST_x_10339"/>
      <sheetName val="_SHOPLIST.xls__SHOPLIST_x_10340"/>
      <sheetName val="_SHOPLIST.xls__SHOPLIST_x_10341"/>
      <sheetName val="_SHOPLIST.xls__SHOPLIST_x_10342"/>
      <sheetName val="_SHOPLIST.xls__SHOPLIST_x_10343"/>
      <sheetName val="_SHOPLIST.xls__SHOPLIST_x_10344"/>
      <sheetName val="_SHOPLIST.xls__SHOPLIST_x_10345"/>
      <sheetName val="_SHOPLIST.xls__SHOPLIST_x_10346"/>
      <sheetName val="_SHOPLIST.xls__SHOPLIST_x_10347"/>
      <sheetName val="_SHOPLIST.xls__SHOPLIST_x_10348"/>
      <sheetName val="_SHOPLIST.xls__SHOPLIST_x_10349"/>
      <sheetName val="_SHOPLIST.xls__SHOPLIST_x_10350"/>
      <sheetName val="_SHOPLIST.xls__SHOPLIST_x_10351"/>
      <sheetName val="_SHOPLIST.xls__SHOPLIST_x_10352"/>
      <sheetName val="_SHOPLIST.xls__SHOPLIST_x_10353"/>
      <sheetName val="_SHOPLIST.xls__SHOPLIST_x_10354"/>
      <sheetName val="_SHOPLIST.xls__SHOPLIST_x_10355"/>
      <sheetName val="_SHOPLIST.xls__SHOPLIST_x_10356"/>
      <sheetName val="_SHOPLIST.xls__SHOPLIST_x_10357"/>
      <sheetName val="_SHOPLIST.xls__SHOPLIST_x_10358"/>
      <sheetName val="_SHOPLIST.xls__SHOPLIST_x_10359"/>
      <sheetName val="_SHOPLIST.xls__SHOPLIST_x_10360"/>
      <sheetName val="_SHOPLIST.xls__SHOPLIST_x_10361"/>
      <sheetName val="_SHOPLIST.xls__SHOPLIST_x_10362"/>
      <sheetName val="_SHOPLIST.xls__SHOPLIST_x_10363"/>
      <sheetName val="_SHOPLIST.xls__SHOPLIST_x_10364"/>
      <sheetName val="_SHOPLIST.xls__SHOPLIST_x_10365"/>
      <sheetName val="_SHOPLIST.xls__SHOPLIST_x_10366"/>
      <sheetName val="_SHOPLIST.xls__SHOPLIST_x_10367"/>
      <sheetName val="_SHOPLIST.xls__SHOPLIST_x_10368"/>
      <sheetName val="_SHOPLIST.xls__SHOPLIST_x_10369"/>
      <sheetName val="_SHOPLIST.xls__SHOPLIST_x_10370"/>
      <sheetName val="_SHOPLIST.xls__SHOPLIST_x_10371"/>
      <sheetName val="_SHOPLIST.xls__SHOPLIST_x_10372"/>
      <sheetName val="_SHOPLIST.xls__SHOPLIST_x_10373"/>
      <sheetName val="_SHOPLIST.xls__SHOPLIST_x_10374"/>
      <sheetName val="_SHOPLIST.xls__SHOPLIST_x_10375"/>
      <sheetName val="_SHOPLIST.xls__SHOPLIST_x_10376"/>
      <sheetName val="_SHOPLIST.xls__SHOPLIST_x_10377"/>
      <sheetName val="_SHOPLIST.xls__SHOPLIST_x_10378"/>
      <sheetName val="_SHOPLIST.xls__SHOPLIST_x_10379"/>
      <sheetName val="_SHOPLIST.xls__SHOPLIST_x_10380"/>
      <sheetName val="_SHOPLIST.xls__SHOPLIST_x_10381"/>
      <sheetName val="_SHOPLIST.xls__SHOPLIST_x_10382"/>
      <sheetName val="_SHOPLIST.xls__SHOPLIST_x_10383"/>
      <sheetName val="_SHOPLIST.xls__SHOPLIST_x_10384"/>
      <sheetName val="_SHOPLIST.xls__SHOPLIST_x_10385"/>
      <sheetName val="_SHOPLIST.xls__SHOPLIST_x_10386"/>
      <sheetName val="_SHOPLIST.xls__SHOPLIST_x_10387"/>
      <sheetName val="_SHOPLIST.xls__SHOPLIST_x_10388"/>
      <sheetName val="_SHOPLIST.xls__SHOPLIST_x_10389"/>
      <sheetName val="_SHOPLIST.xls__SHOPLIST_x_10390"/>
      <sheetName val="_SHOPLIST.xls__SHOPLIST_x_10391"/>
      <sheetName val="_SHOPLIST.xls__SHOPLIST_x_10392"/>
      <sheetName val="_SHOPLIST.xls__SHOPLIST_x_10393"/>
      <sheetName val="_SHOPLIST.xls__SHOPLIST_x_10394"/>
      <sheetName val="_SHOPLIST.xls__SHOPLIST_x_10395"/>
      <sheetName val="_SHOPLIST.xls__SHOPLIST_x_10396"/>
      <sheetName val="_SHOPLIST.xls__SHOPLIST_x_10397"/>
      <sheetName val="_SHOPLIST.xls__SHOPLIST_x_10398"/>
      <sheetName val="_SHOPLIST.xls__SHOPLIST_x_10399"/>
      <sheetName val="_SHOPLIST.xls__VW__VU________99"/>
      <sheetName val="_SHOPLIST.xls__VW__VU_______100"/>
      <sheetName val="_SHOPLIST.xls__SHOPLIST_x_10400"/>
      <sheetName val="_SHOPLIST.xls_70___0_s__i___122"/>
      <sheetName val="_SHOPLIST.xls__SHOPLIST_x_10401"/>
      <sheetName val="_SHOPLIST.xls__SHOPLIST_x_10402"/>
      <sheetName val="_SHOPLIST.xls__VW__VU_______101"/>
      <sheetName val="_SHOPLIST.xls__VW__VU_______102"/>
      <sheetName val="_SHOPLIST.xls__SHOPLIST_x_10403"/>
      <sheetName val="_SHOPLIST.xls__SHOPLIST_x_10404"/>
      <sheetName val="_SHOPLIST.xls_70___0_s__i___123"/>
      <sheetName val="_SHOPLIST.xls__SHOPLIST_x_10405"/>
      <sheetName val="_SHOPLIST.xls__SHOPLIST_x_10406"/>
      <sheetName val="_SHOPLIST.xls__SHOPLIST_x_10407"/>
      <sheetName val="_SHOPLIST.xls__SHOPLIST_x_10408"/>
      <sheetName val="_SHOPLIST.xls__SHOPLIST_x_10409"/>
      <sheetName val="_SHOPLIST.xls__SHOPLIST_x_10410"/>
      <sheetName val="_SHOPLIST.xls__SHOPLIST_x_10411"/>
      <sheetName val="_SHOPLIST.xls__SHOPLIST_x_10412"/>
      <sheetName val="_SHOPLIST.xls__SHOPLIST_x_10413"/>
      <sheetName val="_SHOPLIST.xls__SHOPLIST_x_10414"/>
      <sheetName val="_SHOPLIST.xls__SHOPLIST_x_10415"/>
      <sheetName val="_SHOPLIST.xls__SHOPLIST_x_10416"/>
      <sheetName val="_SHOPLIST.xls__SHOPLIST_x_10417"/>
      <sheetName val="_SHOPLIST.xls__SHOPLIST_x_10418"/>
      <sheetName val="_SHOPLIST.xls__SHOPLIST_x_10419"/>
      <sheetName val="_SHOPLIST.xls__SHOPLIST_x_10420"/>
      <sheetName val="_SHOPLIST.xls__SHOPLIST_x_10421"/>
      <sheetName val="_SHOPLIST.xls__SHOPLIST_x_10422"/>
      <sheetName val="_SHOPLIST.xls__SHOPLIST_x_10423"/>
      <sheetName val="_SHOPLIST.xls__SHOPLIST_x_10424"/>
      <sheetName val="_SHOPLIST.xls__SHOPLIST_x_10425"/>
      <sheetName val="_SHOPLIST.xls__SHOPLIST_x_10426"/>
      <sheetName val="_SHOPLIST.xls__SHOPLIST_x_10427"/>
      <sheetName val="_SHOPLIST.xls__SHOPLIST_x_10428"/>
      <sheetName val="_SHOPLIST.xls__SHOPLIST_x_10429"/>
      <sheetName val="_SHOPLIST.xls__SHOPLIST_x_10430"/>
      <sheetName val="_SHOPLIST.xls__SHOPLIST_x_10431"/>
      <sheetName val="_SHOPLIST.xls__SHOPLIST_x_10432"/>
      <sheetName val="_SHOPLIST.xls__SHOPLIST_x_10433"/>
      <sheetName val="_SHOPLIST.xls__SHOPLIST_x_10434"/>
      <sheetName val="_SHOPLIST.xls__SHOPLIST_x_10435"/>
      <sheetName val="_SHOPLIST.xls__SHOPLIST_x_10436"/>
      <sheetName val="_SHOPLIST.xls__SHOPLIST_x_10437"/>
      <sheetName val="_SHOPLIST.xls__SHOPLIST_x_10438"/>
      <sheetName val="_SHOPLIST.xls__SHOPLIST_x_10439"/>
      <sheetName val="_SHOPLIST.xls__SHOPLIST_x_10440"/>
      <sheetName val="_SHOPLIST.xls__SHOPLIST_x_10441"/>
      <sheetName val="_SHOPLIST.xls__SHOPLIST_x_10442"/>
      <sheetName val="_SHOPLIST.xls__SHOPLIST_x_10443"/>
      <sheetName val="_SHOPLIST.xls__SHOPLIST_x_10444"/>
      <sheetName val="_SHOPLIST.xls__SHOPLIST_x_10445"/>
      <sheetName val="_SHOPLIST.xls__SHOPLIST_x_10446"/>
      <sheetName val="_SHOPLIST.xls__SHOPLIST_x_10447"/>
      <sheetName val="_SHOPLIST.xls__SHOPLIST_x_10448"/>
      <sheetName val="_SHOPLIST.xls__SHOPLIST_x_10449"/>
      <sheetName val="_SHOPLIST.xls__SHOPLIST_x_10450"/>
      <sheetName val="_SHOPLIST.xls__SHOPLIST_x_10451"/>
      <sheetName val="_SHOPLIST.xls__SHOPLIST_x_10452"/>
      <sheetName val="_SHOPLIST.xls__SHOPLIST_x_10453"/>
      <sheetName val="_SHOPLIST.xls__SHOPLIST_x_10454"/>
      <sheetName val="_SHOPLIST.xls__SHOPLIST_x_10455"/>
      <sheetName val="_SHOPLIST.xls__SHOPLIST_x_10456"/>
      <sheetName val="_SHOPLIST.xls_70___0_s__i___124"/>
      <sheetName val="_SHOPLIST.xls__SHOPLIST_x_10457"/>
      <sheetName val="_SHOPLIST.xls__SHOPLIST_x_10458"/>
      <sheetName val="_SHOPLIST.xls__SHOPLIST_x_10459"/>
      <sheetName val="_SHOPLIST.xls__VW__VU_______103"/>
      <sheetName val="_SHOPLIST.xls__SHOPLIST_x_10460"/>
      <sheetName val="_SHOPLIST.xls__SHOPLIST_x_10461"/>
      <sheetName val="_SHOPLIST.xls__SHOPLIST_x_10462"/>
      <sheetName val="_SHOPLIST.xls__SHOPLIST_x_10463"/>
      <sheetName val="_SHOPLIST.xls__SHOPLIST_x_10464"/>
      <sheetName val="_SHOPLIST.xls__SHOPLIST_x_10465"/>
      <sheetName val="_SHOPLIST.xls__SHOPLIST_x_10466"/>
      <sheetName val="_SHOPLIST.xls__SHOPLIST_x_10467"/>
      <sheetName val="_SHOPLIST.xls__SHOPLIST_x_10468"/>
      <sheetName val="_SHOPLIST.xls__SHOPLIST_x_10469"/>
      <sheetName val="_SHOPLIST.xls__SHOPLIST_x_10470"/>
      <sheetName val="_SHOPLIST.xls__SHOPLIST_x_10471"/>
      <sheetName val="_SHOPLIST.xls__SHOPLIST_x_10472"/>
      <sheetName val="_SHOPLIST.xls__SHOPLIST_x_10473"/>
      <sheetName val="_SHOPLIST.xls__SHOPLIST_x_10474"/>
      <sheetName val="_SHOPLIST.xls__SHOPLIST_x_10475"/>
      <sheetName val="_SHOPLIST.xls__SHOPLIST_x_10476"/>
      <sheetName val="_SHOPLIST.xls__SHOPLIST_x_10477"/>
      <sheetName val="_SHOPLIST.xls__SHOPLIST_x_10478"/>
      <sheetName val="_SHOPLIST.xls__SHOPLIST_x_10479"/>
      <sheetName val="_SHOPLIST.xls__SHOPLIST_x_10480"/>
      <sheetName val="_SHOPLIST.xls__SHOPLIST_x_10481"/>
      <sheetName val="_SHOPLIST.xls__SHOPLIST_x_10482"/>
      <sheetName val="_SHOPLIST.xls__SHOPLIST_x_10483"/>
      <sheetName val="_SHOPLIST.xls__SHOPLIST_x_10484"/>
      <sheetName val="_SHOPLIST.xls__SHOPLIST_x_10485"/>
      <sheetName val="_SHOPLIST.xls__SHOPLIST_x_10486"/>
      <sheetName val="_SHOPLIST.xls__SHOPLIST_x_10487"/>
      <sheetName val="_SHOPLIST.xls__SHOPLIST_x_10488"/>
      <sheetName val="_SHOPLIST.xls__SHOPLIST_x_10489"/>
      <sheetName val="_SHOPLIST.xls__SHOPLIST_x_10490"/>
      <sheetName val="_SHOPLIST.xls__SHOPLIST_x_10491"/>
      <sheetName val="_SHOPLIST.xls__SHOPLIST_x_10492"/>
      <sheetName val="_SHOPLIST.xls__SHOPLIST_x_10493"/>
      <sheetName val="_SHOPLIST.xls__SHOPLIST_x_10494"/>
      <sheetName val="_SHOPLIST.xls__SHOPLIST_x_10495"/>
      <sheetName val="_SHOPLIST.xls__SHOPLIST_x_10496"/>
      <sheetName val="_SHOPLIST.xls__SHOPLIST_x_10497"/>
      <sheetName val="_SHOPLIST.xls__SHOPLIST_x_10498"/>
      <sheetName val="_SHOPLIST.xls__SHOPLIST_x_10499"/>
      <sheetName val="_SHOPLIST.xls__SHOPLIST_x_10500"/>
      <sheetName val="_SHOPLIST.xls__SHOPLIST_x_10501"/>
      <sheetName val="_SHOPLIST.xls__SHOPLIST_x_10502"/>
      <sheetName val="_SHOPLIST.xls__SHOPLIST_x_10503"/>
      <sheetName val="_SHOPLIST.xls__SHOPLIST_x_10504"/>
      <sheetName val="_SHOPLIST.xls__SHOPLIST_x_10505"/>
      <sheetName val="_SHOPLIST.xls__SHOPLIST_x_10506"/>
      <sheetName val="_SHOPLIST.xls__SHOPLIST_x_10507"/>
      <sheetName val="_SHOPLIST.xls__SHOPLIST_x_10508"/>
      <sheetName val="_SHOPLIST.xls__SHOPLIST_x_10509"/>
      <sheetName val="_SHOPLIST.xls__SHOPLIST_x_10510"/>
      <sheetName val="_SHOPLIST.xls__SHOPLIST_x_10511"/>
      <sheetName val="_SHOPLIST.xls__SHOPLIST_x_10512"/>
      <sheetName val="_SHOPLIST.xls__SHOPLIST_x_10513"/>
      <sheetName val="_SHOPLIST.xls__SHOPLIST_x_10514"/>
      <sheetName val="_SHOPLIST.xls__SHOPLIST_x_10515"/>
      <sheetName val="_SHOPLIST.xls__SHOPLIST_x_10516"/>
      <sheetName val="_SHOPLIST.xls__SHOPLIST_x_10517"/>
      <sheetName val="_SHOPLIST.xls__SHOPLIST_x_10518"/>
      <sheetName val="_SHOPLIST.xls__SHOPLIST_x_10519"/>
      <sheetName val="_SHOPLIST.xls_70___0_s__i___125"/>
      <sheetName val="_SHOPLIST.xls__SHOPLIST_x_10520"/>
      <sheetName val="_SHOPLIST.xls__VW_VU____t__0__4"/>
      <sheetName val="_SHOPLIST.xls__SHOPLIST_x_10521"/>
      <sheetName val="_SHOPLIST.xls__SHOPLIST_x_10522"/>
      <sheetName val="_SHOPLIST.xls__SHOPLIST_x_10523"/>
      <sheetName val="_SHOPLIST.xls__SHOPLI⁓T_xl_6605"/>
      <sheetName val="_SHOPLIST.xls__SHOPLIST_x࡬_6633"/>
      <sheetName val="_ýHOP_ISTxls_V.C 9 - CERAMIC"/>
      <sheetName val="_THOP#ISTÜxlsV.CÞ9 -FINzSHEZ"/>
      <sheetName val="_|HOPÀISTÓxlsÙStattCo_yCharges8"/>
      <sheetName val="__x000b_HOP_x0004_ISTíxlsØLabüCumNHisY8"/>
      <sheetName val="_rHOPIST{xlsRatÂ_anplysss7"/>
      <sheetName val="_sHOPÅIST6xlsInviceáSum&gt;ary_x0016_"/>
      <sheetName val="_}HOPåISTPxls±Activity_List3"/>
      <sheetName val="__HOPëIST³xlsìfoo-sl×b_rkinfó1"/>
      <sheetName val="_HOPüIST.xls#CHA·T O&gt; ACþOUNPS"/>
      <sheetName val="_sHOPiIST_xls_x0006_Fir¢_Hyæran§s"/>
      <sheetName val="_iHOPÍIST3xls_x0011_VAL_x001a_E_CíAMB_x001c_RS1"/>
      <sheetName val="__HOP6ISTxls_x001b_Fir_x0010__Hy_x001a_ranes1"/>
      <sheetName val="_MHOP&amp;ISTSxlsµB_GxTE_TALV|1"/>
      <sheetName val="_MHOPçISTÿxlsÆSub_x001e_G12;FirX1"/>
      <sheetName val="_&quot;HOPIST+xlseM-Bok_;or_5onc_"/>
      <sheetName val="_ÍHOPISTÚxlsÿPA-_Consutant_2"/>
      <sheetName val="_«HOPæISTÍxls_x0005_U_R!A_- GRAÊITE"/>
      <sheetName val="IPC Summary"/>
      <sheetName val="Elect&amp;Water Consumption"/>
      <sheetName val="Work Package No.01"/>
      <sheetName val="Option 1 Bill"/>
      <sheetName val="Work Package No.02"/>
      <sheetName val="Work Package No.03"/>
      <sheetName val="C.15-Material On Site (MOH)"/>
      <sheetName val=" Summary - VO"/>
      <sheetName val="COLUMN REBAR"/>
      <sheetName val="GRD BEAM REBAR"/>
      <sheetName val="GROUND BEAM"/>
      <sheetName val="Retaining Wall"/>
      <sheetName val="HERRINGBONE "/>
      <sheetName val="CUT 67"/>
      <sheetName val="Water Proof Membrane"/>
      <sheetName val="Blind Ditch"/>
      <sheetName val="Piers &amp; Pier cap"/>
      <sheetName val="TEAM-IPC No.04(FEB-2018) OPT.2 "/>
      <sheetName val="Page 1"/>
      <sheetName val="foot-slab_reinÀ "/>
      <sheetName val="foot-slab_rein_x0002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>
        <row r="9">
          <cell r="A9" t="str">
            <v>A</v>
          </cell>
        </row>
      </sheetData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>
        <row r="9">
          <cell r="A9" t="str">
            <v>A</v>
          </cell>
        </row>
      </sheetData>
      <sheetData sheetId="254">
        <row r="9">
          <cell r="A9" t="str">
            <v>A</v>
          </cell>
        </row>
      </sheetData>
      <sheetData sheetId="255">
        <row r="9">
          <cell r="A9" t="str">
            <v>A</v>
          </cell>
        </row>
      </sheetData>
      <sheetData sheetId="256">
        <row r="9">
          <cell r="A9" t="str">
            <v>A</v>
          </cell>
        </row>
      </sheetData>
      <sheetData sheetId="257">
        <row r="9">
          <cell r="A9" t="str">
            <v>A</v>
          </cell>
        </row>
      </sheetData>
      <sheetData sheetId="258">
        <row r="9">
          <cell r="A9" t="str">
            <v>A</v>
          </cell>
        </row>
      </sheetData>
      <sheetData sheetId="259">
        <row r="9">
          <cell r="A9" t="str">
            <v>A</v>
          </cell>
        </row>
      </sheetData>
      <sheetData sheetId="260">
        <row r="9">
          <cell r="A9" t="str">
            <v>A</v>
          </cell>
        </row>
      </sheetData>
      <sheetData sheetId="261">
        <row r="9">
          <cell r="A9" t="str">
            <v>A</v>
          </cell>
        </row>
      </sheetData>
      <sheetData sheetId="262">
        <row r="9">
          <cell r="A9" t="str">
            <v>A</v>
          </cell>
        </row>
      </sheetData>
      <sheetData sheetId="263">
        <row r="9">
          <cell r="A9" t="str">
            <v>A</v>
          </cell>
        </row>
      </sheetData>
      <sheetData sheetId="264">
        <row r="9">
          <cell r="A9" t="str">
            <v>A</v>
          </cell>
        </row>
      </sheetData>
      <sheetData sheetId="265">
        <row r="9">
          <cell r="A9" t="str">
            <v>A</v>
          </cell>
        </row>
      </sheetData>
      <sheetData sheetId="266">
        <row r="9">
          <cell r="A9" t="str">
            <v>A</v>
          </cell>
        </row>
      </sheetData>
      <sheetData sheetId="267">
        <row r="9">
          <cell r="A9" t="str">
            <v>A</v>
          </cell>
        </row>
      </sheetData>
      <sheetData sheetId="268">
        <row r="9">
          <cell r="A9" t="str">
            <v>A</v>
          </cell>
        </row>
      </sheetData>
      <sheetData sheetId="269">
        <row r="9">
          <cell r="A9" t="str">
            <v>A</v>
          </cell>
        </row>
      </sheetData>
      <sheetData sheetId="270">
        <row r="9">
          <cell r="A9" t="str">
            <v>A</v>
          </cell>
        </row>
      </sheetData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/>
      <sheetData sheetId="282">
        <row r="9">
          <cell r="A9" t="str">
            <v>A</v>
          </cell>
        </row>
      </sheetData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/>
      <sheetData sheetId="328">
        <row r="9">
          <cell r="A9" t="str">
            <v>A</v>
          </cell>
        </row>
      </sheetData>
      <sheetData sheetId="329">
        <row r="9">
          <cell r="A9" t="str">
            <v>A</v>
          </cell>
        </row>
      </sheetData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>
        <row r="9">
          <cell r="A9" t="str">
            <v>A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 refreshError="1"/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 refreshError="1"/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/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 refreshError="1"/>
      <sheetData sheetId="458">
        <row r="9">
          <cell r="A9" t="str">
            <v>A</v>
          </cell>
        </row>
      </sheetData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>
        <row r="9">
          <cell r="A9" t="str">
            <v>A</v>
          </cell>
        </row>
      </sheetData>
      <sheetData sheetId="481">
        <row r="9">
          <cell r="A9" t="str">
            <v>A</v>
          </cell>
        </row>
      </sheetData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>
        <row r="9">
          <cell r="A9" t="str">
            <v>A</v>
          </cell>
        </row>
      </sheetData>
      <sheetData sheetId="486">
        <row r="9">
          <cell r="A9" t="str">
            <v>A</v>
          </cell>
        </row>
      </sheetData>
      <sheetData sheetId="487">
        <row r="9">
          <cell r="A9" t="str">
            <v>A</v>
          </cell>
        </row>
      </sheetData>
      <sheetData sheetId="488">
        <row r="9">
          <cell r="A9" t="str">
            <v>A</v>
          </cell>
        </row>
      </sheetData>
      <sheetData sheetId="489">
        <row r="9">
          <cell r="A9" t="str">
            <v>A</v>
          </cell>
        </row>
      </sheetData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>
        <row r="9">
          <cell r="A9" t="str">
            <v>A</v>
          </cell>
        </row>
      </sheetData>
      <sheetData sheetId="499">
        <row r="9">
          <cell r="A9" t="str">
            <v>A</v>
          </cell>
        </row>
      </sheetData>
      <sheetData sheetId="500" refreshError="1"/>
      <sheetData sheetId="501">
        <row r="9">
          <cell r="A9" t="str">
            <v>A</v>
          </cell>
        </row>
      </sheetData>
      <sheetData sheetId="502">
        <row r="9">
          <cell r="A9" t="str">
            <v>A</v>
          </cell>
        </row>
      </sheetData>
      <sheetData sheetId="503">
        <row r="9">
          <cell r="A9" t="str">
            <v>A</v>
          </cell>
        </row>
      </sheetData>
      <sheetData sheetId="504">
        <row r="9">
          <cell r="A9" t="str">
            <v>A</v>
          </cell>
        </row>
      </sheetData>
      <sheetData sheetId="505">
        <row r="9">
          <cell r="A9" t="str">
            <v>A</v>
          </cell>
        </row>
      </sheetData>
      <sheetData sheetId="506">
        <row r="9">
          <cell r="A9" t="str">
            <v>A</v>
          </cell>
        </row>
      </sheetData>
      <sheetData sheetId="507">
        <row r="9">
          <cell r="A9" t="str">
            <v>A</v>
          </cell>
        </row>
      </sheetData>
      <sheetData sheetId="508">
        <row r="9">
          <cell r="A9" t="str">
            <v>A</v>
          </cell>
        </row>
      </sheetData>
      <sheetData sheetId="509">
        <row r="9">
          <cell r="A9" t="str">
            <v>A</v>
          </cell>
        </row>
      </sheetData>
      <sheetData sheetId="510">
        <row r="9">
          <cell r="A9" t="str">
            <v>A</v>
          </cell>
        </row>
      </sheetData>
      <sheetData sheetId="511">
        <row r="9">
          <cell r="A9" t="str">
            <v>A</v>
          </cell>
        </row>
      </sheetData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>
        <row r="9">
          <cell r="A9" t="str">
            <v>A</v>
          </cell>
        </row>
      </sheetData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>
        <row r="9">
          <cell r="A9" t="str">
            <v>A</v>
          </cell>
        </row>
      </sheetData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 refreshError="1"/>
      <sheetData sheetId="546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 refreshError="1"/>
      <sheetData sheetId="561" refreshError="1"/>
      <sheetData sheetId="562" refreshError="1"/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>
        <row r="9">
          <cell r="A9" t="str">
            <v>A</v>
          </cell>
        </row>
      </sheetData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>
        <row r="9">
          <cell r="A9" t="str">
            <v>A</v>
          </cell>
        </row>
      </sheetData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 refreshError="1"/>
      <sheetData sheetId="793" refreshError="1"/>
      <sheetData sheetId="794">
        <row r="9">
          <cell r="A9" t="str">
            <v>A</v>
          </cell>
        </row>
      </sheetData>
      <sheetData sheetId="795"/>
      <sheetData sheetId="796" refreshError="1"/>
      <sheetData sheetId="797" refreshError="1"/>
      <sheetData sheetId="798" refreshError="1"/>
      <sheetData sheetId="799" refreshError="1"/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/>
      <sheetData sheetId="845"/>
      <sheetData sheetId="846"/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 refreshError="1"/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 refreshError="1"/>
      <sheetData sheetId="919" refreshError="1"/>
      <sheetData sheetId="920" refreshError="1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 refreshError="1"/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/>
      <sheetData sheetId="976"/>
      <sheetData sheetId="977"/>
      <sheetData sheetId="978"/>
      <sheetData sheetId="979"/>
      <sheetData sheetId="980" refreshError="1"/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 refreshError="1"/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 refreshError="1"/>
      <sheetData sheetId="1102" refreshError="1"/>
      <sheetData sheetId="1103" refreshError="1"/>
      <sheetData sheetId="1104"/>
      <sheetData sheetId="1105" refreshError="1"/>
      <sheetData sheetId="1106" refreshError="1"/>
      <sheetData sheetId="1107" refreshError="1"/>
      <sheetData sheetId="1108" refreshError="1"/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 refreshError="1"/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 refreshError="1"/>
      <sheetData sheetId="1310" refreshError="1"/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>
        <row r="9">
          <cell r="A9" t="str">
            <v>A</v>
          </cell>
        </row>
      </sheetData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/>
      <sheetData sheetId="1688" refreshError="1"/>
      <sheetData sheetId="1689"/>
      <sheetData sheetId="1690" refreshError="1"/>
      <sheetData sheetId="1691" refreshError="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>
        <row r="9">
          <cell r="A9" t="str">
            <v>A</v>
          </cell>
        </row>
      </sheetData>
      <sheetData sheetId="1732" refreshError="1"/>
      <sheetData sheetId="1733" refreshError="1"/>
      <sheetData sheetId="1734" refreshError="1"/>
      <sheetData sheetId="1735" refreshError="1"/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>
        <row r="9">
          <cell r="A9" t="str">
            <v>A</v>
          </cell>
        </row>
      </sheetData>
      <sheetData sheetId="1768" refreshError="1"/>
      <sheetData sheetId="1769"/>
      <sheetData sheetId="1770"/>
      <sheetData sheetId="1771"/>
      <sheetData sheetId="1772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/>
      <sheetData sheetId="1781" refreshError="1"/>
      <sheetData sheetId="1782">
        <row r="9">
          <cell r="A9" t="str">
            <v>A</v>
          </cell>
        </row>
      </sheetData>
      <sheetData sheetId="1783" refreshError="1"/>
      <sheetData sheetId="1784"/>
      <sheetData sheetId="1785" refreshError="1"/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 refreshError="1"/>
      <sheetData sheetId="2000">
        <row r="9">
          <cell r="A9" t="str">
            <v>A</v>
          </cell>
        </row>
      </sheetData>
      <sheetData sheetId="2001" refreshError="1"/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 refreshError="1"/>
      <sheetData sheetId="2006" refreshError="1"/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 refreshError="1"/>
      <sheetData sheetId="2026" refreshError="1"/>
      <sheetData sheetId="2027" refreshError="1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>
        <row r="9">
          <cell r="A9" t="str">
            <v>A</v>
          </cell>
        </row>
      </sheetData>
      <sheetData sheetId="2035" refreshError="1"/>
      <sheetData sheetId="2036">
        <row r="9">
          <cell r="A9" t="str">
            <v>A</v>
          </cell>
        </row>
      </sheetData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/>
      <sheetData sheetId="2072" refreshError="1"/>
      <sheetData sheetId="2073" refreshError="1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/>
      <sheetData sheetId="2082" refreshError="1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/>
      <sheetData sheetId="2098"/>
      <sheetData sheetId="2099" refreshError="1"/>
      <sheetData sheetId="2100" refreshError="1"/>
      <sheetData sheetId="2101" refreshError="1"/>
      <sheetData sheetId="2102"/>
      <sheetData sheetId="2103"/>
      <sheetData sheetId="2104" refreshError="1"/>
      <sheetData sheetId="2105" refreshError="1"/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/>
      <sheetData sheetId="2148">
        <row r="9">
          <cell r="A9" t="str">
            <v>A</v>
          </cell>
        </row>
      </sheetData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/>
      <sheetData sheetId="2187"/>
      <sheetData sheetId="2188" refreshError="1"/>
      <sheetData sheetId="2189" refreshError="1"/>
      <sheetData sheetId="2190" refreshError="1"/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>
        <row r="9">
          <cell r="A9" t="str">
            <v>A</v>
          </cell>
        </row>
      </sheetData>
      <sheetData sheetId="2360">
        <row r="9">
          <cell r="A9" t="str">
            <v>A</v>
          </cell>
        </row>
      </sheetData>
      <sheetData sheetId="2361">
        <row r="9">
          <cell r="A9" t="str">
            <v>A</v>
          </cell>
        </row>
      </sheetData>
      <sheetData sheetId="2362">
        <row r="9">
          <cell r="A9" t="str">
            <v>A</v>
          </cell>
        </row>
      </sheetData>
      <sheetData sheetId="2363">
        <row r="9">
          <cell r="A9" t="str">
            <v>A</v>
          </cell>
        </row>
      </sheetData>
      <sheetData sheetId="2364">
        <row r="9">
          <cell r="A9" t="str">
            <v>A</v>
          </cell>
        </row>
      </sheetData>
      <sheetData sheetId="2365">
        <row r="9">
          <cell r="A9" t="str">
            <v>A</v>
          </cell>
        </row>
      </sheetData>
      <sheetData sheetId="2366">
        <row r="9">
          <cell r="A9" t="str">
            <v>A</v>
          </cell>
        </row>
      </sheetData>
      <sheetData sheetId="2367">
        <row r="9">
          <cell r="A9" t="str">
            <v>A</v>
          </cell>
        </row>
      </sheetData>
      <sheetData sheetId="2368">
        <row r="9">
          <cell r="A9" t="str">
            <v>A</v>
          </cell>
        </row>
      </sheetData>
      <sheetData sheetId="2369">
        <row r="9">
          <cell r="A9" t="str">
            <v>A</v>
          </cell>
        </row>
      </sheetData>
      <sheetData sheetId="2370">
        <row r="9">
          <cell r="A9" t="str">
            <v>A</v>
          </cell>
        </row>
      </sheetData>
      <sheetData sheetId="2371">
        <row r="9">
          <cell r="A9" t="str">
            <v>A</v>
          </cell>
        </row>
      </sheetData>
      <sheetData sheetId="2372">
        <row r="9">
          <cell r="A9" t="str">
            <v>A</v>
          </cell>
        </row>
      </sheetData>
      <sheetData sheetId="2373">
        <row r="9">
          <cell r="A9" t="str">
            <v>A</v>
          </cell>
        </row>
      </sheetData>
      <sheetData sheetId="2374">
        <row r="9">
          <cell r="A9" t="str">
            <v>A</v>
          </cell>
        </row>
      </sheetData>
      <sheetData sheetId="2375">
        <row r="9">
          <cell r="A9" t="str">
            <v>A</v>
          </cell>
        </row>
      </sheetData>
      <sheetData sheetId="2376">
        <row r="9">
          <cell r="A9" t="str">
            <v>A</v>
          </cell>
        </row>
      </sheetData>
      <sheetData sheetId="2377">
        <row r="9">
          <cell r="A9" t="str">
            <v>A</v>
          </cell>
        </row>
      </sheetData>
      <sheetData sheetId="2378">
        <row r="9">
          <cell r="A9" t="str">
            <v>A</v>
          </cell>
        </row>
      </sheetData>
      <sheetData sheetId="2379">
        <row r="9">
          <cell r="A9" t="str">
            <v>A</v>
          </cell>
        </row>
      </sheetData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>
        <row r="9">
          <cell r="A9" t="str">
            <v>A</v>
          </cell>
        </row>
      </sheetData>
      <sheetData sheetId="2415">
        <row r="9">
          <cell r="A9" t="str">
            <v>A</v>
          </cell>
        </row>
      </sheetData>
      <sheetData sheetId="2416">
        <row r="9">
          <cell r="A9" t="str">
            <v>A</v>
          </cell>
        </row>
      </sheetData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>
        <row r="9">
          <cell r="A9" t="str">
            <v>A</v>
          </cell>
        </row>
      </sheetData>
      <sheetData sheetId="2442">
        <row r="9">
          <cell r="A9" t="str">
            <v>A</v>
          </cell>
        </row>
      </sheetData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>
        <row r="9">
          <cell r="A9" t="str">
            <v>A</v>
          </cell>
        </row>
      </sheetData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 refreshError="1"/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 refreshError="1"/>
      <sheetData sheetId="2475" refreshError="1"/>
      <sheetData sheetId="2476"/>
      <sheetData sheetId="2477"/>
      <sheetData sheetId="2478" refreshError="1"/>
      <sheetData sheetId="2479">
        <row r="9">
          <cell r="A9" t="str">
            <v>A</v>
          </cell>
        </row>
      </sheetData>
      <sheetData sheetId="2480" refreshError="1"/>
      <sheetData sheetId="2481" refreshError="1"/>
      <sheetData sheetId="2482"/>
      <sheetData sheetId="2483" refreshError="1"/>
      <sheetData sheetId="2484" refreshError="1"/>
      <sheetData sheetId="2485" refreshError="1"/>
      <sheetData sheetId="2486" refreshError="1"/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 refreshError="1"/>
      <sheetData sheetId="2490">
        <row r="9">
          <cell r="A9" t="str">
            <v>A</v>
          </cell>
        </row>
      </sheetData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 refreshError="1"/>
      <sheetData sheetId="2567" refreshError="1"/>
      <sheetData sheetId="2568" refreshError="1"/>
      <sheetData sheetId="2569" refreshError="1"/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/>
      <sheetData sheetId="3323" refreshError="1"/>
      <sheetData sheetId="3324"/>
      <sheetData sheetId="3325" refreshError="1"/>
      <sheetData sheetId="3326"/>
      <sheetData sheetId="3327"/>
      <sheetData sheetId="3328"/>
      <sheetData sheetId="3329"/>
      <sheetData sheetId="3330">
        <row r="9">
          <cell r="A9" t="str">
            <v>A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>
        <row r="9">
          <cell r="A9" t="str">
            <v>A</v>
          </cell>
        </row>
      </sheetData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 refreshError="1"/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 refreshError="1"/>
      <sheetData sheetId="3640">
        <row r="9">
          <cell r="A9" t="str">
            <v>A</v>
          </cell>
        </row>
      </sheetData>
      <sheetData sheetId="3641" refreshError="1"/>
      <sheetData sheetId="3642" refreshError="1"/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/>
      <sheetData sheetId="3646"/>
      <sheetData sheetId="3647"/>
      <sheetData sheetId="3648" refreshError="1"/>
      <sheetData sheetId="3649" refreshError="1"/>
      <sheetData sheetId="3650" refreshError="1"/>
      <sheetData sheetId="3651">
        <row r="9">
          <cell r="A9" t="str">
            <v>A</v>
          </cell>
        </row>
      </sheetData>
      <sheetData sheetId="3652" refreshError="1"/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 refreshError="1"/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 refreshError="1"/>
      <sheetData sheetId="3684">
        <row r="9">
          <cell r="A9" t="str">
            <v>A</v>
          </cell>
        </row>
      </sheetData>
      <sheetData sheetId="3685" refreshError="1"/>
      <sheetData sheetId="3686" refreshError="1"/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 refreshError="1"/>
      <sheetData sheetId="3700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/>
      <sheetData sheetId="3761"/>
      <sheetData sheetId="3762"/>
      <sheetData sheetId="3763"/>
      <sheetData sheetId="3764"/>
      <sheetData sheetId="3765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>
        <row r="9">
          <cell r="A9" t="str">
            <v>A</v>
          </cell>
        </row>
      </sheetData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>
        <row r="9">
          <cell r="A9" t="str">
            <v>A</v>
          </cell>
        </row>
      </sheetData>
      <sheetData sheetId="3995">
        <row r="9">
          <cell r="A9" t="str">
            <v>A</v>
          </cell>
        </row>
      </sheetData>
      <sheetData sheetId="3996" refreshError="1"/>
      <sheetData sheetId="3997" refreshError="1"/>
      <sheetData sheetId="3998">
        <row r="9">
          <cell r="A9" t="str">
            <v>A</v>
          </cell>
        </row>
      </sheetData>
      <sheetData sheetId="3999" refreshError="1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/>
      <sheetData sheetId="4030"/>
      <sheetData sheetId="4031"/>
      <sheetData sheetId="4032"/>
      <sheetData sheetId="4033"/>
      <sheetData sheetId="4034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>
        <row r="9">
          <cell r="A9" t="str">
            <v>A</v>
          </cell>
        </row>
      </sheetData>
      <sheetData sheetId="4075">
        <row r="9">
          <cell r="A9" t="str">
            <v>A</v>
          </cell>
        </row>
      </sheetData>
      <sheetData sheetId="4076">
        <row r="9">
          <cell r="A9" t="str">
            <v>A</v>
          </cell>
        </row>
      </sheetData>
      <sheetData sheetId="4077">
        <row r="9">
          <cell r="A9" t="str">
            <v>A</v>
          </cell>
        </row>
      </sheetData>
      <sheetData sheetId="4078">
        <row r="9">
          <cell r="A9" t="str">
            <v>A</v>
          </cell>
        </row>
      </sheetData>
      <sheetData sheetId="4079">
        <row r="9">
          <cell r="A9" t="str">
            <v>A</v>
          </cell>
        </row>
      </sheetData>
      <sheetData sheetId="4080">
        <row r="9">
          <cell r="A9" t="str">
            <v>A</v>
          </cell>
        </row>
      </sheetData>
      <sheetData sheetId="4081">
        <row r="9">
          <cell r="A9" t="str">
            <v>A</v>
          </cell>
        </row>
      </sheetData>
      <sheetData sheetId="4082">
        <row r="9">
          <cell r="A9" t="str">
            <v>A</v>
          </cell>
        </row>
      </sheetData>
      <sheetData sheetId="4083">
        <row r="9">
          <cell r="A9" t="str">
            <v>A</v>
          </cell>
        </row>
      </sheetData>
      <sheetData sheetId="4084">
        <row r="9">
          <cell r="A9" t="str">
            <v>A</v>
          </cell>
        </row>
      </sheetData>
      <sheetData sheetId="4085">
        <row r="9">
          <cell r="A9" t="str">
            <v>A</v>
          </cell>
        </row>
      </sheetData>
      <sheetData sheetId="4086">
        <row r="9">
          <cell r="A9" t="str">
            <v>A</v>
          </cell>
        </row>
      </sheetData>
      <sheetData sheetId="4087">
        <row r="9">
          <cell r="A9" t="str">
            <v>A</v>
          </cell>
        </row>
      </sheetData>
      <sheetData sheetId="4088">
        <row r="9">
          <cell r="A9" t="str">
            <v>A</v>
          </cell>
        </row>
      </sheetData>
      <sheetData sheetId="4089">
        <row r="9">
          <cell r="A9" t="str">
            <v>A</v>
          </cell>
        </row>
      </sheetData>
      <sheetData sheetId="4090">
        <row r="9">
          <cell r="A9" t="str">
            <v>A</v>
          </cell>
        </row>
      </sheetData>
      <sheetData sheetId="4091">
        <row r="9">
          <cell r="A9" t="str">
            <v>A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>
        <row r="9">
          <cell r="A9" t="str">
            <v>A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9">
          <cell r="A9" t="str">
            <v>A</v>
          </cell>
        </row>
      </sheetData>
      <sheetData sheetId="4108">
        <row r="9">
          <cell r="A9" t="str">
            <v>A</v>
          </cell>
        </row>
      </sheetData>
      <sheetData sheetId="4109">
        <row r="9">
          <cell r="A9" t="str">
            <v>A</v>
          </cell>
        </row>
      </sheetData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9">
          <cell r="A9" t="str">
            <v>A</v>
          </cell>
        </row>
      </sheetData>
      <sheetData sheetId="4118">
        <row r="9">
          <cell r="A9" t="str">
            <v>A</v>
          </cell>
        </row>
      </sheetData>
      <sheetData sheetId="4119">
        <row r="9">
          <cell r="A9" t="str">
            <v>A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9">
          <cell r="A9" t="str">
            <v>A</v>
          </cell>
        </row>
      </sheetData>
      <sheetData sheetId="4124">
        <row r="9">
          <cell r="A9" t="str">
            <v>A</v>
          </cell>
        </row>
      </sheetData>
      <sheetData sheetId="4125">
        <row r="9">
          <cell r="A9" t="str">
            <v>A</v>
          </cell>
        </row>
      </sheetData>
      <sheetData sheetId="4126">
        <row r="9">
          <cell r="A9" t="str">
            <v>A</v>
          </cell>
        </row>
      </sheetData>
      <sheetData sheetId="4127">
        <row r="9">
          <cell r="A9" t="str">
            <v>A</v>
          </cell>
        </row>
      </sheetData>
      <sheetData sheetId="4128">
        <row r="9">
          <cell r="A9" t="str">
            <v>A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9">
          <cell r="A9" t="str">
            <v>A</v>
          </cell>
        </row>
      </sheetData>
      <sheetData sheetId="4132">
        <row r="9">
          <cell r="A9" t="str">
            <v>A</v>
          </cell>
        </row>
      </sheetData>
      <sheetData sheetId="4133">
        <row r="9">
          <cell r="A9" t="str">
            <v>A</v>
          </cell>
        </row>
      </sheetData>
      <sheetData sheetId="4134">
        <row r="9">
          <cell r="A9" t="str">
            <v>A</v>
          </cell>
        </row>
      </sheetData>
      <sheetData sheetId="4135">
        <row r="9">
          <cell r="A9" t="str">
            <v>A</v>
          </cell>
        </row>
      </sheetData>
      <sheetData sheetId="4136">
        <row r="9">
          <cell r="A9" t="str">
            <v>A</v>
          </cell>
        </row>
      </sheetData>
      <sheetData sheetId="4137">
        <row r="9">
          <cell r="A9" t="str">
            <v>A</v>
          </cell>
        </row>
      </sheetData>
      <sheetData sheetId="4138">
        <row r="9">
          <cell r="A9" t="str">
            <v>A</v>
          </cell>
        </row>
      </sheetData>
      <sheetData sheetId="4139">
        <row r="9">
          <cell r="A9" t="str">
            <v>A</v>
          </cell>
        </row>
      </sheetData>
      <sheetData sheetId="4140">
        <row r="9">
          <cell r="A9" t="str">
            <v>A</v>
          </cell>
        </row>
      </sheetData>
      <sheetData sheetId="4141">
        <row r="9">
          <cell r="A9" t="str">
            <v>A</v>
          </cell>
        </row>
      </sheetData>
      <sheetData sheetId="4142">
        <row r="9">
          <cell r="A9" t="str">
            <v>A</v>
          </cell>
        </row>
      </sheetData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>
        <row r="9">
          <cell r="A9" t="str">
            <v>A</v>
          </cell>
        </row>
      </sheetData>
      <sheetData sheetId="4147">
        <row r="9">
          <cell r="A9" t="str">
            <v>A</v>
          </cell>
        </row>
      </sheetData>
      <sheetData sheetId="4148">
        <row r="9">
          <cell r="A9" t="str">
            <v>A</v>
          </cell>
        </row>
      </sheetData>
      <sheetData sheetId="4149">
        <row r="9">
          <cell r="A9" t="str">
            <v>A</v>
          </cell>
        </row>
      </sheetData>
      <sheetData sheetId="4150">
        <row r="9">
          <cell r="A9" t="str">
            <v>A</v>
          </cell>
        </row>
      </sheetData>
      <sheetData sheetId="4151">
        <row r="9">
          <cell r="A9" t="str">
            <v>A</v>
          </cell>
        </row>
      </sheetData>
      <sheetData sheetId="4152">
        <row r="9">
          <cell r="A9" t="str">
            <v>A</v>
          </cell>
        </row>
      </sheetData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>
        <row r="9">
          <cell r="A9" t="str">
            <v>A</v>
          </cell>
        </row>
      </sheetData>
      <sheetData sheetId="4157">
        <row r="9">
          <cell r="A9" t="str">
            <v>A</v>
          </cell>
        </row>
      </sheetData>
      <sheetData sheetId="4158">
        <row r="9">
          <cell r="A9" t="str">
            <v>A</v>
          </cell>
        </row>
      </sheetData>
      <sheetData sheetId="4159">
        <row r="9">
          <cell r="A9" t="str">
            <v>A</v>
          </cell>
        </row>
      </sheetData>
      <sheetData sheetId="4160">
        <row r="9">
          <cell r="A9" t="str">
            <v>A</v>
          </cell>
        </row>
      </sheetData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>
        <row r="9">
          <cell r="A9" t="str">
            <v>A</v>
          </cell>
        </row>
      </sheetData>
      <sheetData sheetId="4166">
        <row r="9">
          <cell r="A9" t="str">
            <v>A</v>
          </cell>
        </row>
      </sheetData>
      <sheetData sheetId="4167">
        <row r="9">
          <cell r="A9" t="str">
            <v>A</v>
          </cell>
        </row>
      </sheetData>
      <sheetData sheetId="4168">
        <row r="9">
          <cell r="A9" t="str">
            <v>A</v>
          </cell>
        </row>
      </sheetData>
      <sheetData sheetId="4169">
        <row r="9">
          <cell r="A9" t="str">
            <v>A</v>
          </cell>
        </row>
      </sheetData>
      <sheetData sheetId="4170">
        <row r="9">
          <cell r="A9" t="str">
            <v>A</v>
          </cell>
        </row>
      </sheetData>
      <sheetData sheetId="4171">
        <row r="9">
          <cell r="A9" t="str">
            <v>A</v>
          </cell>
        </row>
      </sheetData>
      <sheetData sheetId="4172">
        <row r="9">
          <cell r="A9" t="str">
            <v>A</v>
          </cell>
        </row>
      </sheetData>
      <sheetData sheetId="4173">
        <row r="9">
          <cell r="A9" t="str">
            <v>A</v>
          </cell>
        </row>
      </sheetData>
      <sheetData sheetId="4174">
        <row r="9">
          <cell r="A9" t="str">
            <v>A</v>
          </cell>
        </row>
      </sheetData>
      <sheetData sheetId="4175">
        <row r="9">
          <cell r="A9" t="str">
            <v>A</v>
          </cell>
        </row>
      </sheetData>
      <sheetData sheetId="4176">
        <row r="9">
          <cell r="A9" t="str">
            <v>A</v>
          </cell>
        </row>
      </sheetData>
      <sheetData sheetId="4177">
        <row r="9">
          <cell r="A9" t="str">
            <v>A</v>
          </cell>
        </row>
      </sheetData>
      <sheetData sheetId="4178">
        <row r="9">
          <cell r="A9" t="str">
            <v>A</v>
          </cell>
        </row>
      </sheetData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>
        <row r="9">
          <cell r="A9" t="str">
            <v>A</v>
          </cell>
        </row>
      </sheetData>
      <sheetData sheetId="4182">
        <row r="9">
          <cell r="A9" t="str">
            <v>A</v>
          </cell>
        </row>
      </sheetData>
      <sheetData sheetId="4183">
        <row r="9">
          <cell r="A9" t="str">
            <v>A</v>
          </cell>
        </row>
      </sheetData>
      <sheetData sheetId="4184">
        <row r="9">
          <cell r="A9" t="str">
            <v>A</v>
          </cell>
        </row>
      </sheetData>
      <sheetData sheetId="4185">
        <row r="9">
          <cell r="A9" t="str">
            <v>A</v>
          </cell>
        </row>
      </sheetData>
      <sheetData sheetId="4186">
        <row r="9">
          <cell r="A9" t="str">
            <v>A</v>
          </cell>
        </row>
      </sheetData>
      <sheetData sheetId="4187">
        <row r="9">
          <cell r="A9" t="str">
            <v>A</v>
          </cell>
        </row>
      </sheetData>
      <sheetData sheetId="4188">
        <row r="9">
          <cell r="A9" t="str">
            <v>A</v>
          </cell>
        </row>
      </sheetData>
      <sheetData sheetId="4189">
        <row r="9">
          <cell r="A9" t="str">
            <v>A</v>
          </cell>
        </row>
      </sheetData>
      <sheetData sheetId="4190">
        <row r="9">
          <cell r="A9" t="str">
            <v>A</v>
          </cell>
        </row>
      </sheetData>
      <sheetData sheetId="4191">
        <row r="9">
          <cell r="A9" t="str">
            <v>A</v>
          </cell>
        </row>
      </sheetData>
      <sheetData sheetId="4192">
        <row r="9">
          <cell r="A9" t="str">
            <v>A</v>
          </cell>
        </row>
      </sheetData>
      <sheetData sheetId="4193">
        <row r="9">
          <cell r="A9" t="str">
            <v>A</v>
          </cell>
        </row>
      </sheetData>
      <sheetData sheetId="4194">
        <row r="9">
          <cell r="A9" t="str">
            <v>A</v>
          </cell>
        </row>
      </sheetData>
      <sheetData sheetId="4195">
        <row r="9">
          <cell r="A9" t="str">
            <v>A</v>
          </cell>
        </row>
      </sheetData>
      <sheetData sheetId="4196">
        <row r="9">
          <cell r="A9" t="str">
            <v>A</v>
          </cell>
        </row>
      </sheetData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 refreshError="1"/>
      <sheetData sheetId="4358" refreshError="1"/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 refreshError="1"/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 refreshError="1"/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 refreshError="1"/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 refreshError="1"/>
      <sheetData sheetId="4472" refreshError="1"/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 refreshError="1"/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 refreshError="1"/>
      <sheetData sheetId="4780" refreshError="1"/>
      <sheetData sheetId="4781" refreshError="1"/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 refreshError="1"/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 refreshError="1"/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 refreshError="1"/>
      <sheetData sheetId="6644"/>
      <sheetData sheetId="6645"/>
      <sheetData sheetId="6646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/>
      <sheetData sheetId="6655"/>
      <sheetData sheetId="6656"/>
      <sheetData sheetId="6657"/>
      <sheetData sheetId="6658"/>
      <sheetData sheetId="6659">
        <row r="9">
          <cell r="A9" t="str">
            <v>A</v>
          </cell>
        </row>
      </sheetData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 refreshError="1"/>
      <sheetData sheetId="7450"/>
      <sheetData sheetId="7451" refreshError="1"/>
      <sheetData sheetId="7452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/>
      <sheetData sheetId="7463"/>
      <sheetData sheetId="7464"/>
      <sheetData sheetId="7465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/>
      <sheetData sheetId="7517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>
        <row r="9">
          <cell r="A9" t="str">
            <v>A</v>
          </cell>
        </row>
      </sheetData>
      <sheetData sheetId="7570" refreshError="1"/>
      <sheetData sheetId="7571">
        <row r="9">
          <cell r="A9" t="str">
            <v>A</v>
          </cell>
        </row>
      </sheetData>
      <sheetData sheetId="7572" refreshError="1"/>
      <sheetData sheetId="7573" refreshError="1"/>
      <sheetData sheetId="7574" refreshError="1"/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9">
          <cell r="A9" t="str">
            <v>A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9">
          <cell r="A9" t="str">
            <v>A</v>
          </cell>
        </row>
      </sheetData>
      <sheetData sheetId="7603"/>
      <sheetData sheetId="7604">
        <row r="9">
          <cell r="A9" t="str">
            <v>A</v>
          </cell>
        </row>
      </sheetData>
      <sheetData sheetId="7605" refreshError="1"/>
      <sheetData sheetId="7606" refreshError="1"/>
      <sheetData sheetId="7607" refreshError="1"/>
      <sheetData sheetId="7608" refreshError="1"/>
      <sheetData sheetId="7609">
        <row r="9">
          <cell r="A9" t="str">
            <v>A</v>
          </cell>
        </row>
      </sheetData>
      <sheetData sheetId="7610"/>
      <sheetData sheetId="7611">
        <row r="9">
          <cell r="A9" t="str">
            <v>A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/>
      <sheetData sheetId="7615"/>
      <sheetData sheetId="7616"/>
      <sheetData sheetId="7617" refreshError="1"/>
      <sheetData sheetId="7618" refreshError="1"/>
      <sheetData sheetId="7619"/>
      <sheetData sheetId="7620" refreshError="1"/>
      <sheetData sheetId="7621">
        <row r="9">
          <cell r="A9" t="str">
            <v>A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 refreshError="1"/>
      <sheetData sheetId="7634"/>
      <sheetData sheetId="7635" refreshError="1"/>
      <sheetData sheetId="7636"/>
      <sheetData sheetId="7637" refreshError="1"/>
      <sheetData sheetId="7638" refreshError="1"/>
      <sheetData sheetId="7639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>
        <row r="9">
          <cell r="A9" t="str">
            <v>A</v>
          </cell>
        </row>
      </sheetData>
      <sheetData sheetId="7655">
        <row r="9">
          <cell r="A9" t="str">
            <v>A</v>
          </cell>
        </row>
      </sheetData>
      <sheetData sheetId="7656">
        <row r="9">
          <cell r="A9" t="str">
            <v>A</v>
          </cell>
        </row>
      </sheetData>
      <sheetData sheetId="7657">
        <row r="9">
          <cell r="A9" t="str">
            <v>A</v>
          </cell>
        </row>
      </sheetData>
      <sheetData sheetId="7658">
        <row r="9">
          <cell r="A9" t="str">
            <v>A</v>
          </cell>
        </row>
      </sheetData>
      <sheetData sheetId="7659">
        <row r="9">
          <cell r="A9" t="str">
            <v>A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9">
          <cell r="A9" t="str">
            <v>A</v>
          </cell>
        </row>
      </sheetData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/>
      <sheetData sheetId="7675" refreshError="1"/>
      <sheetData sheetId="7676" refreshError="1"/>
      <sheetData sheetId="7677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>
        <row r="9">
          <cell r="A9" t="str">
            <v>A</v>
          </cell>
        </row>
      </sheetData>
      <sheetData sheetId="7697">
        <row r="9">
          <cell r="A9" t="str">
            <v>A</v>
          </cell>
        </row>
      </sheetData>
      <sheetData sheetId="7698">
        <row r="9">
          <cell r="A9" t="str">
            <v>A</v>
          </cell>
        </row>
      </sheetData>
      <sheetData sheetId="7699" refreshError="1"/>
      <sheetData sheetId="7700"/>
      <sheetData sheetId="7701"/>
      <sheetData sheetId="7702">
        <row r="9">
          <cell r="A9" t="str">
            <v>A</v>
          </cell>
        </row>
      </sheetData>
      <sheetData sheetId="7703">
        <row r="9">
          <cell r="A9" t="str">
            <v>A</v>
          </cell>
        </row>
      </sheetData>
      <sheetData sheetId="7704">
        <row r="9">
          <cell r="A9" t="str">
            <v>A</v>
          </cell>
        </row>
      </sheetData>
      <sheetData sheetId="7705">
        <row r="9">
          <cell r="A9" t="str">
            <v>A</v>
          </cell>
        </row>
      </sheetData>
      <sheetData sheetId="7706" refreshError="1"/>
      <sheetData sheetId="7707" refreshError="1"/>
      <sheetData sheetId="7708">
        <row r="9">
          <cell r="A9" t="str">
            <v>A</v>
          </cell>
        </row>
      </sheetData>
      <sheetData sheetId="7709">
        <row r="9">
          <cell r="A9" t="str">
            <v>A</v>
          </cell>
        </row>
      </sheetData>
      <sheetData sheetId="7710">
        <row r="9">
          <cell r="A9" t="str">
            <v>A</v>
          </cell>
        </row>
      </sheetData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 refreshError="1"/>
      <sheetData sheetId="7714" refreshError="1"/>
      <sheetData sheetId="7715" refreshError="1"/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>
        <row r="9">
          <cell r="A9" t="str">
            <v>A</v>
          </cell>
        </row>
      </sheetData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 refreshError="1"/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 refreshError="1"/>
      <sheetData sheetId="7742">
        <row r="9">
          <cell r="A9" t="str">
            <v>A</v>
          </cell>
        </row>
      </sheetData>
      <sheetData sheetId="7743"/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/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 refreshError="1"/>
      <sheetData sheetId="7760">
        <row r="9">
          <cell r="A9" t="str">
            <v>A</v>
          </cell>
        </row>
      </sheetData>
      <sheetData sheetId="7761">
        <row r="9">
          <cell r="A9" t="str">
            <v>A</v>
          </cell>
        </row>
      </sheetData>
      <sheetData sheetId="7762">
        <row r="9">
          <cell r="A9" t="str">
            <v>A</v>
          </cell>
        </row>
      </sheetData>
      <sheetData sheetId="7763"/>
      <sheetData sheetId="7764"/>
      <sheetData sheetId="7765" refreshError="1"/>
      <sheetData sheetId="7766"/>
      <sheetData sheetId="7767"/>
      <sheetData sheetId="7768"/>
      <sheetData sheetId="7769" refreshError="1"/>
      <sheetData sheetId="7770" refreshError="1"/>
      <sheetData sheetId="7771" refreshError="1"/>
      <sheetData sheetId="7772" refreshError="1"/>
      <sheetData sheetId="7773">
        <row r="9">
          <cell r="A9" t="str">
            <v>A</v>
          </cell>
        </row>
      </sheetData>
      <sheetData sheetId="7774">
        <row r="9">
          <cell r="A9" t="str">
            <v>A</v>
          </cell>
        </row>
      </sheetData>
      <sheetData sheetId="7775">
        <row r="9">
          <cell r="A9" t="str">
            <v>A</v>
          </cell>
        </row>
      </sheetData>
      <sheetData sheetId="7776">
        <row r="9">
          <cell r="A9" t="str">
            <v>A</v>
          </cell>
        </row>
      </sheetData>
      <sheetData sheetId="7777">
        <row r="9">
          <cell r="A9" t="str">
            <v>A</v>
          </cell>
        </row>
      </sheetData>
      <sheetData sheetId="7778">
        <row r="9">
          <cell r="A9" t="str">
            <v>A</v>
          </cell>
        </row>
      </sheetData>
      <sheetData sheetId="7779">
        <row r="9">
          <cell r="A9" t="str">
            <v>A</v>
          </cell>
        </row>
      </sheetData>
      <sheetData sheetId="7780">
        <row r="9">
          <cell r="A9" t="str">
            <v>A</v>
          </cell>
        </row>
      </sheetData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/>
      <sheetData sheetId="7794"/>
      <sheetData sheetId="7795"/>
      <sheetData sheetId="7796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/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9">
          <cell r="A9" t="str">
            <v>A</v>
          </cell>
        </row>
      </sheetData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>
        <row r="9">
          <cell r="A9" t="str">
            <v>A</v>
          </cell>
        </row>
      </sheetData>
      <sheetData sheetId="7822"/>
      <sheetData sheetId="7823">
        <row r="9">
          <cell r="A9" t="str">
            <v>A</v>
          </cell>
        </row>
      </sheetData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/>
      <sheetData sheetId="7838"/>
      <sheetData sheetId="7839" refreshError="1"/>
      <sheetData sheetId="7840">
        <row r="9">
          <cell r="A9" t="str">
            <v>A</v>
          </cell>
        </row>
      </sheetData>
      <sheetData sheetId="7841" refreshError="1"/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 refreshError="1"/>
      <sheetData sheetId="7845" refreshError="1"/>
      <sheetData sheetId="7846" refreshError="1"/>
      <sheetData sheetId="7847" refreshError="1"/>
      <sheetData sheetId="7848">
        <row r="9">
          <cell r="A9" t="str">
            <v>A</v>
          </cell>
        </row>
      </sheetData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/>
      <sheetData sheetId="7871" refreshError="1"/>
      <sheetData sheetId="7872" refreshError="1"/>
      <sheetData sheetId="7873" refreshError="1"/>
      <sheetData sheetId="7874">
        <row r="9">
          <cell r="A9" t="str">
            <v>A</v>
          </cell>
        </row>
      </sheetData>
      <sheetData sheetId="7875"/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 refreshError="1"/>
      <sheetData sheetId="7880" refreshError="1"/>
      <sheetData sheetId="7881" refreshError="1"/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 refreshError="1"/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 refreshError="1"/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>
        <row r="9">
          <cell r="A9" t="str">
            <v>A</v>
          </cell>
        </row>
      </sheetData>
      <sheetData sheetId="7955" refreshError="1"/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/>
      <sheetData sheetId="7960"/>
      <sheetData sheetId="7961"/>
      <sheetData sheetId="7962"/>
      <sheetData sheetId="7963" refreshError="1"/>
      <sheetData sheetId="7964" refreshError="1"/>
      <sheetData sheetId="7965" refreshError="1"/>
      <sheetData sheetId="7966" refreshError="1"/>
      <sheetData sheetId="7967"/>
      <sheetData sheetId="7968" refreshError="1"/>
      <sheetData sheetId="7969" refreshError="1"/>
      <sheetData sheetId="7970" refreshError="1"/>
      <sheetData sheetId="7971"/>
      <sheetData sheetId="7972"/>
      <sheetData sheetId="7973"/>
      <sheetData sheetId="7974"/>
      <sheetData sheetId="7975">
        <row r="9">
          <cell r="A9" t="str">
            <v>A</v>
          </cell>
        </row>
      </sheetData>
      <sheetData sheetId="7976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>
        <row r="9">
          <cell r="A9" t="str">
            <v>A</v>
          </cell>
        </row>
      </sheetData>
      <sheetData sheetId="7984">
        <row r="9">
          <cell r="A9" t="str">
            <v>A</v>
          </cell>
        </row>
      </sheetData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>
        <row r="9">
          <cell r="A9" t="str">
            <v>A</v>
          </cell>
        </row>
      </sheetData>
      <sheetData sheetId="7991">
        <row r="9">
          <cell r="A9" t="str">
            <v>A</v>
          </cell>
        </row>
      </sheetData>
      <sheetData sheetId="7992">
        <row r="9">
          <cell r="A9" t="str">
            <v>A</v>
          </cell>
        </row>
      </sheetData>
      <sheetData sheetId="7993">
        <row r="9">
          <cell r="A9" t="str">
            <v>A</v>
          </cell>
        </row>
      </sheetData>
      <sheetData sheetId="7994" refreshError="1"/>
      <sheetData sheetId="7995" refreshError="1"/>
      <sheetData sheetId="7996" refreshError="1"/>
      <sheetData sheetId="7997">
        <row r="9">
          <cell r="A9" t="str">
            <v>A</v>
          </cell>
        </row>
      </sheetData>
      <sheetData sheetId="7998">
        <row r="9">
          <cell r="A9" t="str">
            <v>A</v>
          </cell>
        </row>
      </sheetData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/>
      <sheetData sheetId="8007" refreshError="1"/>
      <sheetData sheetId="8008" refreshError="1"/>
      <sheetData sheetId="8009"/>
      <sheetData sheetId="8010" refreshError="1"/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 refreshError="1"/>
      <sheetData sheetId="8014" refreshError="1"/>
      <sheetData sheetId="8015" refreshError="1"/>
      <sheetData sheetId="8016" refreshError="1"/>
      <sheetData sheetId="8017"/>
      <sheetData sheetId="8018"/>
      <sheetData sheetId="8019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>
        <row r="9">
          <cell r="A9" t="str">
            <v>A</v>
          </cell>
        </row>
      </sheetData>
      <sheetData sheetId="8038" refreshError="1"/>
      <sheetData sheetId="8039" refreshError="1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>
        <row r="9">
          <cell r="A9" t="str">
            <v>A</v>
          </cell>
        </row>
      </sheetData>
      <sheetData sheetId="8064">
        <row r="9">
          <cell r="A9" t="str">
            <v>A</v>
          </cell>
        </row>
      </sheetData>
      <sheetData sheetId="8065">
        <row r="9">
          <cell r="A9" t="str">
            <v>A</v>
          </cell>
        </row>
      </sheetData>
      <sheetData sheetId="8066">
        <row r="9">
          <cell r="A9" t="str">
            <v>A</v>
          </cell>
        </row>
      </sheetData>
      <sheetData sheetId="8067">
        <row r="9">
          <cell r="A9" t="str">
            <v>A</v>
          </cell>
        </row>
      </sheetData>
      <sheetData sheetId="8068">
        <row r="9">
          <cell r="A9" t="str">
            <v>A</v>
          </cell>
        </row>
      </sheetData>
      <sheetData sheetId="8069">
        <row r="9">
          <cell r="A9" t="str">
            <v>A</v>
          </cell>
        </row>
      </sheetData>
      <sheetData sheetId="8070">
        <row r="9">
          <cell r="A9" t="str">
            <v>A</v>
          </cell>
        </row>
      </sheetData>
      <sheetData sheetId="8071">
        <row r="9">
          <cell r="A9" t="str">
            <v>A</v>
          </cell>
        </row>
      </sheetData>
      <sheetData sheetId="8072">
        <row r="9">
          <cell r="A9" t="str">
            <v>A</v>
          </cell>
        </row>
      </sheetData>
      <sheetData sheetId="8073">
        <row r="9">
          <cell r="A9" t="str">
            <v>A</v>
          </cell>
        </row>
      </sheetData>
      <sheetData sheetId="8074">
        <row r="9">
          <cell r="A9" t="str">
            <v>A</v>
          </cell>
        </row>
      </sheetData>
      <sheetData sheetId="8075">
        <row r="9">
          <cell r="A9" t="str">
            <v>A</v>
          </cell>
        </row>
      </sheetData>
      <sheetData sheetId="8076">
        <row r="9">
          <cell r="A9" t="str">
            <v>A</v>
          </cell>
        </row>
      </sheetData>
      <sheetData sheetId="8077">
        <row r="9">
          <cell r="A9" t="str">
            <v>A</v>
          </cell>
        </row>
      </sheetData>
      <sheetData sheetId="8078">
        <row r="9">
          <cell r="A9" t="str">
            <v>A</v>
          </cell>
        </row>
      </sheetData>
      <sheetData sheetId="8079">
        <row r="9">
          <cell r="A9" t="str">
            <v>A</v>
          </cell>
        </row>
      </sheetData>
      <sheetData sheetId="8080">
        <row r="9">
          <cell r="A9" t="str">
            <v>A</v>
          </cell>
        </row>
      </sheetData>
      <sheetData sheetId="8081">
        <row r="9">
          <cell r="A9" t="str">
            <v>A</v>
          </cell>
        </row>
      </sheetData>
      <sheetData sheetId="8082">
        <row r="9">
          <cell r="A9" t="str">
            <v>A</v>
          </cell>
        </row>
      </sheetData>
      <sheetData sheetId="8083">
        <row r="9">
          <cell r="A9" t="str">
            <v>A</v>
          </cell>
        </row>
      </sheetData>
      <sheetData sheetId="8084">
        <row r="9">
          <cell r="A9" t="str">
            <v>A</v>
          </cell>
        </row>
      </sheetData>
      <sheetData sheetId="8085">
        <row r="9">
          <cell r="A9" t="str">
            <v>A</v>
          </cell>
        </row>
      </sheetData>
      <sheetData sheetId="8086">
        <row r="9">
          <cell r="A9" t="str">
            <v>A</v>
          </cell>
        </row>
      </sheetData>
      <sheetData sheetId="8087">
        <row r="9">
          <cell r="A9" t="str">
            <v>A</v>
          </cell>
        </row>
      </sheetData>
      <sheetData sheetId="8088">
        <row r="9">
          <cell r="A9" t="str">
            <v>A</v>
          </cell>
        </row>
      </sheetData>
      <sheetData sheetId="8089">
        <row r="9">
          <cell r="A9" t="str">
            <v>A</v>
          </cell>
        </row>
      </sheetData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>
        <row r="9">
          <cell r="A9" t="str">
            <v>A</v>
          </cell>
        </row>
      </sheetData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>
        <row r="9">
          <cell r="A9" t="str">
            <v>A</v>
          </cell>
        </row>
      </sheetData>
      <sheetData sheetId="8149">
        <row r="9">
          <cell r="A9" t="str">
            <v>A</v>
          </cell>
        </row>
      </sheetData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>
        <row r="9">
          <cell r="A9" t="str">
            <v>A</v>
          </cell>
        </row>
      </sheetData>
      <sheetData sheetId="8154">
        <row r="9">
          <cell r="A9" t="str">
            <v>A</v>
          </cell>
        </row>
      </sheetData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 refreshError="1"/>
      <sheetData sheetId="8437"/>
      <sheetData sheetId="8438" refreshError="1"/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 refreshError="1"/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 refreshError="1"/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 refreshError="1"/>
      <sheetData sheetId="8544" refreshError="1"/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 refreshError="1"/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/>
      <sheetData sheetId="8589"/>
      <sheetData sheetId="8590"/>
      <sheetData sheetId="8591" refreshError="1"/>
      <sheetData sheetId="8592" refreshError="1"/>
      <sheetData sheetId="8593"/>
      <sheetData sheetId="8594"/>
      <sheetData sheetId="8595">
        <row r="9">
          <cell r="A9" t="str">
            <v>A</v>
          </cell>
        </row>
      </sheetData>
      <sheetData sheetId="8596"/>
      <sheetData sheetId="8597"/>
      <sheetData sheetId="8598"/>
      <sheetData sheetId="8599">
        <row r="9">
          <cell r="A9" t="str">
            <v>A</v>
          </cell>
        </row>
      </sheetData>
      <sheetData sheetId="8600" refreshError="1"/>
      <sheetData sheetId="8601" refreshError="1"/>
      <sheetData sheetId="8602" refreshError="1"/>
      <sheetData sheetId="8603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>
        <row r="9">
          <cell r="A9" t="str">
            <v>A</v>
          </cell>
        </row>
      </sheetData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 refreshError="1"/>
      <sheetData sheetId="8622" refreshError="1"/>
      <sheetData sheetId="8623" refreshError="1"/>
      <sheetData sheetId="8624">
        <row r="9">
          <cell r="A9" t="str">
            <v>A</v>
          </cell>
        </row>
      </sheetData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/>
      <sheetData sheetId="8649">
        <row r="9">
          <cell r="A9" t="str">
            <v>A</v>
          </cell>
        </row>
      </sheetData>
      <sheetData sheetId="8650"/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/>
      <sheetData sheetId="8668"/>
      <sheetData sheetId="8669"/>
      <sheetData sheetId="8670"/>
      <sheetData sheetId="8671" refreshError="1"/>
      <sheetData sheetId="8672" refreshError="1"/>
      <sheetData sheetId="8673" refreshError="1"/>
      <sheetData sheetId="8674"/>
      <sheetData sheetId="8675" refreshError="1"/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/>
      <sheetData sheetId="8731"/>
      <sheetData sheetId="8732"/>
      <sheetData sheetId="8733" refreshError="1"/>
      <sheetData sheetId="8734" refreshError="1"/>
      <sheetData sheetId="8735" refreshError="1"/>
      <sheetData sheetId="8736" refreshError="1"/>
      <sheetData sheetId="8737"/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 refreshError="1"/>
      <sheetData sheetId="8749">
        <row r="9">
          <cell r="A9" t="str">
            <v>A</v>
          </cell>
        </row>
      </sheetData>
      <sheetData sheetId="8750" refreshError="1"/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 refreshError="1"/>
      <sheetData sheetId="8755" refreshError="1"/>
      <sheetData sheetId="8756" refreshError="1"/>
      <sheetData sheetId="8757" refreshError="1"/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/>
      <sheetData sheetId="8766"/>
      <sheetData sheetId="8767"/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 refreshError="1"/>
      <sheetData sheetId="8779"/>
      <sheetData sheetId="8780"/>
      <sheetData sheetId="878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 refreshError="1"/>
      <sheetData sheetId="8824"/>
      <sheetData sheetId="8825"/>
      <sheetData sheetId="8826" refreshError="1"/>
      <sheetData sheetId="8827" refreshError="1"/>
      <sheetData sheetId="8828" refreshError="1"/>
      <sheetData sheetId="8829" refreshError="1"/>
      <sheetData sheetId="8830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/>
      <sheetData sheetId="9001"/>
      <sheetData sheetId="9002" refreshError="1"/>
      <sheetData sheetId="9003" refreshError="1"/>
      <sheetData sheetId="9004" refreshError="1"/>
      <sheetData sheetId="9005"/>
      <sheetData sheetId="9006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 refreshError="1"/>
      <sheetData sheetId="9020" refreshError="1"/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 refreshError="1"/>
      <sheetData sheetId="9025" refreshError="1"/>
      <sheetData sheetId="9026" refreshError="1"/>
      <sheetData sheetId="9027"/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 refreshError="1"/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 refreshError="1"/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 refreshError="1"/>
      <sheetData sheetId="9103" refreshError="1"/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/>
      <sheetData sheetId="9123" refreshError="1"/>
      <sheetData sheetId="9124">
        <row r="9">
          <cell r="A9" t="str">
            <v>A</v>
          </cell>
        </row>
      </sheetData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 refreshError="1"/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/>
      <sheetData sheetId="9148"/>
      <sheetData sheetId="9149" refreshError="1"/>
      <sheetData sheetId="9150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/>
      <sheetData sheetId="9160">
        <row r="9">
          <cell r="A9" t="str">
            <v>A</v>
          </cell>
        </row>
      </sheetData>
      <sheetData sheetId="9161"/>
      <sheetData sheetId="9162"/>
      <sheetData sheetId="9163"/>
      <sheetData sheetId="9164"/>
      <sheetData sheetId="9165"/>
      <sheetData sheetId="9166" refreshError="1"/>
      <sheetData sheetId="9167" refreshError="1"/>
      <sheetData sheetId="9168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/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 refreshError="1"/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/>
      <sheetData sheetId="9276"/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/>
      <sheetData sheetId="9282">
        <row r="9">
          <cell r="A9" t="str">
            <v>A</v>
          </cell>
        </row>
      </sheetData>
      <sheetData sheetId="9283" refreshError="1"/>
      <sheetData sheetId="9284" refreshError="1"/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 refreshError="1"/>
      <sheetData sheetId="9290"/>
      <sheetData sheetId="9291"/>
      <sheetData sheetId="9292"/>
      <sheetData sheetId="9293"/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 refreshError="1"/>
      <sheetData sheetId="9299" refreshError="1"/>
      <sheetData sheetId="9300" refreshError="1"/>
      <sheetData sheetId="9301" refreshError="1"/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/>
      <sheetData sheetId="9315"/>
      <sheetData sheetId="9316"/>
      <sheetData sheetId="9317"/>
      <sheetData sheetId="9318"/>
      <sheetData sheetId="9319"/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/>
      <sheetData sheetId="9329">
        <row r="9">
          <cell r="A9" t="str">
            <v>A</v>
          </cell>
        </row>
      </sheetData>
      <sheetData sheetId="9330" refreshError="1"/>
      <sheetData sheetId="9331" refreshError="1"/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 refreshError="1"/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>
        <row r="9">
          <cell r="A9" t="str">
            <v>A</v>
          </cell>
        </row>
      </sheetData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/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 refreshError="1"/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/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 refreshError="1"/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>
        <row r="9">
          <cell r="A9" t="str">
            <v>A</v>
          </cell>
        </row>
      </sheetData>
      <sheetData sheetId="9399">
        <row r="9">
          <cell r="A9" t="str">
            <v>A</v>
          </cell>
        </row>
      </sheetData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/>
      <sheetData sheetId="9432"/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/>
      <sheetData sheetId="9439" refreshError="1"/>
      <sheetData sheetId="9440" refreshError="1"/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/>
      <sheetData sheetId="9444">
        <row r="9">
          <cell r="A9" t="str">
            <v>A</v>
          </cell>
        </row>
      </sheetData>
      <sheetData sheetId="9445">
        <row r="9">
          <cell r="A9" t="str">
            <v>A</v>
          </cell>
        </row>
      </sheetData>
      <sheetData sheetId="9446" refreshError="1"/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 refreshError="1"/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/>
      <sheetData sheetId="9464"/>
      <sheetData sheetId="9465"/>
      <sheetData sheetId="9466"/>
      <sheetData sheetId="9467"/>
      <sheetData sheetId="9468">
        <row r="9">
          <cell r="A9" t="str">
            <v>A</v>
          </cell>
        </row>
      </sheetData>
      <sheetData sheetId="9469"/>
      <sheetData sheetId="9470">
        <row r="9">
          <cell r="A9" t="str">
            <v>A</v>
          </cell>
        </row>
      </sheetData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>
        <row r="9">
          <cell r="A9" t="str">
            <v>A</v>
          </cell>
        </row>
      </sheetData>
      <sheetData sheetId="9477" refreshError="1"/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 refreshError="1"/>
      <sheetData sheetId="9481" refreshError="1"/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>
        <row r="9">
          <cell r="A9" t="str">
            <v>A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/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 refreshError="1"/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9">
          <cell r="A9" t="str">
            <v>A</v>
          </cell>
        </row>
      </sheetData>
      <sheetData sheetId="9538">
        <row r="9">
          <cell r="A9" t="str">
            <v>A</v>
          </cell>
        </row>
      </sheetData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>
        <row r="9">
          <cell r="A9" t="str">
            <v>A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>
        <row r="9">
          <cell r="A9" t="str">
            <v>A</v>
          </cell>
        </row>
      </sheetData>
      <sheetData sheetId="9559">
        <row r="9">
          <cell r="A9" t="str">
            <v>A</v>
          </cell>
        </row>
      </sheetData>
      <sheetData sheetId="9560">
        <row r="9">
          <cell r="A9" t="str">
            <v>A</v>
          </cell>
        </row>
      </sheetData>
      <sheetData sheetId="9561">
        <row r="9">
          <cell r="A9" t="str">
            <v>A</v>
          </cell>
        </row>
      </sheetData>
      <sheetData sheetId="9562">
        <row r="9">
          <cell r="A9" t="str">
            <v>A</v>
          </cell>
        </row>
      </sheetData>
      <sheetData sheetId="9563">
        <row r="9">
          <cell r="A9" t="str">
            <v>A</v>
          </cell>
        </row>
      </sheetData>
      <sheetData sheetId="9564">
        <row r="9">
          <cell r="A9" t="str">
            <v>A</v>
          </cell>
        </row>
      </sheetData>
      <sheetData sheetId="9565">
        <row r="9">
          <cell r="A9" t="str">
            <v>A</v>
          </cell>
        </row>
      </sheetData>
      <sheetData sheetId="9566">
        <row r="9">
          <cell r="A9" t="str">
            <v>A</v>
          </cell>
        </row>
      </sheetData>
      <sheetData sheetId="9567">
        <row r="9">
          <cell r="A9" t="str">
            <v>A</v>
          </cell>
        </row>
      </sheetData>
      <sheetData sheetId="9568">
        <row r="9">
          <cell r="A9" t="str">
            <v>A</v>
          </cell>
        </row>
      </sheetData>
      <sheetData sheetId="9569">
        <row r="9">
          <cell r="A9" t="str">
            <v>A</v>
          </cell>
        </row>
      </sheetData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/>
      <sheetData sheetId="9582"/>
      <sheetData sheetId="9583">
        <row r="9">
          <cell r="A9" t="str">
            <v>A</v>
          </cell>
        </row>
      </sheetData>
      <sheetData sheetId="9584"/>
      <sheetData sheetId="9585"/>
      <sheetData sheetId="9586">
        <row r="9">
          <cell r="A9" t="str">
            <v>A</v>
          </cell>
        </row>
      </sheetData>
      <sheetData sheetId="9587"/>
      <sheetData sheetId="9588"/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>
        <row r="9">
          <cell r="A9" t="str">
            <v>A</v>
          </cell>
        </row>
      </sheetData>
      <sheetData sheetId="9592">
        <row r="9">
          <cell r="A9" t="str">
            <v>A</v>
          </cell>
        </row>
      </sheetData>
      <sheetData sheetId="9593">
        <row r="9">
          <cell r="A9" t="str">
            <v>A</v>
          </cell>
        </row>
      </sheetData>
      <sheetData sheetId="9594">
        <row r="9">
          <cell r="A9" t="str">
            <v>A</v>
          </cell>
        </row>
      </sheetData>
      <sheetData sheetId="9595">
        <row r="9">
          <cell r="A9" t="str">
            <v>A</v>
          </cell>
        </row>
      </sheetData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>
        <row r="9">
          <cell r="A9" t="str">
            <v>A</v>
          </cell>
        </row>
      </sheetData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>
        <row r="9">
          <cell r="A9" t="str">
            <v>A</v>
          </cell>
        </row>
      </sheetData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 refreshError="1"/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>
        <row r="9">
          <cell r="A9" t="str">
            <v>A</v>
          </cell>
        </row>
      </sheetData>
      <sheetData sheetId="9616">
        <row r="9">
          <cell r="A9" t="str">
            <v>A</v>
          </cell>
        </row>
      </sheetData>
      <sheetData sheetId="9617">
        <row r="9">
          <cell r="A9" t="str">
            <v>A</v>
          </cell>
        </row>
      </sheetData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9">
          <cell r="A9" t="str">
            <v>A</v>
          </cell>
        </row>
      </sheetData>
      <sheetData sheetId="9635">
        <row r="9">
          <cell r="A9" t="str">
            <v>A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9">
          <cell r="A9" t="str">
            <v>A</v>
          </cell>
        </row>
      </sheetData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9">
          <cell r="A9" t="str">
            <v>A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>
        <row r="9">
          <cell r="A9" t="str">
            <v>A</v>
          </cell>
        </row>
      </sheetData>
      <sheetData sheetId="9650">
        <row r="9">
          <cell r="A9" t="str">
            <v>A</v>
          </cell>
        </row>
      </sheetData>
      <sheetData sheetId="9651">
        <row r="9">
          <cell r="A9" t="str">
            <v>A</v>
          </cell>
        </row>
      </sheetData>
      <sheetData sheetId="9652">
        <row r="9">
          <cell r="A9" t="str">
            <v>A</v>
          </cell>
        </row>
      </sheetData>
      <sheetData sheetId="9653">
        <row r="9">
          <cell r="A9" t="str">
            <v>A</v>
          </cell>
        </row>
      </sheetData>
      <sheetData sheetId="9654">
        <row r="9">
          <cell r="A9" t="str">
            <v>A</v>
          </cell>
        </row>
      </sheetData>
      <sheetData sheetId="9655">
        <row r="9">
          <cell r="A9" t="str">
            <v>A</v>
          </cell>
        </row>
      </sheetData>
      <sheetData sheetId="9656">
        <row r="9">
          <cell r="A9" t="str">
            <v>A</v>
          </cell>
        </row>
      </sheetData>
      <sheetData sheetId="9657">
        <row r="9">
          <cell r="A9" t="str">
            <v>A</v>
          </cell>
        </row>
      </sheetData>
      <sheetData sheetId="9658">
        <row r="9">
          <cell r="A9" t="str">
            <v>A</v>
          </cell>
        </row>
      </sheetData>
      <sheetData sheetId="9659">
        <row r="9">
          <cell r="A9" t="str">
            <v>A</v>
          </cell>
        </row>
      </sheetData>
      <sheetData sheetId="9660">
        <row r="9">
          <cell r="A9" t="str">
            <v>A</v>
          </cell>
        </row>
      </sheetData>
      <sheetData sheetId="9661">
        <row r="9">
          <cell r="A9" t="str">
            <v>A</v>
          </cell>
        </row>
      </sheetData>
      <sheetData sheetId="9662">
        <row r="9">
          <cell r="A9" t="str">
            <v>A</v>
          </cell>
        </row>
      </sheetData>
      <sheetData sheetId="9663">
        <row r="9">
          <cell r="A9" t="str">
            <v>A</v>
          </cell>
        </row>
      </sheetData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>
        <row r="9">
          <cell r="A9" t="str">
            <v>A</v>
          </cell>
        </row>
      </sheetData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 refreshError="1"/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 refreshError="1"/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 refreshError="1"/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 refreshError="1"/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 refreshError="1"/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>
        <row r="9">
          <cell r="A9" t="str">
            <v>A</v>
          </cell>
        </row>
      </sheetData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>
        <row r="9">
          <cell r="A9" t="str">
            <v>A</v>
          </cell>
        </row>
      </sheetData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 refreshError="1"/>
      <sheetData sheetId="9978" refreshError="1"/>
      <sheetData sheetId="9979" refreshError="1"/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/>
      <sheetData sheetId="10003"/>
      <sheetData sheetId="10004" refreshError="1"/>
      <sheetData sheetId="10005" refreshError="1"/>
      <sheetData sheetId="10006" refreshError="1"/>
      <sheetData sheetId="10007"/>
      <sheetData sheetId="10008" refreshError="1"/>
      <sheetData sheetId="10009"/>
      <sheetData sheetId="10010"/>
      <sheetData sheetId="10011">
        <row r="9">
          <cell r="A9" t="str">
            <v>A</v>
          </cell>
        </row>
      </sheetData>
      <sheetData sheetId="10012"/>
      <sheetData sheetId="10013"/>
      <sheetData sheetId="10014"/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 refreshError="1"/>
      <sheetData sheetId="10103" refreshError="1"/>
      <sheetData sheetId="10104" refreshError="1"/>
      <sheetData sheetId="10105">
        <row r="9">
          <cell r="A9" t="str">
            <v>A</v>
          </cell>
        </row>
      </sheetData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/>
      <sheetData sheetId="10117" refreshError="1"/>
      <sheetData sheetId="10118"/>
      <sheetData sheetId="10119" refreshError="1"/>
      <sheetData sheetId="10120" refreshError="1"/>
      <sheetData sheetId="10121" refreshError="1"/>
      <sheetData sheetId="10122" refreshError="1"/>
      <sheetData sheetId="10123"/>
      <sheetData sheetId="10124" refreshError="1"/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 refreshError="1"/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 refreshError="1"/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 refreshError="1"/>
      <sheetData sheetId="10522" refreshError="1"/>
      <sheetData sheetId="10523" refreshError="1"/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 refreshError="1"/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 refreshError="1"/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 refreshError="1"/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 refreshError="1"/>
      <sheetData sheetId="10635" refreshError="1"/>
      <sheetData sheetId="10636" refreshError="1"/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 refreshError="1"/>
      <sheetData sheetId="10649" refreshError="1"/>
      <sheetData sheetId="10650" refreshError="1"/>
      <sheetData sheetId="10651" refreshError="1"/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 refreshError="1"/>
      <sheetData sheetId="11120" refreshError="1"/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 refreshError="1"/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 refreshError="1"/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 refreshError="1"/>
      <sheetData sheetId="11328"/>
      <sheetData sheetId="11329"/>
      <sheetData sheetId="11330"/>
      <sheetData sheetId="11331"/>
      <sheetData sheetId="11332"/>
      <sheetData sheetId="11333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 refreshError="1"/>
      <sheetData sheetId="11451">
        <row r="9">
          <cell r="A9" t="str">
            <v>A</v>
          </cell>
        </row>
      </sheetData>
      <sheetData sheetId="11452" refreshError="1"/>
      <sheetData sheetId="11453" refreshError="1"/>
      <sheetData sheetId="11454"/>
      <sheetData sheetId="11455"/>
      <sheetData sheetId="11456"/>
      <sheetData sheetId="11457"/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/>
      <sheetData sheetId="11463"/>
      <sheetData sheetId="11464"/>
      <sheetData sheetId="11465">
        <row r="9">
          <cell r="A9" t="str">
            <v>A</v>
          </cell>
        </row>
      </sheetData>
      <sheetData sheetId="11466"/>
      <sheetData sheetId="11467"/>
      <sheetData sheetId="11468"/>
      <sheetData sheetId="11469"/>
      <sheetData sheetId="11470">
        <row r="9">
          <cell r="A9" t="str">
            <v>A</v>
          </cell>
        </row>
      </sheetData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>
        <row r="9">
          <cell r="A9" t="str">
            <v>A</v>
          </cell>
        </row>
      </sheetData>
      <sheetData sheetId="11477" refreshError="1"/>
      <sheetData sheetId="11478" refreshError="1"/>
      <sheetData sheetId="11479" refreshError="1"/>
      <sheetData sheetId="11480" refreshError="1"/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/>
      <sheetData sheetId="11499"/>
      <sheetData sheetId="11500" refreshError="1"/>
      <sheetData sheetId="11501" refreshError="1"/>
      <sheetData sheetId="11502" refreshError="1"/>
      <sheetData sheetId="11503">
        <row r="9">
          <cell r="A9" t="str">
            <v>A</v>
          </cell>
        </row>
      </sheetData>
      <sheetData sheetId="11504"/>
      <sheetData sheetId="11505" refreshError="1"/>
      <sheetData sheetId="11506" refreshError="1"/>
      <sheetData sheetId="11507"/>
      <sheetData sheetId="11508" refreshError="1"/>
      <sheetData sheetId="11509" refreshError="1"/>
      <sheetData sheetId="11510"/>
      <sheetData sheetId="11511">
        <row r="9">
          <cell r="A9" t="str">
            <v>A</v>
          </cell>
        </row>
      </sheetData>
      <sheetData sheetId="11512" refreshError="1"/>
      <sheetData sheetId="11513" refreshError="1"/>
      <sheetData sheetId="11514" refreshError="1"/>
      <sheetData sheetId="11515" refreshError="1"/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 refreshError="1"/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 refreshError="1"/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/>
      <sheetData sheetId="11585"/>
      <sheetData sheetId="11586"/>
      <sheetData sheetId="11587"/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 refreshError="1"/>
      <sheetData sheetId="11593" refreshError="1"/>
      <sheetData sheetId="11594" refreshError="1"/>
      <sheetData sheetId="11595" refreshError="1"/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/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 refreshError="1"/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/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/>
      <sheetData sheetId="11615">
        <row r="9">
          <cell r="A9" t="str">
            <v>A</v>
          </cell>
        </row>
      </sheetData>
      <sheetData sheetId="11616"/>
      <sheetData sheetId="11617"/>
      <sheetData sheetId="11618"/>
      <sheetData sheetId="11619" refreshError="1"/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 refreshError="1"/>
      <sheetData sheetId="11623">
        <row r="9">
          <cell r="A9" t="str">
            <v>A</v>
          </cell>
        </row>
      </sheetData>
      <sheetData sheetId="11624" refreshError="1"/>
      <sheetData sheetId="11625" refreshError="1"/>
      <sheetData sheetId="11626" refreshError="1"/>
      <sheetData sheetId="11627" refreshError="1"/>
      <sheetData sheetId="11628"/>
      <sheetData sheetId="11629"/>
      <sheetData sheetId="11630"/>
      <sheetData sheetId="11631"/>
      <sheetData sheetId="11632"/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/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>
        <row r="9">
          <cell r="A9" t="str">
            <v>A</v>
          </cell>
        </row>
      </sheetData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 refreshError="1"/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 refreshError="1"/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 refreshError="1"/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 refreshError="1"/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 refreshError="1"/>
      <sheetData sheetId="12136" refreshError="1"/>
      <sheetData sheetId="12137" refreshError="1"/>
      <sheetData sheetId="12138" refreshError="1"/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/>
      <sheetData sheetId="12561"/>
      <sheetData sheetId="12562"/>
      <sheetData sheetId="12563"/>
      <sheetData sheetId="12564" refreshError="1"/>
      <sheetData sheetId="12565"/>
      <sheetData sheetId="12566"/>
      <sheetData sheetId="12567"/>
      <sheetData sheetId="12568"/>
      <sheetData sheetId="12569"/>
      <sheetData sheetId="12570"/>
      <sheetData sheetId="12571" refreshError="1"/>
      <sheetData sheetId="12572" refreshError="1"/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 refreshError="1"/>
      <sheetData sheetId="12578" refreshError="1"/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 refreshError="1"/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/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 refreshError="1"/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 refreshError="1"/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 refreshError="1"/>
      <sheetData sheetId="12669" refreshError="1"/>
      <sheetData sheetId="12670" refreshError="1"/>
      <sheetData sheetId="12671" refreshError="1"/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>
        <row r="9">
          <cell r="A9" t="str">
            <v>A</v>
          </cell>
        </row>
      </sheetData>
      <sheetData sheetId="12677">
        <row r="9">
          <cell r="A9" t="str">
            <v>A</v>
          </cell>
        </row>
      </sheetData>
      <sheetData sheetId="12678"/>
      <sheetData sheetId="12679"/>
      <sheetData sheetId="12680"/>
      <sheetData sheetId="12681"/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 refreshError="1"/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 refreshError="1"/>
      <sheetData sheetId="12692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>
        <row r="9">
          <cell r="A9" t="str">
            <v>A</v>
          </cell>
        </row>
      </sheetData>
      <sheetData sheetId="12699"/>
      <sheetData sheetId="12700"/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 refreshError="1"/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 refreshError="1"/>
      <sheetData sheetId="12710" refreshError="1"/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 refreshError="1"/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/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 refreshError="1"/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 refreshError="1"/>
      <sheetData sheetId="12762">
        <row r="9">
          <cell r="A9" t="str">
            <v>A</v>
          </cell>
        </row>
      </sheetData>
      <sheetData sheetId="12763" refreshError="1"/>
      <sheetData sheetId="12764" refreshError="1"/>
      <sheetData sheetId="12765">
        <row r="9">
          <cell r="A9" t="str">
            <v>A</v>
          </cell>
        </row>
      </sheetData>
      <sheetData sheetId="12766" refreshError="1"/>
      <sheetData sheetId="12767" refreshError="1"/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>
        <row r="9">
          <cell r="A9" t="str">
            <v>A</v>
          </cell>
        </row>
      </sheetData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>
        <row r="9">
          <cell r="A9" t="str">
            <v>A</v>
          </cell>
        </row>
      </sheetData>
      <sheetData sheetId="12789">
        <row r="9">
          <cell r="A9" t="str">
            <v>A</v>
          </cell>
        </row>
      </sheetData>
      <sheetData sheetId="12790">
        <row r="9">
          <cell r="A9" t="str">
            <v>A</v>
          </cell>
        </row>
      </sheetData>
      <sheetData sheetId="12791">
        <row r="9">
          <cell r="A9" t="str">
            <v>A</v>
          </cell>
        </row>
      </sheetData>
      <sheetData sheetId="12792">
        <row r="9">
          <cell r="A9" t="str">
            <v>A</v>
          </cell>
        </row>
      </sheetData>
      <sheetData sheetId="12793">
        <row r="9">
          <cell r="A9" t="str">
            <v>A</v>
          </cell>
        </row>
      </sheetData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/>
      <sheetData sheetId="12809"/>
      <sheetData sheetId="12810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/>
      <sheetData sheetId="12818"/>
      <sheetData sheetId="12819"/>
      <sheetData sheetId="12820"/>
      <sheetData sheetId="1282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 refreshError="1"/>
      <sheetData sheetId="12845" refreshError="1"/>
      <sheetData sheetId="12846"/>
      <sheetData sheetId="12847"/>
      <sheetData sheetId="12848"/>
      <sheetData sheetId="12849" refreshError="1"/>
      <sheetData sheetId="12850"/>
      <sheetData sheetId="12851" refreshError="1"/>
      <sheetData sheetId="12852"/>
      <sheetData sheetId="12853" refreshError="1"/>
      <sheetData sheetId="12854" refreshError="1"/>
      <sheetData sheetId="12855" refreshError="1"/>
      <sheetData sheetId="12856">
        <row r="9">
          <cell r="A9" t="str">
            <v>A</v>
          </cell>
        </row>
      </sheetData>
      <sheetData sheetId="12857" refreshError="1"/>
      <sheetData sheetId="12858" refreshError="1"/>
      <sheetData sheetId="12859" refreshError="1"/>
      <sheetData sheetId="12860">
        <row r="9">
          <cell r="A9" t="str">
            <v>A</v>
          </cell>
        </row>
      </sheetData>
      <sheetData sheetId="12861" refreshError="1"/>
      <sheetData sheetId="12862"/>
      <sheetData sheetId="12863"/>
      <sheetData sheetId="12864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/>
      <sheetData sheetId="12938">
        <row r="9">
          <cell r="A9" t="str">
            <v>A</v>
          </cell>
        </row>
      </sheetData>
      <sheetData sheetId="12939">
        <row r="9">
          <cell r="A9" t="str">
            <v>A</v>
          </cell>
        </row>
      </sheetData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>
        <row r="9">
          <cell r="A9" t="str">
            <v>A</v>
          </cell>
        </row>
      </sheetData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>
        <row r="9">
          <cell r="A9" t="str">
            <v>A</v>
          </cell>
        </row>
      </sheetData>
      <sheetData sheetId="12952">
        <row r="9">
          <cell r="A9" t="str">
            <v>A</v>
          </cell>
        </row>
      </sheetData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>
        <row r="9">
          <cell r="A9" t="str">
            <v>A</v>
          </cell>
        </row>
      </sheetData>
      <sheetData sheetId="12956">
        <row r="9">
          <cell r="A9" t="str">
            <v>A</v>
          </cell>
        </row>
      </sheetData>
      <sheetData sheetId="12957">
        <row r="9">
          <cell r="A9" t="str">
            <v>A</v>
          </cell>
        </row>
      </sheetData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>
        <row r="9">
          <cell r="A9" t="str">
            <v>A</v>
          </cell>
        </row>
      </sheetData>
      <sheetData sheetId="12969">
        <row r="9">
          <cell r="A9" t="str">
            <v>A</v>
          </cell>
        </row>
      </sheetData>
      <sheetData sheetId="12970">
        <row r="9">
          <cell r="A9" t="str">
            <v>A</v>
          </cell>
        </row>
      </sheetData>
      <sheetData sheetId="12971">
        <row r="9">
          <cell r="A9" t="str">
            <v>A</v>
          </cell>
        </row>
      </sheetData>
      <sheetData sheetId="12972">
        <row r="9">
          <cell r="A9" t="str">
            <v>A</v>
          </cell>
        </row>
      </sheetData>
      <sheetData sheetId="12973">
        <row r="9">
          <cell r="A9" t="str">
            <v>A</v>
          </cell>
        </row>
      </sheetData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/>
      <sheetData sheetId="13000">
        <row r="9">
          <cell r="A9" t="str">
            <v>A</v>
          </cell>
        </row>
      </sheetData>
      <sheetData sheetId="13001"/>
      <sheetData sheetId="13002" refreshError="1"/>
      <sheetData sheetId="13003"/>
      <sheetData sheetId="13004"/>
      <sheetData sheetId="13005"/>
      <sheetData sheetId="13006"/>
      <sheetData sheetId="13007"/>
      <sheetData sheetId="13008"/>
      <sheetData sheetId="13009" refreshError="1"/>
      <sheetData sheetId="13010" refreshError="1"/>
      <sheetData sheetId="1301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>
        <row r="9">
          <cell r="A9" t="str">
            <v>A</v>
          </cell>
        </row>
      </sheetData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/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 refreshError="1"/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 refreshError="1"/>
      <sheetData sheetId="13044"/>
      <sheetData sheetId="13045"/>
      <sheetData sheetId="13046"/>
      <sheetData sheetId="13047"/>
      <sheetData sheetId="13048"/>
      <sheetData sheetId="13049"/>
      <sheetData sheetId="13050">
        <row r="9">
          <cell r="A9" t="str">
            <v>A</v>
          </cell>
        </row>
      </sheetData>
      <sheetData sheetId="13051">
        <row r="9">
          <cell r="A9" t="str">
            <v>A</v>
          </cell>
        </row>
      </sheetData>
      <sheetData sheetId="13052">
        <row r="9">
          <cell r="A9" t="str">
            <v>A</v>
          </cell>
        </row>
      </sheetData>
      <sheetData sheetId="13053">
        <row r="9">
          <cell r="A9" t="str">
            <v>A</v>
          </cell>
        </row>
      </sheetData>
      <sheetData sheetId="13054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/>
      <sheetData sheetId="13062"/>
      <sheetData sheetId="13063">
        <row r="9">
          <cell r="A9" t="str">
            <v>A</v>
          </cell>
        </row>
      </sheetData>
      <sheetData sheetId="13064">
        <row r="9">
          <cell r="A9" t="str">
            <v>A</v>
          </cell>
        </row>
      </sheetData>
      <sheetData sheetId="13065" refreshError="1"/>
      <sheetData sheetId="13066" refreshError="1"/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 refreshError="1"/>
      <sheetData sheetId="13071" refreshError="1"/>
      <sheetData sheetId="13072" refreshError="1"/>
      <sheetData sheetId="13073" refreshError="1"/>
      <sheetData sheetId="13074">
        <row r="9">
          <cell r="A9" t="str">
            <v>A</v>
          </cell>
        </row>
      </sheetData>
      <sheetData sheetId="13075">
        <row r="9">
          <cell r="A9" t="str">
            <v>A</v>
          </cell>
        </row>
      </sheetData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>
        <row r="9">
          <cell r="A9" t="str">
            <v>A</v>
          </cell>
        </row>
      </sheetData>
      <sheetData sheetId="13079">
        <row r="9">
          <cell r="A9" t="str">
            <v>A</v>
          </cell>
        </row>
      </sheetData>
      <sheetData sheetId="13080">
        <row r="9">
          <cell r="A9" t="str">
            <v>A</v>
          </cell>
        </row>
      </sheetData>
      <sheetData sheetId="13081" refreshError="1"/>
      <sheetData sheetId="13082">
        <row r="9">
          <cell r="A9" t="str">
            <v>A</v>
          </cell>
        </row>
      </sheetData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/>
      <sheetData sheetId="13086"/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 refreshError="1"/>
      <sheetData sheetId="13097" refreshError="1"/>
      <sheetData sheetId="13098">
        <row r="9">
          <cell r="A9" t="str">
            <v>A</v>
          </cell>
        </row>
      </sheetData>
      <sheetData sheetId="13099"/>
      <sheetData sheetId="13100">
        <row r="9">
          <cell r="A9" t="str">
            <v>A</v>
          </cell>
        </row>
      </sheetData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 refreshError="1"/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/>
      <sheetData sheetId="13114"/>
      <sheetData sheetId="13115"/>
      <sheetData sheetId="13116"/>
      <sheetData sheetId="13117"/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>
        <row r="9">
          <cell r="A9" t="str">
            <v>A</v>
          </cell>
        </row>
      </sheetData>
      <sheetData sheetId="13146">
        <row r="9">
          <cell r="A9" t="str">
            <v>A</v>
          </cell>
        </row>
      </sheetData>
      <sheetData sheetId="13147">
        <row r="9">
          <cell r="A9" t="str">
            <v>A</v>
          </cell>
        </row>
      </sheetData>
      <sheetData sheetId="13148">
        <row r="9">
          <cell r="A9" t="str">
            <v>A</v>
          </cell>
        </row>
      </sheetData>
      <sheetData sheetId="13149">
        <row r="9">
          <cell r="A9" t="str">
            <v>A</v>
          </cell>
        </row>
      </sheetData>
      <sheetData sheetId="13150">
        <row r="9">
          <cell r="A9" t="str">
            <v>A</v>
          </cell>
        </row>
      </sheetData>
      <sheetData sheetId="13151">
        <row r="9">
          <cell r="A9" t="str">
            <v>A</v>
          </cell>
        </row>
      </sheetData>
      <sheetData sheetId="13152">
        <row r="9">
          <cell r="A9" t="str">
            <v>A</v>
          </cell>
        </row>
      </sheetData>
      <sheetData sheetId="13153">
        <row r="9">
          <cell r="A9" t="str">
            <v>A</v>
          </cell>
        </row>
      </sheetData>
      <sheetData sheetId="13154">
        <row r="9">
          <cell r="A9" t="str">
            <v>A</v>
          </cell>
        </row>
      </sheetData>
      <sheetData sheetId="13155">
        <row r="9">
          <cell r="A9" t="str">
            <v>A</v>
          </cell>
        </row>
      </sheetData>
      <sheetData sheetId="13156">
        <row r="9">
          <cell r="A9" t="str">
            <v>A</v>
          </cell>
        </row>
      </sheetData>
      <sheetData sheetId="13157">
        <row r="9">
          <cell r="A9" t="str">
            <v>A</v>
          </cell>
        </row>
      </sheetData>
      <sheetData sheetId="13158">
        <row r="9">
          <cell r="A9" t="str">
            <v>A</v>
          </cell>
        </row>
      </sheetData>
      <sheetData sheetId="13159">
        <row r="9">
          <cell r="A9" t="str">
            <v>A</v>
          </cell>
        </row>
      </sheetData>
      <sheetData sheetId="13160">
        <row r="9">
          <cell r="A9" t="str">
            <v>A</v>
          </cell>
        </row>
      </sheetData>
      <sheetData sheetId="13161">
        <row r="9">
          <cell r="A9" t="str">
            <v>A</v>
          </cell>
        </row>
      </sheetData>
      <sheetData sheetId="13162">
        <row r="9">
          <cell r="A9" t="str">
            <v>A</v>
          </cell>
        </row>
      </sheetData>
      <sheetData sheetId="13163">
        <row r="9">
          <cell r="A9" t="str">
            <v>A</v>
          </cell>
        </row>
      </sheetData>
      <sheetData sheetId="13164">
        <row r="9">
          <cell r="A9" t="str">
            <v>A</v>
          </cell>
        </row>
      </sheetData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>
        <row r="9">
          <cell r="A9" t="str">
            <v>A</v>
          </cell>
        </row>
      </sheetData>
      <sheetData sheetId="13171">
        <row r="9">
          <cell r="A9" t="str">
            <v>A</v>
          </cell>
        </row>
      </sheetData>
      <sheetData sheetId="13172">
        <row r="9">
          <cell r="A9" t="str">
            <v>A</v>
          </cell>
        </row>
      </sheetData>
      <sheetData sheetId="13173">
        <row r="9">
          <cell r="A9" t="str">
            <v>A</v>
          </cell>
        </row>
      </sheetData>
      <sheetData sheetId="13174">
        <row r="9">
          <cell r="A9" t="str">
            <v>A</v>
          </cell>
        </row>
      </sheetData>
      <sheetData sheetId="13175">
        <row r="9">
          <cell r="A9" t="str">
            <v>A</v>
          </cell>
        </row>
      </sheetData>
      <sheetData sheetId="13176">
        <row r="9">
          <cell r="A9" t="str">
            <v>A</v>
          </cell>
        </row>
      </sheetData>
      <sheetData sheetId="13177">
        <row r="9">
          <cell r="A9" t="str">
            <v>A</v>
          </cell>
        </row>
      </sheetData>
      <sheetData sheetId="13178">
        <row r="9">
          <cell r="A9" t="str">
            <v>A</v>
          </cell>
        </row>
      </sheetData>
      <sheetData sheetId="13179">
        <row r="9">
          <cell r="A9" t="str">
            <v>A</v>
          </cell>
        </row>
      </sheetData>
      <sheetData sheetId="13180">
        <row r="9">
          <cell r="A9" t="str">
            <v>A</v>
          </cell>
        </row>
      </sheetData>
      <sheetData sheetId="13181">
        <row r="9">
          <cell r="A9" t="str">
            <v>A</v>
          </cell>
        </row>
      </sheetData>
      <sheetData sheetId="13182">
        <row r="9">
          <cell r="A9" t="str">
            <v>A</v>
          </cell>
        </row>
      </sheetData>
      <sheetData sheetId="13183">
        <row r="9">
          <cell r="A9" t="str">
            <v>A</v>
          </cell>
        </row>
      </sheetData>
      <sheetData sheetId="13184">
        <row r="9">
          <cell r="A9" t="str">
            <v>A</v>
          </cell>
        </row>
      </sheetData>
      <sheetData sheetId="13185">
        <row r="9">
          <cell r="A9" t="str">
            <v>A</v>
          </cell>
        </row>
      </sheetData>
      <sheetData sheetId="13186">
        <row r="9">
          <cell r="A9" t="str">
            <v>A</v>
          </cell>
        </row>
      </sheetData>
      <sheetData sheetId="13187">
        <row r="9">
          <cell r="A9" t="str">
            <v>A</v>
          </cell>
        </row>
      </sheetData>
      <sheetData sheetId="13188">
        <row r="9">
          <cell r="A9" t="str">
            <v>A</v>
          </cell>
        </row>
      </sheetData>
      <sheetData sheetId="13189">
        <row r="9">
          <cell r="A9" t="str">
            <v>A</v>
          </cell>
        </row>
      </sheetData>
      <sheetData sheetId="13190">
        <row r="9">
          <cell r="A9" t="str">
            <v>A</v>
          </cell>
        </row>
      </sheetData>
      <sheetData sheetId="13191">
        <row r="9">
          <cell r="A9" t="str">
            <v>A</v>
          </cell>
        </row>
      </sheetData>
      <sheetData sheetId="13192">
        <row r="9">
          <cell r="A9" t="str">
            <v>A</v>
          </cell>
        </row>
      </sheetData>
      <sheetData sheetId="13193"/>
      <sheetData sheetId="13194">
        <row r="9">
          <cell r="A9" t="str">
            <v>A</v>
          </cell>
        </row>
      </sheetData>
      <sheetData sheetId="13195"/>
      <sheetData sheetId="13196"/>
      <sheetData sheetId="13197" refreshError="1"/>
      <sheetData sheetId="13198" refreshError="1"/>
      <sheetData sheetId="13199">
        <row r="9">
          <cell r="A9" t="str">
            <v>A</v>
          </cell>
        </row>
      </sheetData>
      <sheetData sheetId="13200">
        <row r="9">
          <cell r="A9" t="str">
            <v>A</v>
          </cell>
        </row>
      </sheetData>
      <sheetData sheetId="13201">
        <row r="9">
          <cell r="A9" t="str">
            <v>A</v>
          </cell>
        </row>
      </sheetData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>
        <row r="9">
          <cell r="A9" t="str">
            <v>A</v>
          </cell>
        </row>
      </sheetData>
      <sheetData sheetId="13211">
        <row r="9">
          <cell r="A9" t="str">
            <v>A</v>
          </cell>
        </row>
      </sheetData>
      <sheetData sheetId="13212">
        <row r="9">
          <cell r="A9" t="str">
            <v>A</v>
          </cell>
        </row>
      </sheetData>
      <sheetData sheetId="13213">
        <row r="9">
          <cell r="A9" t="str">
            <v>A</v>
          </cell>
        </row>
      </sheetData>
      <sheetData sheetId="13214">
        <row r="9">
          <cell r="A9" t="str">
            <v>A</v>
          </cell>
        </row>
      </sheetData>
      <sheetData sheetId="13215">
        <row r="9">
          <cell r="A9" t="str">
            <v>A</v>
          </cell>
        </row>
      </sheetData>
      <sheetData sheetId="13216">
        <row r="9">
          <cell r="A9" t="str">
            <v>A</v>
          </cell>
        </row>
      </sheetData>
      <sheetData sheetId="13217">
        <row r="9">
          <cell r="A9" t="str">
            <v>A</v>
          </cell>
        </row>
      </sheetData>
      <sheetData sheetId="13218">
        <row r="9">
          <cell r="A9" t="str">
            <v>A</v>
          </cell>
        </row>
      </sheetData>
      <sheetData sheetId="13219">
        <row r="9">
          <cell r="A9" t="str">
            <v>A</v>
          </cell>
        </row>
      </sheetData>
      <sheetData sheetId="13220">
        <row r="9">
          <cell r="A9" t="str">
            <v>A</v>
          </cell>
        </row>
      </sheetData>
      <sheetData sheetId="13221">
        <row r="9">
          <cell r="A9" t="str">
            <v>A</v>
          </cell>
        </row>
      </sheetData>
      <sheetData sheetId="13222">
        <row r="9">
          <cell r="A9" t="str">
            <v>A</v>
          </cell>
        </row>
      </sheetData>
      <sheetData sheetId="13223">
        <row r="9">
          <cell r="A9" t="str">
            <v>A</v>
          </cell>
        </row>
      </sheetData>
      <sheetData sheetId="13224">
        <row r="9">
          <cell r="A9" t="str">
            <v>A</v>
          </cell>
        </row>
      </sheetData>
      <sheetData sheetId="13225">
        <row r="9">
          <cell r="A9" t="str">
            <v>A</v>
          </cell>
        </row>
      </sheetData>
      <sheetData sheetId="13226">
        <row r="9">
          <cell r="A9" t="str">
            <v>A</v>
          </cell>
        </row>
      </sheetData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>
        <row r="9">
          <cell r="A9" t="str">
            <v>A</v>
          </cell>
        </row>
      </sheetData>
      <sheetData sheetId="13249"/>
      <sheetData sheetId="13250"/>
      <sheetData sheetId="13251"/>
      <sheetData sheetId="13252"/>
      <sheetData sheetId="13253" refreshError="1"/>
      <sheetData sheetId="13254" refreshError="1"/>
      <sheetData sheetId="13255" refreshError="1"/>
      <sheetData sheetId="13256"/>
      <sheetData sheetId="13257" refreshError="1"/>
      <sheetData sheetId="13258" refreshError="1"/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 refreshError="1"/>
      <sheetData sheetId="13262">
        <row r="9">
          <cell r="A9" t="str">
            <v>A</v>
          </cell>
        </row>
      </sheetData>
      <sheetData sheetId="13263" refreshError="1"/>
      <sheetData sheetId="13264" refreshError="1"/>
      <sheetData sheetId="13265">
        <row r="9">
          <cell r="A9" t="str">
            <v>A</v>
          </cell>
        </row>
      </sheetData>
      <sheetData sheetId="13266">
        <row r="9">
          <cell r="A9" t="str">
            <v>A</v>
          </cell>
        </row>
      </sheetData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 refreshError="1"/>
      <sheetData sheetId="13270">
        <row r="9">
          <cell r="A9" t="str">
            <v>A</v>
          </cell>
        </row>
      </sheetData>
      <sheetData sheetId="13271">
        <row r="9">
          <cell r="A9" t="str">
            <v>A</v>
          </cell>
        </row>
      </sheetData>
      <sheetData sheetId="13272">
        <row r="9">
          <cell r="A9" t="str">
            <v>A</v>
          </cell>
        </row>
      </sheetData>
      <sheetData sheetId="13273">
        <row r="9">
          <cell r="A9" t="str">
            <v>A</v>
          </cell>
        </row>
      </sheetData>
      <sheetData sheetId="13274">
        <row r="9">
          <cell r="A9" t="str">
            <v>A</v>
          </cell>
        </row>
      </sheetData>
      <sheetData sheetId="13275">
        <row r="9">
          <cell r="A9" t="str">
            <v>A</v>
          </cell>
        </row>
      </sheetData>
      <sheetData sheetId="13276">
        <row r="9">
          <cell r="A9" t="str">
            <v>A</v>
          </cell>
        </row>
      </sheetData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>
        <row r="9">
          <cell r="A9" t="str">
            <v>A</v>
          </cell>
        </row>
      </sheetData>
      <sheetData sheetId="13281">
        <row r="9">
          <cell r="A9" t="str">
            <v>A</v>
          </cell>
        </row>
      </sheetData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>
        <row r="9">
          <cell r="A9" t="str">
            <v>A</v>
          </cell>
        </row>
      </sheetData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>
        <row r="9">
          <cell r="A9" t="str">
            <v>A</v>
          </cell>
        </row>
      </sheetData>
      <sheetData sheetId="13732">
        <row r="9">
          <cell r="A9" t="str">
            <v>A</v>
          </cell>
        </row>
      </sheetData>
      <sheetData sheetId="13733">
        <row r="9">
          <cell r="A9" t="str">
            <v>A</v>
          </cell>
        </row>
      </sheetData>
      <sheetData sheetId="13734">
        <row r="9">
          <cell r="A9" t="str">
            <v>A</v>
          </cell>
        </row>
      </sheetData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>
        <row r="9">
          <cell r="A9" t="str">
            <v>A</v>
          </cell>
        </row>
      </sheetData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>
        <row r="9">
          <cell r="A9" t="str">
            <v>A</v>
          </cell>
        </row>
      </sheetData>
      <sheetData sheetId="13745">
        <row r="9">
          <cell r="A9" t="str">
            <v>A</v>
          </cell>
        </row>
      </sheetData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>
        <row r="9">
          <cell r="A9" t="str">
            <v>A</v>
          </cell>
        </row>
      </sheetData>
      <sheetData sheetId="13945">
        <row r="9">
          <cell r="A9" t="str">
            <v>A</v>
          </cell>
        </row>
      </sheetData>
      <sheetData sheetId="13946">
        <row r="9">
          <cell r="A9" t="str">
            <v>A</v>
          </cell>
        </row>
      </sheetData>
      <sheetData sheetId="13947">
        <row r="9">
          <cell r="A9" t="str">
            <v>A</v>
          </cell>
        </row>
      </sheetData>
      <sheetData sheetId="13948">
        <row r="9">
          <cell r="A9" t="str">
            <v>A</v>
          </cell>
        </row>
      </sheetData>
      <sheetData sheetId="13949">
        <row r="9">
          <cell r="A9" t="str">
            <v>A</v>
          </cell>
        </row>
      </sheetData>
      <sheetData sheetId="13950">
        <row r="9">
          <cell r="A9" t="str">
            <v>A</v>
          </cell>
        </row>
      </sheetData>
      <sheetData sheetId="13951">
        <row r="9">
          <cell r="A9" t="str">
            <v>A</v>
          </cell>
        </row>
      </sheetData>
      <sheetData sheetId="13952">
        <row r="9">
          <cell r="A9" t="str">
            <v>A</v>
          </cell>
        </row>
      </sheetData>
      <sheetData sheetId="13953">
        <row r="9">
          <cell r="A9" t="str">
            <v>A</v>
          </cell>
        </row>
      </sheetData>
      <sheetData sheetId="13954">
        <row r="9">
          <cell r="A9" t="str">
            <v>A</v>
          </cell>
        </row>
      </sheetData>
      <sheetData sheetId="13955">
        <row r="9">
          <cell r="A9" t="str">
            <v>A</v>
          </cell>
        </row>
      </sheetData>
      <sheetData sheetId="13956">
        <row r="9">
          <cell r="A9" t="str">
            <v>A</v>
          </cell>
        </row>
      </sheetData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>
        <row r="9">
          <cell r="A9" t="str">
            <v>A</v>
          </cell>
        </row>
      </sheetData>
      <sheetData sheetId="13963">
        <row r="9">
          <cell r="A9" t="str">
            <v>A</v>
          </cell>
        </row>
      </sheetData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>
        <row r="9">
          <cell r="A9" t="str">
            <v>A</v>
          </cell>
        </row>
      </sheetData>
      <sheetData sheetId="13971">
        <row r="9">
          <cell r="A9" t="str">
            <v>A</v>
          </cell>
        </row>
      </sheetData>
      <sheetData sheetId="13972">
        <row r="9">
          <cell r="A9" t="str">
            <v>A</v>
          </cell>
        </row>
      </sheetData>
      <sheetData sheetId="13973">
        <row r="9">
          <cell r="A9" t="str">
            <v>A</v>
          </cell>
        </row>
      </sheetData>
      <sheetData sheetId="13974">
        <row r="9">
          <cell r="A9" t="str">
            <v>A</v>
          </cell>
        </row>
      </sheetData>
      <sheetData sheetId="13975">
        <row r="9">
          <cell r="A9" t="str">
            <v>A</v>
          </cell>
        </row>
      </sheetData>
      <sheetData sheetId="13976">
        <row r="9">
          <cell r="A9" t="str">
            <v>A</v>
          </cell>
        </row>
      </sheetData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>
        <row r="9">
          <cell r="A9" t="str">
            <v>A</v>
          </cell>
        </row>
      </sheetData>
      <sheetData sheetId="13982">
        <row r="9">
          <cell r="A9" t="str">
            <v>A</v>
          </cell>
        </row>
      </sheetData>
      <sheetData sheetId="13983">
        <row r="9">
          <cell r="A9" t="str">
            <v>A</v>
          </cell>
        </row>
      </sheetData>
      <sheetData sheetId="13984">
        <row r="9">
          <cell r="A9" t="str">
            <v>A</v>
          </cell>
        </row>
      </sheetData>
      <sheetData sheetId="13985">
        <row r="9">
          <cell r="A9" t="str">
            <v>A</v>
          </cell>
        </row>
      </sheetData>
      <sheetData sheetId="13986">
        <row r="9">
          <cell r="A9" t="str">
            <v>A</v>
          </cell>
        </row>
      </sheetData>
      <sheetData sheetId="13987">
        <row r="9">
          <cell r="A9" t="str">
            <v>A</v>
          </cell>
        </row>
      </sheetData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 refreshError="1"/>
      <sheetData sheetId="13991" refreshError="1"/>
      <sheetData sheetId="13992"/>
      <sheetData sheetId="13993" refreshError="1"/>
      <sheetData sheetId="13994" refreshError="1"/>
      <sheetData sheetId="13995" refreshError="1"/>
      <sheetData sheetId="13996" refreshError="1"/>
      <sheetData sheetId="13997">
        <row r="9">
          <cell r="A9" t="str">
            <v>A</v>
          </cell>
        </row>
      </sheetData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>
        <row r="9">
          <cell r="A9" t="str">
            <v>A</v>
          </cell>
        </row>
      </sheetData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/>
      <sheetData sheetId="14105"/>
      <sheetData sheetId="14106" refreshError="1"/>
      <sheetData sheetId="14107"/>
      <sheetData sheetId="14108"/>
      <sheetData sheetId="14109" refreshError="1"/>
      <sheetData sheetId="14110" refreshError="1"/>
      <sheetData sheetId="14111" refreshError="1"/>
      <sheetData sheetId="14112"/>
      <sheetData sheetId="14113" refreshError="1"/>
      <sheetData sheetId="14114" refreshError="1"/>
      <sheetData sheetId="14115" refreshError="1"/>
      <sheetData sheetId="14116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>
        <row r="9">
          <cell r="A9" t="str">
            <v>A</v>
          </cell>
        </row>
      </sheetData>
      <sheetData sheetId="14128" refreshError="1"/>
      <sheetData sheetId="14129" refreshError="1"/>
      <sheetData sheetId="14130" refreshError="1"/>
      <sheetData sheetId="14131"/>
      <sheetData sheetId="14132"/>
      <sheetData sheetId="14133">
        <row r="9">
          <cell r="A9" t="str">
            <v>A</v>
          </cell>
        </row>
      </sheetData>
      <sheetData sheetId="14134" refreshError="1"/>
      <sheetData sheetId="14135"/>
      <sheetData sheetId="14136" refreshError="1"/>
      <sheetData sheetId="14137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/>
      <sheetData sheetId="14245" refreshError="1"/>
      <sheetData sheetId="14246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>
        <row r="9">
          <cell r="A9" t="str">
            <v>A</v>
          </cell>
        </row>
      </sheetData>
      <sheetData sheetId="14306" refreshError="1"/>
      <sheetData sheetId="14307" refreshError="1"/>
      <sheetData sheetId="14308">
        <row r="9">
          <cell r="A9" t="str">
            <v>A</v>
          </cell>
        </row>
      </sheetData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>
        <row r="9">
          <cell r="A9" t="str">
            <v>A</v>
          </cell>
        </row>
      </sheetData>
      <sheetData sheetId="14315">
        <row r="9">
          <cell r="A9" t="str">
            <v>A</v>
          </cell>
        </row>
      </sheetData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>
        <row r="9">
          <cell r="A9" t="str">
            <v>A</v>
          </cell>
        </row>
      </sheetData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>
        <row r="9">
          <cell r="A9" t="str">
            <v>A</v>
          </cell>
        </row>
      </sheetData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>
        <row r="9">
          <cell r="A9" t="str">
            <v>A</v>
          </cell>
        </row>
      </sheetData>
      <sheetData sheetId="14446">
        <row r="9">
          <cell r="A9" t="str">
            <v>A</v>
          </cell>
        </row>
      </sheetData>
      <sheetData sheetId="14447">
        <row r="9">
          <cell r="A9" t="str">
            <v>A</v>
          </cell>
        </row>
      </sheetData>
      <sheetData sheetId="14448">
        <row r="9">
          <cell r="A9" t="str">
            <v>A</v>
          </cell>
        </row>
      </sheetData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>
        <row r="9">
          <cell r="A9" t="str">
            <v>A</v>
          </cell>
        </row>
      </sheetData>
      <sheetData sheetId="14549">
        <row r="9">
          <cell r="A9" t="str">
            <v>A</v>
          </cell>
        </row>
      </sheetData>
      <sheetData sheetId="14550">
        <row r="9">
          <cell r="A9" t="str">
            <v>A</v>
          </cell>
        </row>
      </sheetData>
      <sheetData sheetId="14551">
        <row r="9">
          <cell r="A9" t="str">
            <v>A</v>
          </cell>
        </row>
      </sheetData>
      <sheetData sheetId="14552">
        <row r="9">
          <cell r="A9" t="str">
            <v>A</v>
          </cell>
        </row>
      </sheetData>
      <sheetData sheetId="14553">
        <row r="9">
          <cell r="A9" t="str">
            <v>A</v>
          </cell>
        </row>
      </sheetData>
      <sheetData sheetId="14554">
        <row r="9">
          <cell r="A9" t="str">
            <v>A</v>
          </cell>
        </row>
      </sheetData>
      <sheetData sheetId="14555">
        <row r="9">
          <cell r="A9" t="str">
            <v>A</v>
          </cell>
        </row>
      </sheetData>
      <sheetData sheetId="14556">
        <row r="9">
          <cell r="A9" t="str">
            <v>A</v>
          </cell>
        </row>
      </sheetData>
      <sheetData sheetId="14557">
        <row r="9">
          <cell r="A9" t="str">
            <v>A</v>
          </cell>
        </row>
      </sheetData>
      <sheetData sheetId="14558">
        <row r="9">
          <cell r="A9" t="str">
            <v>A</v>
          </cell>
        </row>
      </sheetData>
      <sheetData sheetId="14559">
        <row r="9">
          <cell r="A9" t="str">
            <v>A</v>
          </cell>
        </row>
      </sheetData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>
        <row r="9">
          <cell r="A9" t="str">
            <v>A</v>
          </cell>
        </row>
      </sheetData>
      <sheetData sheetId="14563">
        <row r="9">
          <cell r="A9" t="str">
            <v>A</v>
          </cell>
        </row>
      </sheetData>
      <sheetData sheetId="14564">
        <row r="9">
          <cell r="A9" t="str">
            <v>A</v>
          </cell>
        </row>
      </sheetData>
      <sheetData sheetId="14565">
        <row r="9">
          <cell r="A9" t="str">
            <v>A</v>
          </cell>
        </row>
      </sheetData>
      <sheetData sheetId="14566">
        <row r="9">
          <cell r="A9" t="str">
            <v>A</v>
          </cell>
        </row>
      </sheetData>
      <sheetData sheetId="14567">
        <row r="9">
          <cell r="A9" t="str">
            <v>A</v>
          </cell>
        </row>
      </sheetData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>
        <row r="9">
          <cell r="A9" t="str">
            <v>A</v>
          </cell>
        </row>
      </sheetData>
      <sheetData sheetId="14572">
        <row r="9">
          <cell r="A9" t="str">
            <v>A</v>
          </cell>
        </row>
      </sheetData>
      <sheetData sheetId="14573">
        <row r="9">
          <cell r="A9" t="str">
            <v>A</v>
          </cell>
        </row>
      </sheetData>
      <sheetData sheetId="14574">
        <row r="9">
          <cell r="A9" t="str">
            <v>A</v>
          </cell>
        </row>
      </sheetData>
      <sheetData sheetId="14575">
        <row r="9">
          <cell r="A9" t="str">
            <v>A</v>
          </cell>
        </row>
      </sheetData>
      <sheetData sheetId="14576">
        <row r="9">
          <cell r="A9" t="str">
            <v>A</v>
          </cell>
        </row>
      </sheetData>
      <sheetData sheetId="14577">
        <row r="9">
          <cell r="A9" t="str">
            <v>A</v>
          </cell>
        </row>
      </sheetData>
      <sheetData sheetId="14578">
        <row r="9">
          <cell r="A9" t="str">
            <v>A</v>
          </cell>
        </row>
      </sheetData>
      <sheetData sheetId="14579">
        <row r="9">
          <cell r="A9" t="str">
            <v>A</v>
          </cell>
        </row>
      </sheetData>
      <sheetData sheetId="14580">
        <row r="9">
          <cell r="A9" t="str">
            <v>A</v>
          </cell>
        </row>
      </sheetData>
      <sheetData sheetId="14581">
        <row r="9">
          <cell r="A9" t="str">
            <v>A</v>
          </cell>
        </row>
      </sheetData>
      <sheetData sheetId="14582">
        <row r="9">
          <cell r="A9" t="str">
            <v>A</v>
          </cell>
        </row>
      </sheetData>
      <sheetData sheetId="14583">
        <row r="9">
          <cell r="A9" t="str">
            <v>A</v>
          </cell>
        </row>
      </sheetData>
      <sheetData sheetId="14584">
        <row r="9">
          <cell r="A9" t="str">
            <v>A</v>
          </cell>
        </row>
      </sheetData>
      <sheetData sheetId="14585">
        <row r="9">
          <cell r="A9" t="str">
            <v>A</v>
          </cell>
        </row>
      </sheetData>
      <sheetData sheetId="14586">
        <row r="9">
          <cell r="A9" t="str">
            <v>A</v>
          </cell>
        </row>
      </sheetData>
      <sheetData sheetId="14587">
        <row r="9">
          <cell r="A9" t="str">
            <v>A</v>
          </cell>
        </row>
      </sheetData>
      <sheetData sheetId="14588">
        <row r="9">
          <cell r="A9" t="str">
            <v>A</v>
          </cell>
        </row>
      </sheetData>
      <sheetData sheetId="14589">
        <row r="9">
          <cell r="A9" t="str">
            <v>A</v>
          </cell>
        </row>
      </sheetData>
      <sheetData sheetId="14590">
        <row r="9">
          <cell r="A9" t="str">
            <v>A</v>
          </cell>
        </row>
      </sheetData>
      <sheetData sheetId="14591">
        <row r="9">
          <cell r="A9" t="str">
            <v>A</v>
          </cell>
        </row>
      </sheetData>
      <sheetData sheetId="14592">
        <row r="9">
          <cell r="A9" t="str">
            <v>A</v>
          </cell>
        </row>
      </sheetData>
      <sheetData sheetId="14593">
        <row r="9">
          <cell r="A9" t="str">
            <v>A</v>
          </cell>
        </row>
      </sheetData>
      <sheetData sheetId="14594">
        <row r="9">
          <cell r="A9" t="str">
            <v>A</v>
          </cell>
        </row>
      </sheetData>
      <sheetData sheetId="14595">
        <row r="9">
          <cell r="A9" t="str">
            <v>A</v>
          </cell>
        </row>
      </sheetData>
      <sheetData sheetId="14596">
        <row r="9">
          <cell r="A9" t="str">
            <v>A</v>
          </cell>
        </row>
      </sheetData>
      <sheetData sheetId="14597">
        <row r="9">
          <cell r="A9" t="str">
            <v>A</v>
          </cell>
        </row>
      </sheetData>
      <sheetData sheetId="14598">
        <row r="9">
          <cell r="A9" t="str">
            <v>A</v>
          </cell>
        </row>
      </sheetData>
      <sheetData sheetId="14599">
        <row r="9">
          <cell r="A9" t="str">
            <v>A</v>
          </cell>
        </row>
      </sheetData>
      <sheetData sheetId="14600">
        <row r="9">
          <cell r="A9" t="str">
            <v>A</v>
          </cell>
        </row>
      </sheetData>
      <sheetData sheetId="14601">
        <row r="9">
          <cell r="A9" t="str">
            <v>A</v>
          </cell>
        </row>
      </sheetData>
      <sheetData sheetId="14602">
        <row r="9">
          <cell r="A9" t="str">
            <v>A</v>
          </cell>
        </row>
      </sheetData>
      <sheetData sheetId="14603">
        <row r="9">
          <cell r="A9" t="str">
            <v>A</v>
          </cell>
        </row>
      </sheetData>
      <sheetData sheetId="14604">
        <row r="9">
          <cell r="A9" t="str">
            <v>A</v>
          </cell>
        </row>
      </sheetData>
      <sheetData sheetId="14605">
        <row r="9">
          <cell r="A9" t="str">
            <v>A</v>
          </cell>
        </row>
      </sheetData>
      <sheetData sheetId="14606">
        <row r="9">
          <cell r="A9" t="str">
            <v>A</v>
          </cell>
        </row>
      </sheetData>
      <sheetData sheetId="14607">
        <row r="9">
          <cell r="A9" t="str">
            <v>A</v>
          </cell>
        </row>
      </sheetData>
      <sheetData sheetId="14608">
        <row r="9">
          <cell r="A9" t="str">
            <v>A</v>
          </cell>
        </row>
      </sheetData>
      <sheetData sheetId="14609">
        <row r="9">
          <cell r="A9" t="str">
            <v>A</v>
          </cell>
        </row>
      </sheetData>
      <sheetData sheetId="14610">
        <row r="9">
          <cell r="A9" t="str">
            <v>A</v>
          </cell>
        </row>
      </sheetData>
      <sheetData sheetId="14611">
        <row r="9">
          <cell r="A9" t="str">
            <v>A</v>
          </cell>
        </row>
      </sheetData>
      <sheetData sheetId="14612">
        <row r="9">
          <cell r="A9" t="str">
            <v>A</v>
          </cell>
        </row>
      </sheetData>
      <sheetData sheetId="14613">
        <row r="9">
          <cell r="A9" t="str">
            <v>A</v>
          </cell>
        </row>
      </sheetData>
      <sheetData sheetId="14614">
        <row r="9">
          <cell r="A9" t="str">
            <v>A</v>
          </cell>
        </row>
      </sheetData>
      <sheetData sheetId="14615">
        <row r="9">
          <cell r="A9" t="str">
            <v>A</v>
          </cell>
        </row>
      </sheetData>
      <sheetData sheetId="14616">
        <row r="9">
          <cell r="A9" t="str">
            <v>A</v>
          </cell>
        </row>
      </sheetData>
      <sheetData sheetId="14617">
        <row r="9">
          <cell r="A9" t="str">
            <v>A</v>
          </cell>
        </row>
      </sheetData>
      <sheetData sheetId="14618">
        <row r="9">
          <cell r="A9" t="str">
            <v>A</v>
          </cell>
        </row>
      </sheetData>
      <sheetData sheetId="14619">
        <row r="9">
          <cell r="A9" t="str">
            <v>A</v>
          </cell>
        </row>
      </sheetData>
      <sheetData sheetId="14620">
        <row r="9">
          <cell r="A9" t="str">
            <v>A</v>
          </cell>
        </row>
      </sheetData>
      <sheetData sheetId="14621">
        <row r="9">
          <cell r="A9" t="str">
            <v>A</v>
          </cell>
        </row>
      </sheetData>
      <sheetData sheetId="14622">
        <row r="9">
          <cell r="A9" t="str">
            <v>A</v>
          </cell>
        </row>
      </sheetData>
      <sheetData sheetId="14623">
        <row r="9">
          <cell r="A9" t="str">
            <v>A</v>
          </cell>
        </row>
      </sheetData>
      <sheetData sheetId="14624">
        <row r="9">
          <cell r="A9" t="str">
            <v>A</v>
          </cell>
        </row>
      </sheetData>
      <sheetData sheetId="14625">
        <row r="9">
          <cell r="A9" t="str">
            <v>A</v>
          </cell>
        </row>
      </sheetData>
      <sheetData sheetId="14626">
        <row r="9">
          <cell r="A9" t="str">
            <v>A</v>
          </cell>
        </row>
      </sheetData>
      <sheetData sheetId="14627">
        <row r="9">
          <cell r="A9" t="str">
            <v>A</v>
          </cell>
        </row>
      </sheetData>
      <sheetData sheetId="14628">
        <row r="9">
          <cell r="A9" t="str">
            <v>A</v>
          </cell>
        </row>
      </sheetData>
      <sheetData sheetId="14629">
        <row r="9">
          <cell r="A9" t="str">
            <v>A</v>
          </cell>
        </row>
      </sheetData>
      <sheetData sheetId="14630">
        <row r="9">
          <cell r="A9" t="str">
            <v>A</v>
          </cell>
        </row>
      </sheetData>
      <sheetData sheetId="14631">
        <row r="9">
          <cell r="A9" t="str">
            <v>A</v>
          </cell>
        </row>
      </sheetData>
      <sheetData sheetId="14632">
        <row r="9">
          <cell r="A9" t="str">
            <v>A</v>
          </cell>
        </row>
      </sheetData>
      <sheetData sheetId="14633">
        <row r="9">
          <cell r="A9" t="str">
            <v>A</v>
          </cell>
        </row>
      </sheetData>
      <sheetData sheetId="14634">
        <row r="9">
          <cell r="A9" t="str">
            <v>A</v>
          </cell>
        </row>
      </sheetData>
      <sheetData sheetId="14635">
        <row r="9">
          <cell r="A9" t="str">
            <v>A</v>
          </cell>
        </row>
      </sheetData>
      <sheetData sheetId="14636">
        <row r="9">
          <cell r="A9" t="str">
            <v>A</v>
          </cell>
        </row>
      </sheetData>
      <sheetData sheetId="14637">
        <row r="9">
          <cell r="A9" t="str">
            <v>A</v>
          </cell>
        </row>
      </sheetData>
      <sheetData sheetId="14638">
        <row r="9">
          <cell r="A9" t="str">
            <v>A</v>
          </cell>
        </row>
      </sheetData>
      <sheetData sheetId="14639">
        <row r="9">
          <cell r="A9" t="str">
            <v>A</v>
          </cell>
        </row>
      </sheetData>
      <sheetData sheetId="14640">
        <row r="9">
          <cell r="A9" t="str">
            <v>A</v>
          </cell>
        </row>
      </sheetData>
      <sheetData sheetId="14641">
        <row r="9">
          <cell r="A9" t="str">
            <v>A</v>
          </cell>
        </row>
      </sheetData>
      <sheetData sheetId="14642">
        <row r="9">
          <cell r="A9" t="str">
            <v>A</v>
          </cell>
        </row>
      </sheetData>
      <sheetData sheetId="14643">
        <row r="9">
          <cell r="A9" t="str">
            <v>A</v>
          </cell>
        </row>
      </sheetData>
      <sheetData sheetId="14644">
        <row r="9">
          <cell r="A9" t="str">
            <v>A</v>
          </cell>
        </row>
      </sheetData>
      <sheetData sheetId="14645">
        <row r="9">
          <cell r="A9" t="str">
            <v>A</v>
          </cell>
        </row>
      </sheetData>
      <sheetData sheetId="14646">
        <row r="9">
          <cell r="A9" t="str">
            <v>A</v>
          </cell>
        </row>
      </sheetData>
      <sheetData sheetId="14647">
        <row r="9">
          <cell r="A9" t="str">
            <v>A</v>
          </cell>
        </row>
      </sheetData>
      <sheetData sheetId="14648">
        <row r="9">
          <cell r="A9" t="str">
            <v>A</v>
          </cell>
        </row>
      </sheetData>
      <sheetData sheetId="14649">
        <row r="9">
          <cell r="A9" t="str">
            <v>A</v>
          </cell>
        </row>
      </sheetData>
      <sheetData sheetId="14650">
        <row r="9">
          <cell r="A9" t="str">
            <v>A</v>
          </cell>
        </row>
      </sheetData>
      <sheetData sheetId="14651">
        <row r="9">
          <cell r="A9" t="str">
            <v>A</v>
          </cell>
        </row>
      </sheetData>
      <sheetData sheetId="14652">
        <row r="9">
          <cell r="A9" t="str">
            <v>A</v>
          </cell>
        </row>
      </sheetData>
      <sheetData sheetId="14653">
        <row r="9">
          <cell r="A9" t="str">
            <v>A</v>
          </cell>
        </row>
      </sheetData>
      <sheetData sheetId="14654">
        <row r="9">
          <cell r="A9" t="str">
            <v>A</v>
          </cell>
        </row>
      </sheetData>
      <sheetData sheetId="14655">
        <row r="9">
          <cell r="A9" t="str">
            <v>A</v>
          </cell>
        </row>
      </sheetData>
      <sheetData sheetId="14656">
        <row r="9">
          <cell r="A9" t="str">
            <v>A</v>
          </cell>
        </row>
      </sheetData>
      <sheetData sheetId="14657">
        <row r="9">
          <cell r="A9" t="str">
            <v>A</v>
          </cell>
        </row>
      </sheetData>
      <sheetData sheetId="14658">
        <row r="9">
          <cell r="A9" t="str">
            <v>A</v>
          </cell>
        </row>
      </sheetData>
      <sheetData sheetId="14659">
        <row r="9">
          <cell r="A9" t="str">
            <v>A</v>
          </cell>
        </row>
      </sheetData>
      <sheetData sheetId="14660">
        <row r="9">
          <cell r="A9" t="str">
            <v>A</v>
          </cell>
        </row>
      </sheetData>
      <sheetData sheetId="14661">
        <row r="9">
          <cell r="A9" t="str">
            <v>A</v>
          </cell>
        </row>
      </sheetData>
      <sheetData sheetId="14662">
        <row r="9">
          <cell r="A9" t="str">
            <v>A</v>
          </cell>
        </row>
      </sheetData>
      <sheetData sheetId="14663">
        <row r="9">
          <cell r="A9" t="str">
            <v>A</v>
          </cell>
        </row>
      </sheetData>
      <sheetData sheetId="14664">
        <row r="9">
          <cell r="A9" t="str">
            <v>A</v>
          </cell>
        </row>
      </sheetData>
      <sheetData sheetId="14665">
        <row r="9">
          <cell r="A9" t="str">
            <v>A</v>
          </cell>
        </row>
      </sheetData>
      <sheetData sheetId="14666">
        <row r="9">
          <cell r="A9" t="str">
            <v>A</v>
          </cell>
        </row>
      </sheetData>
      <sheetData sheetId="14667">
        <row r="9">
          <cell r="A9" t="str">
            <v>A</v>
          </cell>
        </row>
      </sheetData>
      <sheetData sheetId="14668">
        <row r="9">
          <cell r="A9" t="str">
            <v>A</v>
          </cell>
        </row>
      </sheetData>
      <sheetData sheetId="14669">
        <row r="9">
          <cell r="A9" t="str">
            <v>A</v>
          </cell>
        </row>
      </sheetData>
      <sheetData sheetId="14670">
        <row r="9">
          <cell r="A9" t="str">
            <v>A</v>
          </cell>
        </row>
      </sheetData>
      <sheetData sheetId="14671">
        <row r="9">
          <cell r="A9" t="str">
            <v>A</v>
          </cell>
        </row>
      </sheetData>
      <sheetData sheetId="14672">
        <row r="9">
          <cell r="A9" t="str">
            <v>A</v>
          </cell>
        </row>
      </sheetData>
      <sheetData sheetId="14673">
        <row r="9">
          <cell r="A9" t="str">
            <v>A</v>
          </cell>
        </row>
      </sheetData>
      <sheetData sheetId="14674">
        <row r="9">
          <cell r="A9" t="str">
            <v>A</v>
          </cell>
        </row>
      </sheetData>
      <sheetData sheetId="14675">
        <row r="9">
          <cell r="A9" t="str">
            <v>A</v>
          </cell>
        </row>
      </sheetData>
      <sheetData sheetId="14676">
        <row r="9">
          <cell r="A9" t="str">
            <v>A</v>
          </cell>
        </row>
      </sheetData>
      <sheetData sheetId="14677">
        <row r="9">
          <cell r="A9" t="str">
            <v>A</v>
          </cell>
        </row>
      </sheetData>
      <sheetData sheetId="14678">
        <row r="9">
          <cell r="A9" t="str">
            <v>A</v>
          </cell>
        </row>
      </sheetData>
      <sheetData sheetId="14679">
        <row r="9">
          <cell r="A9" t="str">
            <v>A</v>
          </cell>
        </row>
      </sheetData>
      <sheetData sheetId="14680">
        <row r="9">
          <cell r="A9" t="str">
            <v>A</v>
          </cell>
        </row>
      </sheetData>
      <sheetData sheetId="14681">
        <row r="9">
          <cell r="A9" t="str">
            <v>A</v>
          </cell>
        </row>
      </sheetData>
      <sheetData sheetId="14682">
        <row r="9">
          <cell r="A9" t="str">
            <v>A</v>
          </cell>
        </row>
      </sheetData>
      <sheetData sheetId="14683">
        <row r="9">
          <cell r="A9" t="str">
            <v>A</v>
          </cell>
        </row>
      </sheetData>
      <sheetData sheetId="14684">
        <row r="9">
          <cell r="A9" t="str">
            <v>A</v>
          </cell>
        </row>
      </sheetData>
      <sheetData sheetId="14685">
        <row r="9">
          <cell r="A9" t="str">
            <v>A</v>
          </cell>
        </row>
      </sheetData>
      <sheetData sheetId="14686">
        <row r="9">
          <cell r="A9" t="str">
            <v>A</v>
          </cell>
        </row>
      </sheetData>
      <sheetData sheetId="14687">
        <row r="9">
          <cell r="A9" t="str">
            <v>A</v>
          </cell>
        </row>
      </sheetData>
      <sheetData sheetId="14688">
        <row r="9">
          <cell r="A9" t="str">
            <v>A</v>
          </cell>
        </row>
      </sheetData>
      <sheetData sheetId="14689">
        <row r="9">
          <cell r="A9" t="str">
            <v>A</v>
          </cell>
        </row>
      </sheetData>
      <sheetData sheetId="14690">
        <row r="9">
          <cell r="A9" t="str">
            <v>A</v>
          </cell>
        </row>
      </sheetData>
      <sheetData sheetId="14691"/>
      <sheetData sheetId="14692">
        <row r="9">
          <cell r="A9" t="str">
            <v>A</v>
          </cell>
        </row>
      </sheetData>
      <sheetData sheetId="14693">
        <row r="9">
          <cell r="A9" t="str">
            <v>A</v>
          </cell>
        </row>
      </sheetData>
      <sheetData sheetId="14694"/>
      <sheetData sheetId="14695"/>
      <sheetData sheetId="14696"/>
      <sheetData sheetId="14697"/>
      <sheetData sheetId="14698"/>
      <sheetData sheetId="14699"/>
      <sheetData sheetId="14700">
        <row r="9">
          <cell r="A9" t="str">
            <v>A</v>
          </cell>
        </row>
      </sheetData>
      <sheetData sheetId="14701">
        <row r="9">
          <cell r="A9" t="str">
            <v>A</v>
          </cell>
        </row>
      </sheetData>
      <sheetData sheetId="14702">
        <row r="9">
          <cell r="A9" t="str">
            <v>A</v>
          </cell>
        </row>
      </sheetData>
      <sheetData sheetId="14703" refreshError="1"/>
      <sheetData sheetId="14704">
        <row r="9">
          <cell r="A9" t="str">
            <v>A</v>
          </cell>
        </row>
      </sheetData>
      <sheetData sheetId="14705">
        <row r="9">
          <cell r="A9" t="str">
            <v>A</v>
          </cell>
        </row>
      </sheetData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>
        <row r="9">
          <cell r="A9" t="str">
            <v>A</v>
          </cell>
        </row>
      </sheetData>
      <sheetData sheetId="14713">
        <row r="9">
          <cell r="A9" t="str">
            <v>A</v>
          </cell>
        </row>
      </sheetData>
      <sheetData sheetId="14714">
        <row r="9">
          <cell r="A9" t="str">
            <v>A</v>
          </cell>
        </row>
      </sheetData>
      <sheetData sheetId="14715">
        <row r="9">
          <cell r="A9" t="str">
            <v>A</v>
          </cell>
        </row>
      </sheetData>
      <sheetData sheetId="14716">
        <row r="9">
          <cell r="A9" t="str">
            <v>A</v>
          </cell>
        </row>
      </sheetData>
      <sheetData sheetId="14717">
        <row r="9">
          <cell r="A9" t="str">
            <v>A</v>
          </cell>
        </row>
      </sheetData>
      <sheetData sheetId="14718"/>
      <sheetData sheetId="14719"/>
      <sheetData sheetId="14720"/>
      <sheetData sheetId="14721"/>
      <sheetData sheetId="14722">
        <row r="9">
          <cell r="A9" t="str">
            <v>A</v>
          </cell>
        </row>
      </sheetData>
      <sheetData sheetId="14723">
        <row r="9">
          <cell r="A9" t="str">
            <v>A</v>
          </cell>
        </row>
      </sheetData>
      <sheetData sheetId="14724">
        <row r="9">
          <cell r="A9" t="str">
            <v>A</v>
          </cell>
        </row>
      </sheetData>
      <sheetData sheetId="14725">
        <row r="9">
          <cell r="A9" t="str">
            <v>A</v>
          </cell>
        </row>
      </sheetData>
      <sheetData sheetId="14726">
        <row r="9">
          <cell r="A9" t="str">
            <v>A</v>
          </cell>
        </row>
      </sheetData>
      <sheetData sheetId="14727">
        <row r="9">
          <cell r="A9" t="str">
            <v>A</v>
          </cell>
        </row>
      </sheetData>
      <sheetData sheetId="14728">
        <row r="9">
          <cell r="A9" t="str">
            <v>A</v>
          </cell>
        </row>
      </sheetData>
      <sheetData sheetId="14729">
        <row r="9">
          <cell r="A9" t="str">
            <v>A</v>
          </cell>
        </row>
      </sheetData>
      <sheetData sheetId="14730" refreshError="1"/>
      <sheetData sheetId="14731" refreshError="1"/>
      <sheetData sheetId="14732" refreshError="1"/>
      <sheetData sheetId="14733" refreshError="1"/>
      <sheetData sheetId="14734">
        <row r="9">
          <cell r="A9" t="str">
            <v>A</v>
          </cell>
        </row>
      </sheetData>
      <sheetData sheetId="14735">
        <row r="9">
          <cell r="A9" t="str">
            <v>A</v>
          </cell>
        </row>
      </sheetData>
      <sheetData sheetId="14736">
        <row r="9">
          <cell r="A9" t="str">
            <v>A</v>
          </cell>
        </row>
      </sheetData>
      <sheetData sheetId="14737">
        <row r="9">
          <cell r="A9" t="str">
            <v>A</v>
          </cell>
        </row>
      </sheetData>
      <sheetData sheetId="14738">
        <row r="9">
          <cell r="A9" t="str">
            <v>A</v>
          </cell>
        </row>
      </sheetData>
      <sheetData sheetId="14739">
        <row r="9">
          <cell r="A9" t="str">
            <v>A</v>
          </cell>
        </row>
      </sheetData>
      <sheetData sheetId="14740">
        <row r="9">
          <cell r="A9" t="str">
            <v>A</v>
          </cell>
        </row>
      </sheetData>
      <sheetData sheetId="14741">
        <row r="9">
          <cell r="A9" t="str">
            <v>A</v>
          </cell>
        </row>
      </sheetData>
      <sheetData sheetId="14742">
        <row r="9">
          <cell r="A9" t="str">
            <v>A</v>
          </cell>
        </row>
      </sheetData>
      <sheetData sheetId="14743">
        <row r="9">
          <cell r="A9" t="str">
            <v>A</v>
          </cell>
        </row>
      </sheetData>
      <sheetData sheetId="14744">
        <row r="9">
          <cell r="A9" t="str">
            <v>A</v>
          </cell>
        </row>
      </sheetData>
      <sheetData sheetId="14745"/>
      <sheetData sheetId="14746"/>
      <sheetData sheetId="14747"/>
      <sheetData sheetId="14748"/>
      <sheetData sheetId="14749"/>
      <sheetData sheetId="14750"/>
      <sheetData sheetId="14751">
        <row r="9">
          <cell r="A9" t="str">
            <v>A</v>
          </cell>
        </row>
      </sheetData>
      <sheetData sheetId="14752"/>
      <sheetData sheetId="14753"/>
      <sheetData sheetId="14754">
        <row r="9">
          <cell r="A9" t="str">
            <v>A</v>
          </cell>
        </row>
      </sheetData>
      <sheetData sheetId="14755">
        <row r="9">
          <cell r="A9" t="str">
            <v>A</v>
          </cell>
        </row>
      </sheetData>
      <sheetData sheetId="14756">
        <row r="9">
          <cell r="A9" t="str">
            <v>A</v>
          </cell>
        </row>
      </sheetData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/>
      <sheetData sheetId="14764" refreshError="1"/>
      <sheetData sheetId="14765" refreshError="1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 refreshError="1"/>
      <sheetData sheetId="15547" refreshError="1"/>
      <sheetData sheetId="15548" refreshError="1"/>
      <sheetData sheetId="15549" refreshError="1"/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 refreshError="1"/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 refreshError="1"/>
      <sheetData sheetId="15571" refreshError="1"/>
      <sheetData sheetId="15572" refreshError="1"/>
      <sheetData sheetId="15573" refreshError="1"/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>
        <row r="9">
          <cell r="A9" t="str">
            <v>A</v>
          </cell>
        </row>
      </sheetData>
      <sheetData sheetId="15607">
        <row r="9">
          <cell r="A9" t="str">
            <v>A</v>
          </cell>
        </row>
      </sheetData>
      <sheetData sheetId="15608">
        <row r="9">
          <cell r="A9" t="str">
            <v>A</v>
          </cell>
        </row>
      </sheetData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>
        <row r="9">
          <cell r="A9" t="str">
            <v>A</v>
          </cell>
        </row>
      </sheetData>
      <sheetData sheetId="15629">
        <row r="9">
          <cell r="A9" t="str">
            <v>A</v>
          </cell>
        </row>
      </sheetData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 refreshError="1"/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>
        <row r="9">
          <cell r="A9" t="str">
            <v>A</v>
          </cell>
        </row>
      </sheetData>
      <sheetData sheetId="16278">
        <row r="9">
          <cell r="A9" t="str">
            <v>A</v>
          </cell>
        </row>
      </sheetData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/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>
        <row r="9">
          <cell r="A9" t="str">
            <v>A</v>
          </cell>
        </row>
      </sheetData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 refreshError="1"/>
      <sheetData sheetId="16296" refreshError="1"/>
      <sheetData sheetId="16297">
        <row r="9">
          <cell r="A9" t="str">
            <v>A</v>
          </cell>
        </row>
      </sheetData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>
        <row r="9">
          <cell r="A9" t="str">
            <v>A</v>
          </cell>
        </row>
      </sheetData>
      <sheetData sheetId="16309">
        <row r="9">
          <cell r="A9" t="str">
            <v>A</v>
          </cell>
        </row>
      </sheetData>
      <sheetData sheetId="16310">
        <row r="9">
          <cell r="A9" t="str">
            <v>A</v>
          </cell>
        </row>
      </sheetData>
      <sheetData sheetId="16311">
        <row r="9">
          <cell r="A9" t="str">
            <v>A</v>
          </cell>
        </row>
      </sheetData>
      <sheetData sheetId="16312">
        <row r="9">
          <cell r="A9" t="str">
            <v>A</v>
          </cell>
        </row>
      </sheetData>
      <sheetData sheetId="16313">
        <row r="9">
          <cell r="A9" t="str">
            <v>A</v>
          </cell>
        </row>
      </sheetData>
      <sheetData sheetId="16314">
        <row r="9">
          <cell r="A9" t="str">
            <v>A</v>
          </cell>
        </row>
      </sheetData>
      <sheetData sheetId="16315">
        <row r="9">
          <cell r="A9" t="str">
            <v>A</v>
          </cell>
        </row>
      </sheetData>
      <sheetData sheetId="16316">
        <row r="9">
          <cell r="A9" t="str">
            <v>A</v>
          </cell>
        </row>
      </sheetData>
      <sheetData sheetId="16317">
        <row r="9">
          <cell r="A9" t="str">
            <v>A</v>
          </cell>
        </row>
      </sheetData>
      <sheetData sheetId="16318">
        <row r="9">
          <cell r="A9" t="str">
            <v>A</v>
          </cell>
        </row>
      </sheetData>
      <sheetData sheetId="16319">
        <row r="9">
          <cell r="A9" t="str">
            <v>A</v>
          </cell>
        </row>
      </sheetData>
      <sheetData sheetId="16320">
        <row r="9">
          <cell r="A9" t="str">
            <v>A</v>
          </cell>
        </row>
      </sheetData>
      <sheetData sheetId="16321">
        <row r="9">
          <cell r="A9" t="str">
            <v>A</v>
          </cell>
        </row>
      </sheetData>
      <sheetData sheetId="16322">
        <row r="9">
          <cell r="A9" t="str">
            <v>A</v>
          </cell>
        </row>
      </sheetData>
      <sheetData sheetId="16323">
        <row r="9">
          <cell r="A9" t="str">
            <v>A</v>
          </cell>
        </row>
      </sheetData>
      <sheetData sheetId="16324">
        <row r="9">
          <cell r="A9" t="str">
            <v>A</v>
          </cell>
        </row>
      </sheetData>
      <sheetData sheetId="16325">
        <row r="9">
          <cell r="A9" t="str">
            <v>A</v>
          </cell>
        </row>
      </sheetData>
      <sheetData sheetId="16326">
        <row r="9">
          <cell r="A9" t="str">
            <v>A</v>
          </cell>
        </row>
      </sheetData>
      <sheetData sheetId="16327">
        <row r="9">
          <cell r="A9" t="str">
            <v>A</v>
          </cell>
        </row>
      </sheetData>
      <sheetData sheetId="16328">
        <row r="9">
          <cell r="A9" t="str">
            <v>A</v>
          </cell>
        </row>
      </sheetData>
      <sheetData sheetId="16329">
        <row r="9">
          <cell r="A9" t="str">
            <v>A</v>
          </cell>
        </row>
      </sheetData>
      <sheetData sheetId="16330">
        <row r="9">
          <cell r="A9" t="str">
            <v>A</v>
          </cell>
        </row>
      </sheetData>
      <sheetData sheetId="16331">
        <row r="9">
          <cell r="A9" t="str">
            <v>A</v>
          </cell>
        </row>
      </sheetData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>
        <row r="9">
          <cell r="A9" t="str">
            <v>A</v>
          </cell>
        </row>
      </sheetData>
      <sheetData sheetId="16341">
        <row r="9">
          <cell r="A9" t="str">
            <v>A</v>
          </cell>
        </row>
      </sheetData>
      <sheetData sheetId="16342">
        <row r="9">
          <cell r="A9" t="str">
            <v>A</v>
          </cell>
        </row>
      </sheetData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>
        <row r="9">
          <cell r="A9" t="str">
            <v>A</v>
          </cell>
        </row>
      </sheetData>
      <sheetData sheetId="16346">
        <row r="9">
          <cell r="A9" t="str">
            <v>A</v>
          </cell>
        </row>
      </sheetData>
      <sheetData sheetId="16347">
        <row r="9">
          <cell r="A9" t="str">
            <v>A</v>
          </cell>
        </row>
      </sheetData>
      <sheetData sheetId="16348">
        <row r="9">
          <cell r="A9" t="str">
            <v>A</v>
          </cell>
        </row>
      </sheetData>
      <sheetData sheetId="16349">
        <row r="9">
          <cell r="A9" t="str">
            <v>A</v>
          </cell>
        </row>
      </sheetData>
      <sheetData sheetId="16350">
        <row r="9">
          <cell r="A9" t="str">
            <v>A</v>
          </cell>
        </row>
      </sheetData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>
        <row r="9">
          <cell r="A9" t="str">
            <v>A</v>
          </cell>
        </row>
      </sheetData>
      <sheetData sheetId="16370">
        <row r="9">
          <cell r="A9" t="str">
            <v>A</v>
          </cell>
        </row>
      </sheetData>
      <sheetData sheetId="16371">
        <row r="9">
          <cell r="A9" t="str">
            <v>A</v>
          </cell>
        </row>
      </sheetData>
      <sheetData sheetId="16372">
        <row r="9">
          <cell r="A9" t="str">
            <v>A</v>
          </cell>
        </row>
      </sheetData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>
        <row r="9">
          <cell r="A9" t="str">
            <v>A</v>
          </cell>
        </row>
      </sheetData>
      <sheetData sheetId="16397">
        <row r="9">
          <cell r="A9" t="str">
            <v>A</v>
          </cell>
        </row>
      </sheetData>
      <sheetData sheetId="16398">
        <row r="9">
          <cell r="A9" t="str">
            <v>A</v>
          </cell>
        </row>
      </sheetData>
      <sheetData sheetId="16399">
        <row r="9">
          <cell r="A9" t="str">
            <v>A</v>
          </cell>
        </row>
      </sheetData>
      <sheetData sheetId="16400">
        <row r="9">
          <cell r="A9" t="str">
            <v>A</v>
          </cell>
        </row>
      </sheetData>
      <sheetData sheetId="16401">
        <row r="9">
          <cell r="A9" t="str">
            <v>A</v>
          </cell>
        </row>
      </sheetData>
      <sheetData sheetId="16402">
        <row r="9">
          <cell r="A9" t="str">
            <v>A</v>
          </cell>
        </row>
      </sheetData>
      <sheetData sheetId="16403">
        <row r="9">
          <cell r="A9" t="str">
            <v>A</v>
          </cell>
        </row>
      </sheetData>
      <sheetData sheetId="16404">
        <row r="9">
          <cell r="A9" t="str">
            <v>A</v>
          </cell>
        </row>
      </sheetData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>
        <row r="9">
          <cell r="A9" t="str">
            <v>A</v>
          </cell>
        </row>
      </sheetData>
      <sheetData sheetId="16415">
        <row r="9">
          <cell r="A9" t="str">
            <v>A</v>
          </cell>
        </row>
      </sheetData>
      <sheetData sheetId="16416">
        <row r="9">
          <cell r="A9" t="str">
            <v>A</v>
          </cell>
        </row>
      </sheetData>
      <sheetData sheetId="16417">
        <row r="9">
          <cell r="A9" t="str">
            <v>A</v>
          </cell>
        </row>
      </sheetData>
      <sheetData sheetId="16418">
        <row r="9">
          <cell r="A9" t="str">
            <v>A</v>
          </cell>
        </row>
      </sheetData>
      <sheetData sheetId="16419">
        <row r="9">
          <cell r="A9" t="str">
            <v>A</v>
          </cell>
        </row>
      </sheetData>
      <sheetData sheetId="16420">
        <row r="9">
          <cell r="A9" t="str">
            <v>A</v>
          </cell>
        </row>
      </sheetData>
      <sheetData sheetId="16421">
        <row r="9">
          <cell r="A9" t="str">
            <v>A</v>
          </cell>
        </row>
      </sheetData>
      <sheetData sheetId="16422">
        <row r="9">
          <cell r="A9" t="str">
            <v>A</v>
          </cell>
        </row>
      </sheetData>
      <sheetData sheetId="16423">
        <row r="9">
          <cell r="A9" t="str">
            <v>A</v>
          </cell>
        </row>
      </sheetData>
      <sheetData sheetId="16424">
        <row r="9">
          <cell r="A9" t="str">
            <v>A</v>
          </cell>
        </row>
      </sheetData>
      <sheetData sheetId="16425">
        <row r="9">
          <cell r="A9" t="str">
            <v>A</v>
          </cell>
        </row>
      </sheetData>
      <sheetData sheetId="16426">
        <row r="9">
          <cell r="A9" t="str">
            <v>A</v>
          </cell>
        </row>
      </sheetData>
      <sheetData sheetId="16427">
        <row r="9">
          <cell r="A9" t="str">
            <v>A</v>
          </cell>
        </row>
      </sheetData>
      <sheetData sheetId="16428">
        <row r="9">
          <cell r="A9" t="str">
            <v>A</v>
          </cell>
        </row>
      </sheetData>
      <sheetData sheetId="16429">
        <row r="9">
          <cell r="A9" t="str">
            <v>A</v>
          </cell>
        </row>
      </sheetData>
      <sheetData sheetId="16430">
        <row r="9">
          <cell r="A9" t="str">
            <v>A</v>
          </cell>
        </row>
      </sheetData>
      <sheetData sheetId="16431">
        <row r="9">
          <cell r="A9" t="str">
            <v>A</v>
          </cell>
        </row>
      </sheetData>
      <sheetData sheetId="16432">
        <row r="9">
          <cell r="A9" t="str">
            <v>A</v>
          </cell>
        </row>
      </sheetData>
      <sheetData sheetId="16433">
        <row r="9">
          <cell r="A9" t="str">
            <v>A</v>
          </cell>
        </row>
      </sheetData>
      <sheetData sheetId="16434">
        <row r="9">
          <cell r="A9" t="str">
            <v>A</v>
          </cell>
        </row>
      </sheetData>
      <sheetData sheetId="16435">
        <row r="9">
          <cell r="A9" t="str">
            <v>A</v>
          </cell>
        </row>
      </sheetData>
      <sheetData sheetId="16436">
        <row r="9">
          <cell r="A9" t="str">
            <v>A</v>
          </cell>
        </row>
      </sheetData>
      <sheetData sheetId="16437">
        <row r="9">
          <cell r="A9" t="str">
            <v>A</v>
          </cell>
        </row>
      </sheetData>
      <sheetData sheetId="16438">
        <row r="9">
          <cell r="A9" t="str">
            <v>A</v>
          </cell>
        </row>
      </sheetData>
      <sheetData sheetId="16439">
        <row r="9">
          <cell r="A9" t="str">
            <v>A</v>
          </cell>
        </row>
      </sheetData>
      <sheetData sheetId="16440">
        <row r="9">
          <cell r="A9" t="str">
            <v>A</v>
          </cell>
        </row>
      </sheetData>
      <sheetData sheetId="16441">
        <row r="9">
          <cell r="A9" t="str">
            <v>A</v>
          </cell>
        </row>
      </sheetData>
      <sheetData sheetId="16442">
        <row r="9">
          <cell r="A9" t="str">
            <v>A</v>
          </cell>
        </row>
      </sheetData>
      <sheetData sheetId="16443">
        <row r="9">
          <cell r="A9" t="str">
            <v>A</v>
          </cell>
        </row>
      </sheetData>
      <sheetData sheetId="16444">
        <row r="9">
          <cell r="A9" t="str">
            <v>A</v>
          </cell>
        </row>
      </sheetData>
      <sheetData sheetId="16445">
        <row r="9">
          <cell r="A9" t="str">
            <v>A</v>
          </cell>
        </row>
      </sheetData>
      <sheetData sheetId="16446">
        <row r="9">
          <cell r="A9" t="str">
            <v>A</v>
          </cell>
        </row>
      </sheetData>
      <sheetData sheetId="16447">
        <row r="9">
          <cell r="A9" t="str">
            <v>A</v>
          </cell>
        </row>
      </sheetData>
      <sheetData sheetId="16448">
        <row r="9">
          <cell r="A9" t="str">
            <v>A</v>
          </cell>
        </row>
      </sheetData>
      <sheetData sheetId="16449">
        <row r="9">
          <cell r="A9" t="str">
            <v>A</v>
          </cell>
        </row>
      </sheetData>
      <sheetData sheetId="16450">
        <row r="9">
          <cell r="A9" t="str">
            <v>A</v>
          </cell>
        </row>
      </sheetData>
      <sheetData sheetId="16451">
        <row r="9">
          <cell r="A9" t="str">
            <v>A</v>
          </cell>
        </row>
      </sheetData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>
        <row r="9">
          <cell r="A9" t="str">
            <v>A</v>
          </cell>
        </row>
      </sheetData>
      <sheetData sheetId="16460">
        <row r="9">
          <cell r="A9" t="str">
            <v>A</v>
          </cell>
        </row>
      </sheetData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>
        <row r="9">
          <cell r="A9" t="str">
            <v>A</v>
          </cell>
        </row>
      </sheetData>
      <sheetData sheetId="16467">
        <row r="9">
          <cell r="A9" t="str">
            <v>A</v>
          </cell>
        </row>
      </sheetData>
      <sheetData sheetId="16468">
        <row r="9">
          <cell r="A9" t="str">
            <v>A</v>
          </cell>
        </row>
      </sheetData>
      <sheetData sheetId="16469" refreshError="1"/>
      <sheetData sheetId="16470">
        <row r="9">
          <cell r="A9" t="str">
            <v>A</v>
          </cell>
        </row>
      </sheetData>
      <sheetData sheetId="16471">
        <row r="9">
          <cell r="A9" t="str">
            <v>A</v>
          </cell>
        </row>
      </sheetData>
      <sheetData sheetId="16472">
        <row r="9">
          <cell r="A9" t="str">
            <v>A</v>
          </cell>
        </row>
      </sheetData>
      <sheetData sheetId="16473">
        <row r="9">
          <cell r="A9" t="str">
            <v>A</v>
          </cell>
        </row>
      </sheetData>
      <sheetData sheetId="16474" refreshError="1"/>
      <sheetData sheetId="16475">
        <row r="9">
          <cell r="A9" t="str">
            <v>A</v>
          </cell>
        </row>
      </sheetData>
      <sheetData sheetId="16476">
        <row r="9">
          <cell r="A9" t="str">
            <v>A</v>
          </cell>
        </row>
      </sheetData>
      <sheetData sheetId="16477">
        <row r="9">
          <cell r="A9" t="str">
            <v>A</v>
          </cell>
        </row>
      </sheetData>
      <sheetData sheetId="16478">
        <row r="9">
          <cell r="A9" t="str">
            <v>A</v>
          </cell>
        </row>
      </sheetData>
      <sheetData sheetId="16479">
        <row r="9">
          <cell r="A9" t="str">
            <v>A</v>
          </cell>
        </row>
      </sheetData>
      <sheetData sheetId="16480">
        <row r="9">
          <cell r="A9" t="str">
            <v>A</v>
          </cell>
        </row>
      </sheetData>
      <sheetData sheetId="16481">
        <row r="9">
          <cell r="A9" t="str">
            <v>A</v>
          </cell>
        </row>
      </sheetData>
      <sheetData sheetId="16482">
        <row r="9">
          <cell r="A9" t="str">
            <v>A</v>
          </cell>
        </row>
      </sheetData>
      <sheetData sheetId="16483">
        <row r="9">
          <cell r="A9" t="str">
            <v>A</v>
          </cell>
        </row>
      </sheetData>
      <sheetData sheetId="16484">
        <row r="9">
          <cell r="A9" t="str">
            <v>A</v>
          </cell>
        </row>
      </sheetData>
      <sheetData sheetId="16485">
        <row r="9">
          <cell r="A9" t="str">
            <v>A</v>
          </cell>
        </row>
      </sheetData>
      <sheetData sheetId="16486">
        <row r="9">
          <cell r="A9" t="str">
            <v>A</v>
          </cell>
        </row>
      </sheetData>
      <sheetData sheetId="16487">
        <row r="9">
          <cell r="A9" t="str">
            <v>A</v>
          </cell>
        </row>
      </sheetData>
      <sheetData sheetId="16488">
        <row r="9">
          <cell r="A9" t="str">
            <v>A</v>
          </cell>
        </row>
      </sheetData>
      <sheetData sheetId="16489">
        <row r="9">
          <cell r="A9" t="str">
            <v>A</v>
          </cell>
        </row>
      </sheetData>
      <sheetData sheetId="16490">
        <row r="9">
          <cell r="A9" t="str">
            <v>A</v>
          </cell>
        </row>
      </sheetData>
      <sheetData sheetId="16491">
        <row r="9">
          <cell r="A9" t="str">
            <v>A</v>
          </cell>
        </row>
      </sheetData>
      <sheetData sheetId="16492">
        <row r="9">
          <cell r="A9" t="str">
            <v>A</v>
          </cell>
        </row>
      </sheetData>
      <sheetData sheetId="16493">
        <row r="9">
          <cell r="A9" t="str">
            <v>A</v>
          </cell>
        </row>
      </sheetData>
      <sheetData sheetId="16494">
        <row r="9">
          <cell r="A9" t="str">
            <v>A</v>
          </cell>
        </row>
      </sheetData>
      <sheetData sheetId="16495">
        <row r="9">
          <cell r="A9" t="str">
            <v>A</v>
          </cell>
        </row>
      </sheetData>
      <sheetData sheetId="16496">
        <row r="9">
          <cell r="A9" t="str">
            <v>A</v>
          </cell>
        </row>
      </sheetData>
      <sheetData sheetId="16497">
        <row r="9">
          <cell r="A9" t="str">
            <v>A</v>
          </cell>
        </row>
      </sheetData>
      <sheetData sheetId="16498">
        <row r="9">
          <cell r="A9" t="str">
            <v>A</v>
          </cell>
        </row>
      </sheetData>
      <sheetData sheetId="16499">
        <row r="9">
          <cell r="A9" t="str">
            <v>A</v>
          </cell>
        </row>
      </sheetData>
      <sheetData sheetId="16500">
        <row r="9">
          <cell r="A9" t="str">
            <v>A</v>
          </cell>
        </row>
      </sheetData>
      <sheetData sheetId="16501">
        <row r="9">
          <cell r="A9" t="str">
            <v>A</v>
          </cell>
        </row>
      </sheetData>
      <sheetData sheetId="16502">
        <row r="9">
          <cell r="A9" t="str">
            <v>A</v>
          </cell>
        </row>
      </sheetData>
      <sheetData sheetId="16503">
        <row r="9">
          <cell r="A9" t="str">
            <v>A</v>
          </cell>
        </row>
      </sheetData>
      <sheetData sheetId="16504">
        <row r="9">
          <cell r="A9" t="str">
            <v>A</v>
          </cell>
        </row>
      </sheetData>
      <sheetData sheetId="16505">
        <row r="9">
          <cell r="A9" t="str">
            <v>A</v>
          </cell>
        </row>
      </sheetData>
      <sheetData sheetId="16506">
        <row r="9">
          <cell r="A9" t="str">
            <v>A</v>
          </cell>
        </row>
      </sheetData>
      <sheetData sheetId="16507">
        <row r="9">
          <cell r="A9" t="str">
            <v>A</v>
          </cell>
        </row>
      </sheetData>
      <sheetData sheetId="16508">
        <row r="9">
          <cell r="A9" t="str">
            <v>A</v>
          </cell>
        </row>
      </sheetData>
      <sheetData sheetId="16509">
        <row r="9">
          <cell r="A9" t="str">
            <v>A</v>
          </cell>
        </row>
      </sheetData>
      <sheetData sheetId="16510">
        <row r="9">
          <cell r="A9" t="str">
            <v>A</v>
          </cell>
        </row>
      </sheetData>
      <sheetData sheetId="16511">
        <row r="9">
          <cell r="A9" t="str">
            <v>A</v>
          </cell>
        </row>
      </sheetData>
      <sheetData sheetId="16512">
        <row r="9">
          <cell r="A9" t="str">
            <v>A</v>
          </cell>
        </row>
      </sheetData>
      <sheetData sheetId="16513">
        <row r="9">
          <cell r="A9" t="str">
            <v>A</v>
          </cell>
        </row>
      </sheetData>
      <sheetData sheetId="16514">
        <row r="9">
          <cell r="A9" t="str">
            <v>A</v>
          </cell>
        </row>
      </sheetData>
      <sheetData sheetId="16515">
        <row r="9">
          <cell r="A9" t="str">
            <v>A</v>
          </cell>
        </row>
      </sheetData>
      <sheetData sheetId="16516">
        <row r="9">
          <cell r="A9" t="str">
            <v>A</v>
          </cell>
        </row>
      </sheetData>
      <sheetData sheetId="16517">
        <row r="9">
          <cell r="A9" t="str">
            <v>A</v>
          </cell>
        </row>
      </sheetData>
      <sheetData sheetId="16518">
        <row r="9">
          <cell r="A9" t="str">
            <v>A</v>
          </cell>
        </row>
      </sheetData>
      <sheetData sheetId="16519">
        <row r="9">
          <cell r="A9" t="str">
            <v>A</v>
          </cell>
        </row>
      </sheetData>
      <sheetData sheetId="16520">
        <row r="9">
          <cell r="A9" t="str">
            <v>A</v>
          </cell>
        </row>
      </sheetData>
      <sheetData sheetId="16521">
        <row r="9">
          <cell r="A9" t="str">
            <v>A</v>
          </cell>
        </row>
      </sheetData>
      <sheetData sheetId="16522">
        <row r="9">
          <cell r="A9" t="str">
            <v>A</v>
          </cell>
        </row>
      </sheetData>
      <sheetData sheetId="16523">
        <row r="9">
          <cell r="A9" t="str">
            <v>A</v>
          </cell>
        </row>
      </sheetData>
      <sheetData sheetId="16524">
        <row r="9">
          <cell r="A9" t="str">
            <v>A</v>
          </cell>
        </row>
      </sheetData>
      <sheetData sheetId="16525">
        <row r="9">
          <cell r="A9" t="str">
            <v>A</v>
          </cell>
        </row>
      </sheetData>
      <sheetData sheetId="16526">
        <row r="9">
          <cell r="A9" t="str">
            <v>A</v>
          </cell>
        </row>
      </sheetData>
      <sheetData sheetId="16527">
        <row r="9">
          <cell r="A9" t="str">
            <v>A</v>
          </cell>
        </row>
      </sheetData>
      <sheetData sheetId="16528">
        <row r="9">
          <cell r="A9" t="str">
            <v>A</v>
          </cell>
        </row>
      </sheetData>
      <sheetData sheetId="16529">
        <row r="9">
          <cell r="A9" t="str">
            <v>A</v>
          </cell>
        </row>
      </sheetData>
      <sheetData sheetId="16530">
        <row r="9">
          <cell r="A9" t="str">
            <v>A</v>
          </cell>
        </row>
      </sheetData>
      <sheetData sheetId="16531">
        <row r="9">
          <cell r="A9" t="str">
            <v>A</v>
          </cell>
        </row>
      </sheetData>
      <sheetData sheetId="16532">
        <row r="9">
          <cell r="A9" t="str">
            <v>A</v>
          </cell>
        </row>
      </sheetData>
      <sheetData sheetId="16533">
        <row r="9">
          <cell r="A9" t="str">
            <v>A</v>
          </cell>
        </row>
      </sheetData>
      <sheetData sheetId="16534">
        <row r="9">
          <cell r="A9" t="str">
            <v>A</v>
          </cell>
        </row>
      </sheetData>
      <sheetData sheetId="16535">
        <row r="9">
          <cell r="A9" t="str">
            <v>A</v>
          </cell>
        </row>
      </sheetData>
      <sheetData sheetId="16536">
        <row r="9">
          <cell r="A9" t="str">
            <v>A</v>
          </cell>
        </row>
      </sheetData>
      <sheetData sheetId="16537">
        <row r="9">
          <cell r="A9" t="str">
            <v>A</v>
          </cell>
        </row>
      </sheetData>
      <sheetData sheetId="16538">
        <row r="9">
          <cell r="A9" t="str">
            <v>A</v>
          </cell>
        </row>
      </sheetData>
      <sheetData sheetId="16539">
        <row r="9">
          <cell r="A9" t="str">
            <v>A</v>
          </cell>
        </row>
      </sheetData>
      <sheetData sheetId="16540">
        <row r="9">
          <cell r="A9" t="str">
            <v>A</v>
          </cell>
        </row>
      </sheetData>
      <sheetData sheetId="16541">
        <row r="9">
          <cell r="A9" t="str">
            <v>A</v>
          </cell>
        </row>
      </sheetData>
      <sheetData sheetId="16542">
        <row r="9">
          <cell r="A9" t="str">
            <v>A</v>
          </cell>
        </row>
      </sheetData>
      <sheetData sheetId="16543">
        <row r="9">
          <cell r="A9" t="str">
            <v>A</v>
          </cell>
        </row>
      </sheetData>
      <sheetData sheetId="16544">
        <row r="9">
          <cell r="A9" t="str">
            <v>A</v>
          </cell>
        </row>
      </sheetData>
      <sheetData sheetId="16545">
        <row r="9">
          <cell r="A9" t="str">
            <v>A</v>
          </cell>
        </row>
      </sheetData>
      <sheetData sheetId="16546">
        <row r="9">
          <cell r="A9" t="str">
            <v>A</v>
          </cell>
        </row>
      </sheetData>
      <sheetData sheetId="16547">
        <row r="9">
          <cell r="A9" t="str">
            <v>A</v>
          </cell>
        </row>
      </sheetData>
      <sheetData sheetId="16548">
        <row r="9">
          <cell r="A9" t="str">
            <v>A</v>
          </cell>
        </row>
      </sheetData>
      <sheetData sheetId="16549">
        <row r="9">
          <cell r="A9" t="str">
            <v>A</v>
          </cell>
        </row>
      </sheetData>
      <sheetData sheetId="16550">
        <row r="9">
          <cell r="A9" t="str">
            <v>A</v>
          </cell>
        </row>
      </sheetData>
      <sheetData sheetId="16551">
        <row r="9">
          <cell r="A9" t="str">
            <v>A</v>
          </cell>
        </row>
      </sheetData>
      <sheetData sheetId="16552">
        <row r="9">
          <cell r="A9" t="str">
            <v>A</v>
          </cell>
        </row>
      </sheetData>
      <sheetData sheetId="16553">
        <row r="9">
          <cell r="A9" t="str">
            <v>A</v>
          </cell>
        </row>
      </sheetData>
      <sheetData sheetId="16554">
        <row r="9">
          <cell r="A9" t="str">
            <v>A</v>
          </cell>
        </row>
      </sheetData>
      <sheetData sheetId="16555">
        <row r="9">
          <cell r="A9" t="str">
            <v>A</v>
          </cell>
        </row>
      </sheetData>
      <sheetData sheetId="16556">
        <row r="9">
          <cell r="A9" t="str">
            <v>A</v>
          </cell>
        </row>
      </sheetData>
      <sheetData sheetId="16557">
        <row r="9">
          <cell r="A9" t="str">
            <v>A</v>
          </cell>
        </row>
      </sheetData>
      <sheetData sheetId="16558">
        <row r="9">
          <cell r="A9" t="str">
            <v>A</v>
          </cell>
        </row>
      </sheetData>
      <sheetData sheetId="16559">
        <row r="9">
          <cell r="A9" t="str">
            <v>A</v>
          </cell>
        </row>
      </sheetData>
      <sheetData sheetId="16560">
        <row r="9">
          <cell r="A9" t="str">
            <v>A</v>
          </cell>
        </row>
      </sheetData>
      <sheetData sheetId="16561">
        <row r="9">
          <cell r="A9" t="str">
            <v>A</v>
          </cell>
        </row>
      </sheetData>
      <sheetData sheetId="16562">
        <row r="9">
          <cell r="A9" t="str">
            <v>A</v>
          </cell>
        </row>
      </sheetData>
      <sheetData sheetId="16563">
        <row r="9">
          <cell r="A9" t="str">
            <v>A</v>
          </cell>
        </row>
      </sheetData>
      <sheetData sheetId="16564">
        <row r="9">
          <cell r="A9" t="str">
            <v>A</v>
          </cell>
        </row>
      </sheetData>
      <sheetData sheetId="16565">
        <row r="9">
          <cell r="A9" t="str">
            <v>A</v>
          </cell>
        </row>
      </sheetData>
      <sheetData sheetId="16566">
        <row r="9">
          <cell r="A9" t="str">
            <v>A</v>
          </cell>
        </row>
      </sheetData>
      <sheetData sheetId="16567">
        <row r="9">
          <cell r="A9" t="str">
            <v>A</v>
          </cell>
        </row>
      </sheetData>
      <sheetData sheetId="16568">
        <row r="9">
          <cell r="A9" t="str">
            <v>A</v>
          </cell>
        </row>
      </sheetData>
      <sheetData sheetId="16569">
        <row r="9">
          <cell r="A9" t="str">
            <v>A</v>
          </cell>
        </row>
      </sheetData>
      <sheetData sheetId="16570">
        <row r="9">
          <cell r="A9" t="str">
            <v>A</v>
          </cell>
        </row>
      </sheetData>
      <sheetData sheetId="16571">
        <row r="9">
          <cell r="A9" t="str">
            <v>A</v>
          </cell>
        </row>
      </sheetData>
      <sheetData sheetId="16572">
        <row r="9">
          <cell r="A9" t="str">
            <v>A</v>
          </cell>
        </row>
      </sheetData>
      <sheetData sheetId="16573">
        <row r="9">
          <cell r="A9" t="str">
            <v>A</v>
          </cell>
        </row>
      </sheetData>
      <sheetData sheetId="16574">
        <row r="9">
          <cell r="A9" t="str">
            <v>A</v>
          </cell>
        </row>
      </sheetData>
      <sheetData sheetId="16575">
        <row r="9">
          <cell r="A9" t="str">
            <v>A</v>
          </cell>
        </row>
      </sheetData>
      <sheetData sheetId="16576">
        <row r="9">
          <cell r="A9" t="str">
            <v>A</v>
          </cell>
        </row>
      </sheetData>
      <sheetData sheetId="16577">
        <row r="9">
          <cell r="A9" t="str">
            <v>A</v>
          </cell>
        </row>
      </sheetData>
      <sheetData sheetId="16578">
        <row r="9">
          <cell r="A9" t="str">
            <v>A</v>
          </cell>
        </row>
      </sheetData>
      <sheetData sheetId="16579">
        <row r="9">
          <cell r="A9" t="str">
            <v>A</v>
          </cell>
        </row>
      </sheetData>
      <sheetData sheetId="16580">
        <row r="9">
          <cell r="A9" t="str">
            <v>A</v>
          </cell>
        </row>
      </sheetData>
      <sheetData sheetId="16581">
        <row r="9">
          <cell r="A9" t="str">
            <v>A</v>
          </cell>
        </row>
      </sheetData>
      <sheetData sheetId="16582">
        <row r="9">
          <cell r="A9" t="str">
            <v>A</v>
          </cell>
        </row>
      </sheetData>
      <sheetData sheetId="16583">
        <row r="9">
          <cell r="A9" t="str">
            <v>A</v>
          </cell>
        </row>
      </sheetData>
      <sheetData sheetId="16584">
        <row r="9">
          <cell r="A9" t="str">
            <v>A</v>
          </cell>
        </row>
      </sheetData>
      <sheetData sheetId="16585">
        <row r="9">
          <cell r="A9" t="str">
            <v>A</v>
          </cell>
        </row>
      </sheetData>
      <sheetData sheetId="16586">
        <row r="9">
          <cell r="A9" t="str">
            <v>A</v>
          </cell>
        </row>
      </sheetData>
      <sheetData sheetId="16587">
        <row r="9">
          <cell r="A9" t="str">
            <v>A</v>
          </cell>
        </row>
      </sheetData>
      <sheetData sheetId="16588">
        <row r="9">
          <cell r="A9" t="str">
            <v>A</v>
          </cell>
        </row>
      </sheetData>
      <sheetData sheetId="16589">
        <row r="9">
          <cell r="A9" t="str">
            <v>A</v>
          </cell>
        </row>
      </sheetData>
      <sheetData sheetId="16590">
        <row r="9">
          <cell r="A9" t="str">
            <v>A</v>
          </cell>
        </row>
      </sheetData>
      <sheetData sheetId="16591">
        <row r="9">
          <cell r="A9" t="str">
            <v>A</v>
          </cell>
        </row>
      </sheetData>
      <sheetData sheetId="16592">
        <row r="9">
          <cell r="A9" t="str">
            <v>A</v>
          </cell>
        </row>
      </sheetData>
      <sheetData sheetId="16593">
        <row r="9">
          <cell r="A9" t="str">
            <v>A</v>
          </cell>
        </row>
      </sheetData>
      <sheetData sheetId="16594">
        <row r="9">
          <cell r="A9" t="str">
            <v>A</v>
          </cell>
        </row>
      </sheetData>
      <sheetData sheetId="16595">
        <row r="9">
          <cell r="A9" t="str">
            <v>A</v>
          </cell>
        </row>
      </sheetData>
      <sheetData sheetId="16596">
        <row r="9">
          <cell r="A9" t="str">
            <v>A</v>
          </cell>
        </row>
      </sheetData>
      <sheetData sheetId="16597">
        <row r="9">
          <cell r="A9" t="str">
            <v>A</v>
          </cell>
        </row>
      </sheetData>
      <sheetData sheetId="16598">
        <row r="9">
          <cell r="A9" t="str">
            <v>A</v>
          </cell>
        </row>
      </sheetData>
      <sheetData sheetId="16599">
        <row r="9">
          <cell r="A9" t="str">
            <v>A</v>
          </cell>
        </row>
      </sheetData>
      <sheetData sheetId="16600">
        <row r="9">
          <cell r="A9" t="str">
            <v>A</v>
          </cell>
        </row>
      </sheetData>
      <sheetData sheetId="16601">
        <row r="9">
          <cell r="A9" t="str">
            <v>A</v>
          </cell>
        </row>
      </sheetData>
      <sheetData sheetId="16602">
        <row r="9">
          <cell r="A9" t="str">
            <v>A</v>
          </cell>
        </row>
      </sheetData>
      <sheetData sheetId="16603">
        <row r="9">
          <cell r="A9" t="str">
            <v>A</v>
          </cell>
        </row>
      </sheetData>
      <sheetData sheetId="16604">
        <row r="9">
          <cell r="A9" t="str">
            <v>A</v>
          </cell>
        </row>
      </sheetData>
      <sheetData sheetId="16605">
        <row r="9">
          <cell r="A9" t="str">
            <v>A</v>
          </cell>
        </row>
      </sheetData>
      <sheetData sheetId="16606">
        <row r="9">
          <cell r="A9" t="str">
            <v>A</v>
          </cell>
        </row>
      </sheetData>
      <sheetData sheetId="16607">
        <row r="9">
          <cell r="A9" t="str">
            <v>A</v>
          </cell>
        </row>
      </sheetData>
      <sheetData sheetId="16608">
        <row r="9">
          <cell r="A9" t="str">
            <v>A</v>
          </cell>
        </row>
      </sheetData>
      <sheetData sheetId="16609">
        <row r="9">
          <cell r="A9" t="str">
            <v>A</v>
          </cell>
        </row>
      </sheetData>
      <sheetData sheetId="16610">
        <row r="9">
          <cell r="A9" t="str">
            <v>A</v>
          </cell>
        </row>
      </sheetData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>
        <row r="9">
          <cell r="A9" t="str">
            <v>A</v>
          </cell>
        </row>
      </sheetData>
      <sheetData sheetId="16618">
        <row r="9">
          <cell r="A9" t="str">
            <v>A</v>
          </cell>
        </row>
      </sheetData>
      <sheetData sheetId="16619">
        <row r="9">
          <cell r="A9" t="str">
            <v>A</v>
          </cell>
        </row>
      </sheetData>
      <sheetData sheetId="16620">
        <row r="9">
          <cell r="A9" t="str">
            <v>A</v>
          </cell>
        </row>
      </sheetData>
      <sheetData sheetId="16621">
        <row r="9">
          <cell r="A9" t="str">
            <v>A</v>
          </cell>
        </row>
      </sheetData>
      <sheetData sheetId="16622">
        <row r="9">
          <cell r="A9" t="str">
            <v>A</v>
          </cell>
        </row>
      </sheetData>
      <sheetData sheetId="16623">
        <row r="9">
          <cell r="A9" t="str">
            <v>A</v>
          </cell>
        </row>
      </sheetData>
      <sheetData sheetId="16624">
        <row r="9">
          <cell r="A9" t="str">
            <v>A</v>
          </cell>
        </row>
      </sheetData>
      <sheetData sheetId="16625">
        <row r="9">
          <cell r="A9" t="str">
            <v>A</v>
          </cell>
        </row>
      </sheetData>
      <sheetData sheetId="16626">
        <row r="9">
          <cell r="A9" t="str">
            <v>A</v>
          </cell>
        </row>
      </sheetData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>
        <row r="9">
          <cell r="A9" t="str">
            <v>A</v>
          </cell>
        </row>
      </sheetData>
      <sheetData sheetId="17005">
        <row r="9">
          <cell r="A9" t="str">
            <v>A</v>
          </cell>
        </row>
      </sheetData>
      <sheetData sheetId="17006">
        <row r="9">
          <cell r="A9" t="str">
            <v>A</v>
          </cell>
        </row>
      </sheetData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>
        <row r="9">
          <cell r="A9" t="str">
            <v>A</v>
          </cell>
        </row>
      </sheetData>
      <sheetData sheetId="17167">
        <row r="9">
          <cell r="A9" t="str">
            <v>A</v>
          </cell>
        </row>
      </sheetData>
      <sheetData sheetId="17168">
        <row r="9">
          <cell r="A9" t="str">
            <v>A</v>
          </cell>
        </row>
      </sheetData>
      <sheetData sheetId="17169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 refreshError="1"/>
      <sheetData sheetId="17219" refreshError="1"/>
      <sheetData sheetId="17220"/>
      <sheetData sheetId="17221"/>
      <sheetData sheetId="17222"/>
      <sheetData sheetId="17223"/>
      <sheetData sheetId="17224"/>
      <sheetData sheetId="17225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/>
      <sheetData sheetId="17234"/>
      <sheetData sheetId="17235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/>
      <sheetData sheetId="17249"/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/>
      <sheetData sheetId="17253"/>
      <sheetData sheetId="17254"/>
      <sheetData sheetId="17255"/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 refreshError="1"/>
      <sheetData sheetId="17292" refreshError="1"/>
      <sheetData sheetId="17293" refreshError="1"/>
      <sheetData sheetId="17294" refreshError="1"/>
      <sheetData sheetId="17295"/>
      <sheetData sheetId="17296"/>
      <sheetData sheetId="17297" refreshError="1"/>
      <sheetData sheetId="17298">
        <row r="9">
          <cell r="A9" t="str">
            <v>A</v>
          </cell>
        </row>
      </sheetData>
      <sheetData sheetId="17299" refreshError="1"/>
      <sheetData sheetId="17300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/>
      <sheetData sheetId="17310"/>
      <sheetData sheetId="17311"/>
      <sheetData sheetId="17312"/>
      <sheetData sheetId="17313" refreshError="1"/>
      <sheetData sheetId="17314" refreshError="1"/>
      <sheetData sheetId="17315" refreshError="1"/>
      <sheetData sheetId="17316"/>
      <sheetData sheetId="17317"/>
      <sheetData sheetId="17318"/>
      <sheetData sheetId="17319"/>
      <sheetData sheetId="17320"/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 refreshError="1"/>
      <sheetData sheetId="17324" refreshError="1"/>
      <sheetData sheetId="17325">
        <row r="9">
          <cell r="A9" t="str">
            <v>A</v>
          </cell>
        </row>
      </sheetData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 refreshError="1"/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>
        <row r="9">
          <cell r="A9" t="str">
            <v>A</v>
          </cell>
        </row>
      </sheetData>
      <sheetData sheetId="17365"/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 refreshError="1"/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 refreshError="1"/>
      <sheetData sheetId="17377" refreshError="1"/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>
        <row r="9">
          <cell r="A9" t="str">
            <v>A</v>
          </cell>
        </row>
      </sheetData>
      <sheetData sheetId="17443">
        <row r="9">
          <cell r="A9" t="str">
            <v>A</v>
          </cell>
        </row>
      </sheetData>
      <sheetData sheetId="17444">
        <row r="9">
          <cell r="A9" t="str">
            <v>A</v>
          </cell>
        </row>
      </sheetData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/>
      <sheetData sheetId="17448"/>
      <sheetData sheetId="17449"/>
      <sheetData sheetId="17450"/>
      <sheetData sheetId="17451"/>
      <sheetData sheetId="17452"/>
      <sheetData sheetId="17453"/>
      <sheetData sheetId="17454" refreshError="1"/>
      <sheetData sheetId="17455">
        <row r="9">
          <cell r="A9" t="str">
            <v>A</v>
          </cell>
        </row>
      </sheetData>
      <sheetData sheetId="17456"/>
      <sheetData sheetId="17457"/>
      <sheetData sheetId="17458"/>
      <sheetData sheetId="17459"/>
      <sheetData sheetId="17460"/>
      <sheetData sheetId="17461"/>
      <sheetData sheetId="17462" refreshError="1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>
        <row r="9">
          <cell r="A9" t="str">
            <v>A</v>
          </cell>
        </row>
      </sheetData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>
        <row r="9">
          <cell r="A9" t="str">
            <v>A</v>
          </cell>
        </row>
      </sheetData>
      <sheetData sheetId="17486"/>
      <sheetData sheetId="17487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>
        <row r="9">
          <cell r="A9" t="str">
            <v>A</v>
          </cell>
        </row>
      </sheetData>
      <sheetData sheetId="17500">
        <row r="9">
          <cell r="A9" t="str">
            <v>A</v>
          </cell>
        </row>
      </sheetData>
      <sheetData sheetId="17501">
        <row r="9">
          <cell r="A9" t="str">
            <v>A</v>
          </cell>
        </row>
      </sheetData>
      <sheetData sheetId="17502"/>
      <sheetData sheetId="17503">
        <row r="9">
          <cell r="A9" t="str">
            <v>A</v>
          </cell>
        </row>
      </sheetData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>
        <row r="9">
          <cell r="A9" t="str">
            <v>A</v>
          </cell>
        </row>
      </sheetData>
      <sheetData sheetId="17546" refreshError="1"/>
      <sheetData sheetId="17547" refreshError="1"/>
      <sheetData sheetId="17548">
        <row r="9">
          <cell r="A9" t="str">
            <v>A</v>
          </cell>
        </row>
      </sheetData>
      <sheetData sheetId="17549">
        <row r="9">
          <cell r="A9" t="str">
            <v>A</v>
          </cell>
        </row>
      </sheetData>
      <sheetData sheetId="17550" refreshError="1"/>
      <sheetData sheetId="17551" refreshError="1"/>
      <sheetData sheetId="17552" refreshError="1"/>
      <sheetData sheetId="17553">
        <row r="9">
          <cell r="A9" t="str">
            <v>A</v>
          </cell>
        </row>
      </sheetData>
      <sheetData sheetId="17554" refreshError="1"/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 refreshError="1"/>
      <sheetData sheetId="17558">
        <row r="9">
          <cell r="A9" t="str">
            <v>A</v>
          </cell>
        </row>
      </sheetData>
      <sheetData sheetId="17559">
        <row r="9">
          <cell r="A9" t="str">
            <v>A</v>
          </cell>
        </row>
      </sheetData>
      <sheetData sheetId="17560"/>
      <sheetData sheetId="17561"/>
      <sheetData sheetId="17562">
        <row r="9">
          <cell r="A9" t="str">
            <v>A</v>
          </cell>
        </row>
      </sheetData>
      <sheetData sheetId="17563"/>
      <sheetData sheetId="17564"/>
      <sheetData sheetId="17565"/>
      <sheetData sheetId="17566"/>
      <sheetData sheetId="17567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>
        <row r="9">
          <cell r="A9" t="str">
            <v>A</v>
          </cell>
        </row>
      </sheetData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 refreshError="1"/>
      <sheetData sheetId="17585">
        <row r="9">
          <cell r="A9" t="str">
            <v>A</v>
          </cell>
        </row>
      </sheetData>
      <sheetData sheetId="17586">
        <row r="9">
          <cell r="A9" t="str">
            <v>A</v>
          </cell>
        </row>
      </sheetData>
      <sheetData sheetId="17587" refreshError="1"/>
      <sheetData sheetId="17588" refreshError="1"/>
      <sheetData sheetId="17589" refreshError="1"/>
      <sheetData sheetId="17590" refreshError="1"/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 refreshError="1"/>
      <sheetData sheetId="17599" refreshError="1"/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/>
      <sheetData sheetId="17659">
        <row r="9">
          <cell r="A9" t="str">
            <v>A</v>
          </cell>
        </row>
      </sheetData>
      <sheetData sheetId="17660"/>
      <sheetData sheetId="17661">
        <row r="9">
          <cell r="A9" t="str">
            <v>A</v>
          </cell>
        </row>
      </sheetData>
      <sheetData sheetId="17662">
        <row r="9">
          <cell r="A9" t="str">
            <v>A</v>
          </cell>
        </row>
      </sheetData>
      <sheetData sheetId="17663">
        <row r="9">
          <cell r="A9" t="str">
            <v>A</v>
          </cell>
        </row>
      </sheetData>
      <sheetData sheetId="17664"/>
      <sheetData sheetId="17665"/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 refreshError="1"/>
      <sheetData sheetId="17671">
        <row r="9">
          <cell r="A9" t="str">
            <v>A</v>
          </cell>
        </row>
      </sheetData>
      <sheetData sheetId="17672" refreshError="1"/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 refreshError="1"/>
      <sheetData sheetId="17677" refreshError="1"/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/>
      <sheetData sheetId="17682">
        <row r="9">
          <cell r="A9" t="str">
            <v>A</v>
          </cell>
        </row>
      </sheetData>
      <sheetData sheetId="17683">
        <row r="9">
          <cell r="A9" t="str">
            <v>A</v>
          </cell>
        </row>
      </sheetData>
      <sheetData sheetId="17684"/>
      <sheetData sheetId="17685"/>
      <sheetData sheetId="17686"/>
      <sheetData sheetId="17687"/>
      <sheetData sheetId="17688" refreshError="1"/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 refreshError="1"/>
      <sheetData sheetId="17694">
        <row r="9">
          <cell r="A9" t="str">
            <v>A</v>
          </cell>
        </row>
      </sheetData>
      <sheetData sheetId="17695"/>
      <sheetData sheetId="17696" refreshError="1"/>
      <sheetData sheetId="17697" refreshError="1"/>
      <sheetData sheetId="17698" refreshError="1"/>
      <sheetData sheetId="17699" refreshError="1"/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 refreshError="1"/>
      <sheetData sheetId="17708" refreshError="1"/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>
        <row r="9">
          <cell r="A9" t="str">
            <v>A</v>
          </cell>
        </row>
      </sheetData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>
        <row r="9">
          <cell r="A9" t="str">
            <v>A</v>
          </cell>
        </row>
      </sheetData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>
        <row r="9">
          <cell r="A9" t="str">
            <v>A</v>
          </cell>
        </row>
      </sheetData>
      <sheetData sheetId="17767"/>
      <sheetData sheetId="17768">
        <row r="9">
          <cell r="A9" t="str">
            <v>A</v>
          </cell>
        </row>
      </sheetData>
      <sheetData sheetId="17769">
        <row r="9">
          <cell r="A9" t="str">
            <v>A</v>
          </cell>
        </row>
      </sheetData>
      <sheetData sheetId="17770">
        <row r="9">
          <cell r="A9" t="str">
            <v>A</v>
          </cell>
        </row>
      </sheetData>
      <sheetData sheetId="17771">
        <row r="9">
          <cell r="A9" t="str">
            <v>A</v>
          </cell>
        </row>
      </sheetData>
      <sheetData sheetId="17772">
        <row r="9">
          <cell r="A9" t="str">
            <v>A</v>
          </cell>
        </row>
      </sheetData>
      <sheetData sheetId="17773">
        <row r="9">
          <cell r="A9" t="str">
            <v>A</v>
          </cell>
        </row>
      </sheetData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 refreshError="1"/>
      <sheetData sheetId="17787" refreshError="1"/>
      <sheetData sheetId="17788" refreshError="1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 refreshError="1"/>
      <sheetData sheetId="17808"/>
      <sheetData sheetId="17809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>
        <row r="9">
          <cell r="A9" t="str">
            <v>A</v>
          </cell>
        </row>
      </sheetData>
      <sheetData sheetId="17816" refreshError="1"/>
      <sheetData sheetId="17817" refreshError="1"/>
      <sheetData sheetId="17818">
        <row r="9">
          <cell r="A9" t="str">
            <v>A</v>
          </cell>
        </row>
      </sheetData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/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>
        <row r="9">
          <cell r="A9" t="str">
            <v>A</v>
          </cell>
        </row>
      </sheetData>
      <sheetData sheetId="17916">
        <row r="9">
          <cell r="A9" t="str">
            <v>A</v>
          </cell>
        </row>
      </sheetData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>
        <row r="9">
          <cell r="A9" t="str">
            <v>A</v>
          </cell>
        </row>
      </sheetData>
      <sheetData sheetId="17929">
        <row r="9">
          <cell r="A9" t="str">
            <v>A</v>
          </cell>
        </row>
      </sheetData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>
        <row r="9">
          <cell r="A9" t="str">
            <v>A</v>
          </cell>
        </row>
      </sheetData>
      <sheetData sheetId="17942">
        <row r="9">
          <cell r="A9" t="str">
            <v>A</v>
          </cell>
        </row>
      </sheetData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>
        <row r="9">
          <cell r="A9" t="str">
            <v>A</v>
          </cell>
        </row>
      </sheetData>
      <sheetData sheetId="17965">
        <row r="9">
          <cell r="A9" t="str">
            <v>A</v>
          </cell>
        </row>
      </sheetData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>
        <row r="9">
          <cell r="A9" t="str">
            <v>A</v>
          </cell>
        </row>
      </sheetData>
      <sheetData sheetId="17976">
        <row r="9">
          <cell r="A9" t="str">
            <v>A</v>
          </cell>
        </row>
      </sheetData>
      <sheetData sheetId="17977">
        <row r="9">
          <cell r="A9" t="str">
            <v>A</v>
          </cell>
        </row>
      </sheetData>
      <sheetData sheetId="17978">
        <row r="9">
          <cell r="A9" t="str">
            <v>A</v>
          </cell>
        </row>
      </sheetData>
      <sheetData sheetId="17979">
        <row r="9">
          <cell r="A9" t="str">
            <v>A</v>
          </cell>
        </row>
      </sheetData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>
        <row r="9">
          <cell r="A9" t="str">
            <v>A</v>
          </cell>
        </row>
      </sheetData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>
        <row r="9">
          <cell r="A9" t="str">
            <v>A</v>
          </cell>
        </row>
      </sheetData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>
        <row r="9">
          <cell r="A9" t="str">
            <v>A</v>
          </cell>
        </row>
      </sheetData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>
        <row r="9">
          <cell r="A9" t="str">
            <v>A</v>
          </cell>
        </row>
      </sheetData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>
        <row r="9">
          <cell r="A9" t="str">
            <v>A</v>
          </cell>
        </row>
      </sheetData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>
        <row r="9">
          <cell r="A9" t="str">
            <v>A</v>
          </cell>
        </row>
      </sheetData>
      <sheetData sheetId="18013">
        <row r="9">
          <cell r="A9" t="str">
            <v>A</v>
          </cell>
        </row>
      </sheetData>
      <sheetData sheetId="18014">
        <row r="9">
          <cell r="A9" t="str">
            <v>A</v>
          </cell>
        </row>
      </sheetData>
      <sheetData sheetId="18015">
        <row r="9">
          <cell r="A9" t="str">
            <v>A</v>
          </cell>
        </row>
      </sheetData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>
        <row r="9">
          <cell r="A9" t="str">
            <v>A</v>
          </cell>
        </row>
      </sheetData>
      <sheetData sheetId="18019">
        <row r="9">
          <cell r="A9" t="str">
            <v>A</v>
          </cell>
        </row>
      </sheetData>
      <sheetData sheetId="18020">
        <row r="9">
          <cell r="A9" t="str">
            <v>A</v>
          </cell>
        </row>
      </sheetData>
      <sheetData sheetId="18021">
        <row r="9">
          <cell r="A9" t="str">
            <v>A</v>
          </cell>
        </row>
      </sheetData>
      <sheetData sheetId="18022">
        <row r="9">
          <cell r="A9" t="str">
            <v>A</v>
          </cell>
        </row>
      </sheetData>
      <sheetData sheetId="18023">
        <row r="9">
          <cell r="A9" t="str">
            <v>A</v>
          </cell>
        </row>
      </sheetData>
      <sheetData sheetId="18024">
        <row r="9">
          <cell r="A9" t="str">
            <v>A</v>
          </cell>
        </row>
      </sheetData>
      <sheetData sheetId="18025">
        <row r="9">
          <cell r="A9" t="str">
            <v>A</v>
          </cell>
        </row>
      </sheetData>
      <sheetData sheetId="18026">
        <row r="9">
          <cell r="A9" t="str">
            <v>A</v>
          </cell>
        </row>
      </sheetData>
      <sheetData sheetId="18027">
        <row r="9">
          <cell r="A9" t="str">
            <v>A</v>
          </cell>
        </row>
      </sheetData>
      <sheetData sheetId="18028">
        <row r="9">
          <cell r="A9" t="str">
            <v>A</v>
          </cell>
        </row>
      </sheetData>
      <sheetData sheetId="18029">
        <row r="9">
          <cell r="A9" t="str">
            <v>A</v>
          </cell>
        </row>
      </sheetData>
      <sheetData sheetId="18030">
        <row r="9">
          <cell r="A9" t="str">
            <v>A</v>
          </cell>
        </row>
      </sheetData>
      <sheetData sheetId="18031">
        <row r="9">
          <cell r="A9" t="str">
            <v>A</v>
          </cell>
        </row>
      </sheetData>
      <sheetData sheetId="18032">
        <row r="9">
          <cell r="A9" t="str">
            <v>A</v>
          </cell>
        </row>
      </sheetData>
      <sheetData sheetId="18033">
        <row r="9">
          <cell r="A9" t="str">
            <v>A</v>
          </cell>
        </row>
      </sheetData>
      <sheetData sheetId="18034">
        <row r="9">
          <cell r="A9" t="str">
            <v>A</v>
          </cell>
        </row>
      </sheetData>
      <sheetData sheetId="18035">
        <row r="9">
          <cell r="A9" t="str">
            <v>A</v>
          </cell>
        </row>
      </sheetData>
      <sheetData sheetId="18036">
        <row r="9">
          <cell r="A9" t="str">
            <v>A</v>
          </cell>
        </row>
      </sheetData>
      <sheetData sheetId="18037">
        <row r="9">
          <cell r="A9" t="str">
            <v>A</v>
          </cell>
        </row>
      </sheetData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>
        <row r="9">
          <cell r="A9" t="str">
            <v>A</v>
          </cell>
        </row>
      </sheetData>
      <sheetData sheetId="18042">
        <row r="9">
          <cell r="A9" t="str">
            <v>A</v>
          </cell>
        </row>
      </sheetData>
      <sheetData sheetId="18043">
        <row r="9">
          <cell r="A9" t="str">
            <v>A</v>
          </cell>
        </row>
      </sheetData>
      <sheetData sheetId="18044">
        <row r="9">
          <cell r="A9" t="str">
            <v>A</v>
          </cell>
        </row>
      </sheetData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>
        <row r="9">
          <cell r="A9" t="str">
            <v>A</v>
          </cell>
        </row>
      </sheetData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>
        <row r="9">
          <cell r="A9" t="str">
            <v>A</v>
          </cell>
        </row>
      </sheetData>
      <sheetData sheetId="18055">
        <row r="9">
          <cell r="A9" t="str">
            <v>A</v>
          </cell>
        </row>
      </sheetData>
      <sheetData sheetId="18056">
        <row r="9">
          <cell r="A9" t="str">
            <v>A</v>
          </cell>
        </row>
      </sheetData>
      <sheetData sheetId="18057">
        <row r="9">
          <cell r="A9" t="str">
            <v>A</v>
          </cell>
        </row>
      </sheetData>
      <sheetData sheetId="18058">
        <row r="9">
          <cell r="A9" t="str">
            <v>A</v>
          </cell>
        </row>
      </sheetData>
      <sheetData sheetId="18059">
        <row r="9">
          <cell r="A9" t="str">
            <v>A</v>
          </cell>
        </row>
      </sheetData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>
        <row r="9">
          <cell r="A9" t="str">
            <v>A</v>
          </cell>
        </row>
      </sheetData>
      <sheetData sheetId="18069">
        <row r="9">
          <cell r="A9" t="str">
            <v>A</v>
          </cell>
        </row>
      </sheetData>
      <sheetData sheetId="18070">
        <row r="9">
          <cell r="A9" t="str">
            <v>A</v>
          </cell>
        </row>
      </sheetData>
      <sheetData sheetId="18071">
        <row r="9">
          <cell r="A9" t="str">
            <v>A</v>
          </cell>
        </row>
      </sheetData>
      <sheetData sheetId="18072">
        <row r="9">
          <cell r="A9" t="str">
            <v>A</v>
          </cell>
        </row>
      </sheetData>
      <sheetData sheetId="18073">
        <row r="9">
          <cell r="A9" t="str">
            <v>A</v>
          </cell>
        </row>
      </sheetData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>
        <row r="9">
          <cell r="A9" t="str">
            <v>A</v>
          </cell>
        </row>
      </sheetData>
      <sheetData sheetId="18081">
        <row r="9">
          <cell r="A9" t="str">
            <v>A</v>
          </cell>
        </row>
      </sheetData>
      <sheetData sheetId="18082">
        <row r="9">
          <cell r="A9" t="str">
            <v>A</v>
          </cell>
        </row>
      </sheetData>
      <sheetData sheetId="18083">
        <row r="9">
          <cell r="A9" t="str">
            <v>A</v>
          </cell>
        </row>
      </sheetData>
      <sheetData sheetId="18084">
        <row r="9">
          <cell r="A9" t="str">
            <v>A</v>
          </cell>
        </row>
      </sheetData>
      <sheetData sheetId="18085">
        <row r="9">
          <cell r="A9" t="str">
            <v>A</v>
          </cell>
        </row>
      </sheetData>
      <sheetData sheetId="18086">
        <row r="9">
          <cell r="A9" t="str">
            <v>A</v>
          </cell>
        </row>
      </sheetData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>
        <row r="9">
          <cell r="A9" t="str">
            <v>A</v>
          </cell>
        </row>
      </sheetData>
      <sheetData sheetId="18090">
        <row r="9">
          <cell r="A9" t="str">
            <v>A</v>
          </cell>
        </row>
      </sheetData>
      <sheetData sheetId="18091">
        <row r="9">
          <cell r="A9" t="str">
            <v>A</v>
          </cell>
        </row>
      </sheetData>
      <sheetData sheetId="18092">
        <row r="9">
          <cell r="A9" t="str">
            <v>A</v>
          </cell>
        </row>
      </sheetData>
      <sheetData sheetId="18093">
        <row r="9">
          <cell r="A9" t="str">
            <v>A</v>
          </cell>
        </row>
      </sheetData>
      <sheetData sheetId="18094">
        <row r="9">
          <cell r="A9" t="str">
            <v>A</v>
          </cell>
        </row>
      </sheetData>
      <sheetData sheetId="18095">
        <row r="9">
          <cell r="A9" t="str">
            <v>A</v>
          </cell>
        </row>
      </sheetData>
      <sheetData sheetId="18096">
        <row r="9">
          <cell r="A9" t="str">
            <v>A</v>
          </cell>
        </row>
      </sheetData>
      <sheetData sheetId="18097">
        <row r="9">
          <cell r="A9" t="str">
            <v>A</v>
          </cell>
        </row>
      </sheetData>
      <sheetData sheetId="18098">
        <row r="9">
          <cell r="A9" t="str">
            <v>A</v>
          </cell>
        </row>
      </sheetData>
      <sheetData sheetId="18099">
        <row r="9">
          <cell r="A9" t="str">
            <v>A</v>
          </cell>
        </row>
      </sheetData>
      <sheetData sheetId="18100">
        <row r="9">
          <cell r="A9" t="str">
            <v>A</v>
          </cell>
        </row>
      </sheetData>
      <sheetData sheetId="18101">
        <row r="9">
          <cell r="A9" t="str">
            <v>A</v>
          </cell>
        </row>
      </sheetData>
      <sheetData sheetId="18102">
        <row r="9">
          <cell r="A9" t="str">
            <v>A</v>
          </cell>
        </row>
      </sheetData>
      <sheetData sheetId="18103">
        <row r="9">
          <cell r="A9" t="str">
            <v>A</v>
          </cell>
        </row>
      </sheetData>
      <sheetData sheetId="18104">
        <row r="9">
          <cell r="A9" t="str">
            <v>A</v>
          </cell>
        </row>
      </sheetData>
      <sheetData sheetId="18105">
        <row r="9">
          <cell r="A9" t="str">
            <v>A</v>
          </cell>
        </row>
      </sheetData>
      <sheetData sheetId="18106">
        <row r="9">
          <cell r="A9" t="str">
            <v>A</v>
          </cell>
        </row>
      </sheetData>
      <sheetData sheetId="18107">
        <row r="9">
          <cell r="A9" t="str">
            <v>A</v>
          </cell>
        </row>
      </sheetData>
      <sheetData sheetId="18108">
        <row r="9">
          <cell r="A9" t="str">
            <v>A</v>
          </cell>
        </row>
      </sheetData>
      <sheetData sheetId="18109">
        <row r="9">
          <cell r="A9" t="str">
            <v>A</v>
          </cell>
        </row>
      </sheetData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>
        <row r="9">
          <cell r="A9" t="str">
            <v>A</v>
          </cell>
        </row>
      </sheetData>
      <sheetData sheetId="18114">
        <row r="9">
          <cell r="A9" t="str">
            <v>A</v>
          </cell>
        </row>
      </sheetData>
      <sheetData sheetId="18115">
        <row r="9">
          <cell r="A9" t="str">
            <v>A</v>
          </cell>
        </row>
      </sheetData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>
        <row r="9">
          <cell r="A9" t="str">
            <v>A</v>
          </cell>
        </row>
      </sheetData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>
        <row r="9">
          <cell r="A9" t="str">
            <v>A</v>
          </cell>
        </row>
      </sheetData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>
        <row r="9">
          <cell r="A9" t="str">
            <v>A</v>
          </cell>
        </row>
      </sheetData>
      <sheetData sheetId="18164">
        <row r="9">
          <cell r="A9" t="str">
            <v>A</v>
          </cell>
        </row>
      </sheetData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>
        <row r="9">
          <cell r="A9" t="str">
            <v>A</v>
          </cell>
        </row>
      </sheetData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>
        <row r="9">
          <cell r="A9" t="str">
            <v>A</v>
          </cell>
        </row>
      </sheetData>
      <sheetData sheetId="18229">
        <row r="9">
          <cell r="A9" t="str">
            <v>A</v>
          </cell>
        </row>
      </sheetData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>
        <row r="9">
          <cell r="A9" t="str">
            <v>A</v>
          </cell>
        </row>
      </sheetData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>
        <row r="9">
          <cell r="A9" t="str">
            <v>A</v>
          </cell>
        </row>
      </sheetData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>
        <row r="9">
          <cell r="A9" t="str">
            <v>A</v>
          </cell>
        </row>
      </sheetData>
      <sheetData sheetId="18247">
        <row r="9">
          <cell r="A9" t="str">
            <v>A</v>
          </cell>
        </row>
      </sheetData>
      <sheetData sheetId="18248">
        <row r="9">
          <cell r="A9" t="str">
            <v>A</v>
          </cell>
        </row>
      </sheetData>
      <sheetData sheetId="18249">
        <row r="9">
          <cell r="A9" t="str">
            <v>A</v>
          </cell>
        </row>
      </sheetData>
      <sheetData sheetId="18250">
        <row r="9">
          <cell r="A9" t="str">
            <v>A</v>
          </cell>
        </row>
      </sheetData>
      <sheetData sheetId="18251">
        <row r="9">
          <cell r="A9" t="str">
            <v>A</v>
          </cell>
        </row>
      </sheetData>
      <sheetData sheetId="18252">
        <row r="9">
          <cell r="A9" t="str">
            <v>A</v>
          </cell>
        </row>
      </sheetData>
      <sheetData sheetId="18253">
        <row r="9">
          <cell r="A9" t="str">
            <v>A</v>
          </cell>
        </row>
      </sheetData>
      <sheetData sheetId="18254">
        <row r="9">
          <cell r="A9" t="str">
            <v>A</v>
          </cell>
        </row>
      </sheetData>
      <sheetData sheetId="18255">
        <row r="9">
          <cell r="A9" t="str">
            <v>A</v>
          </cell>
        </row>
      </sheetData>
      <sheetData sheetId="18256">
        <row r="9">
          <cell r="A9" t="str">
            <v>A</v>
          </cell>
        </row>
      </sheetData>
      <sheetData sheetId="18257">
        <row r="9">
          <cell r="A9" t="str">
            <v>A</v>
          </cell>
        </row>
      </sheetData>
      <sheetData sheetId="18258">
        <row r="9">
          <cell r="A9" t="str">
            <v>A</v>
          </cell>
        </row>
      </sheetData>
      <sheetData sheetId="18259">
        <row r="9">
          <cell r="A9" t="str">
            <v>A</v>
          </cell>
        </row>
      </sheetData>
      <sheetData sheetId="18260">
        <row r="9">
          <cell r="A9" t="str">
            <v>A</v>
          </cell>
        </row>
      </sheetData>
      <sheetData sheetId="18261">
        <row r="9">
          <cell r="A9" t="str">
            <v>A</v>
          </cell>
        </row>
      </sheetData>
      <sheetData sheetId="18262">
        <row r="9">
          <cell r="A9" t="str">
            <v>A</v>
          </cell>
        </row>
      </sheetData>
      <sheetData sheetId="18263">
        <row r="9">
          <cell r="A9" t="str">
            <v>A</v>
          </cell>
        </row>
      </sheetData>
      <sheetData sheetId="18264">
        <row r="9">
          <cell r="A9" t="str">
            <v>A</v>
          </cell>
        </row>
      </sheetData>
      <sheetData sheetId="18265">
        <row r="9">
          <cell r="A9" t="str">
            <v>A</v>
          </cell>
        </row>
      </sheetData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>
        <row r="9">
          <cell r="A9" t="str">
            <v>A</v>
          </cell>
        </row>
      </sheetData>
      <sheetData sheetId="18272">
        <row r="9">
          <cell r="A9" t="str">
            <v>A</v>
          </cell>
        </row>
      </sheetData>
      <sheetData sheetId="18273">
        <row r="9">
          <cell r="A9" t="str">
            <v>A</v>
          </cell>
        </row>
      </sheetData>
      <sheetData sheetId="18274">
        <row r="9">
          <cell r="A9" t="str">
            <v>A</v>
          </cell>
        </row>
      </sheetData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>
        <row r="9">
          <cell r="A9" t="str">
            <v>A</v>
          </cell>
        </row>
      </sheetData>
      <sheetData sheetId="18290">
        <row r="9">
          <cell r="A9" t="str">
            <v>A</v>
          </cell>
        </row>
      </sheetData>
      <sheetData sheetId="18291">
        <row r="9">
          <cell r="A9" t="str">
            <v>A</v>
          </cell>
        </row>
      </sheetData>
      <sheetData sheetId="18292">
        <row r="9">
          <cell r="A9" t="str">
            <v>A</v>
          </cell>
        </row>
      </sheetData>
      <sheetData sheetId="18293">
        <row r="9">
          <cell r="A9" t="str">
            <v>A</v>
          </cell>
        </row>
      </sheetData>
      <sheetData sheetId="18294">
        <row r="9">
          <cell r="A9" t="str">
            <v>A</v>
          </cell>
        </row>
      </sheetData>
      <sheetData sheetId="18295">
        <row r="9">
          <cell r="A9" t="str">
            <v>A</v>
          </cell>
        </row>
      </sheetData>
      <sheetData sheetId="18296">
        <row r="9">
          <cell r="A9" t="str">
            <v>A</v>
          </cell>
        </row>
      </sheetData>
      <sheetData sheetId="18297">
        <row r="9">
          <cell r="A9" t="str">
            <v>A</v>
          </cell>
        </row>
      </sheetData>
      <sheetData sheetId="18298">
        <row r="9">
          <cell r="A9" t="str">
            <v>A</v>
          </cell>
        </row>
      </sheetData>
      <sheetData sheetId="18299">
        <row r="9">
          <cell r="A9" t="str">
            <v>A</v>
          </cell>
        </row>
      </sheetData>
      <sheetData sheetId="18300">
        <row r="9">
          <cell r="A9" t="str">
            <v>A</v>
          </cell>
        </row>
      </sheetData>
      <sheetData sheetId="18301">
        <row r="9">
          <cell r="A9" t="str">
            <v>A</v>
          </cell>
        </row>
      </sheetData>
      <sheetData sheetId="18302">
        <row r="9">
          <cell r="A9" t="str">
            <v>A</v>
          </cell>
        </row>
      </sheetData>
      <sheetData sheetId="18303">
        <row r="9">
          <cell r="A9" t="str">
            <v>A</v>
          </cell>
        </row>
      </sheetData>
      <sheetData sheetId="18304">
        <row r="9">
          <cell r="A9" t="str">
            <v>A</v>
          </cell>
        </row>
      </sheetData>
      <sheetData sheetId="18305">
        <row r="9">
          <cell r="A9" t="str">
            <v>A</v>
          </cell>
        </row>
      </sheetData>
      <sheetData sheetId="18306">
        <row r="9">
          <cell r="A9" t="str">
            <v>A</v>
          </cell>
        </row>
      </sheetData>
      <sheetData sheetId="18307">
        <row r="9">
          <cell r="A9" t="str">
            <v>A</v>
          </cell>
        </row>
      </sheetData>
      <sheetData sheetId="18308">
        <row r="9">
          <cell r="A9" t="str">
            <v>A</v>
          </cell>
        </row>
      </sheetData>
      <sheetData sheetId="18309">
        <row r="9">
          <cell r="A9" t="str">
            <v>A</v>
          </cell>
        </row>
      </sheetData>
      <sheetData sheetId="18310">
        <row r="9">
          <cell r="A9" t="str">
            <v>A</v>
          </cell>
        </row>
      </sheetData>
      <sheetData sheetId="18311">
        <row r="9">
          <cell r="A9" t="str">
            <v>A</v>
          </cell>
        </row>
      </sheetData>
      <sheetData sheetId="18312">
        <row r="9">
          <cell r="A9" t="str">
            <v>A</v>
          </cell>
        </row>
      </sheetData>
      <sheetData sheetId="18313">
        <row r="9">
          <cell r="A9" t="str">
            <v>A</v>
          </cell>
        </row>
      </sheetData>
      <sheetData sheetId="18314">
        <row r="9">
          <cell r="A9" t="str">
            <v>A</v>
          </cell>
        </row>
      </sheetData>
      <sheetData sheetId="18315">
        <row r="9">
          <cell r="A9" t="str">
            <v>A</v>
          </cell>
        </row>
      </sheetData>
      <sheetData sheetId="18316">
        <row r="9">
          <cell r="A9" t="str">
            <v>A</v>
          </cell>
        </row>
      </sheetData>
      <sheetData sheetId="18317">
        <row r="9">
          <cell r="A9" t="str">
            <v>A</v>
          </cell>
        </row>
      </sheetData>
      <sheetData sheetId="18318">
        <row r="9">
          <cell r="A9" t="str">
            <v>A</v>
          </cell>
        </row>
      </sheetData>
      <sheetData sheetId="18319">
        <row r="9">
          <cell r="A9" t="str">
            <v>A</v>
          </cell>
        </row>
      </sheetData>
      <sheetData sheetId="18320">
        <row r="9">
          <cell r="A9" t="str">
            <v>A</v>
          </cell>
        </row>
      </sheetData>
      <sheetData sheetId="18321">
        <row r="9">
          <cell r="A9" t="str">
            <v>A</v>
          </cell>
        </row>
      </sheetData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>
        <row r="9">
          <cell r="A9" t="str">
            <v>A</v>
          </cell>
        </row>
      </sheetData>
      <sheetData sheetId="18327">
        <row r="9">
          <cell r="A9" t="str">
            <v>A</v>
          </cell>
        </row>
      </sheetData>
      <sheetData sheetId="18328">
        <row r="9">
          <cell r="A9" t="str">
            <v>A</v>
          </cell>
        </row>
      </sheetData>
      <sheetData sheetId="18329">
        <row r="9">
          <cell r="A9" t="str">
            <v>A</v>
          </cell>
        </row>
      </sheetData>
      <sheetData sheetId="18330">
        <row r="9">
          <cell r="A9" t="str">
            <v>A</v>
          </cell>
        </row>
      </sheetData>
      <sheetData sheetId="18331">
        <row r="9">
          <cell r="A9" t="str">
            <v>A</v>
          </cell>
        </row>
      </sheetData>
      <sheetData sheetId="18332">
        <row r="9">
          <cell r="A9" t="str">
            <v>A</v>
          </cell>
        </row>
      </sheetData>
      <sheetData sheetId="18333">
        <row r="9">
          <cell r="A9" t="str">
            <v>A</v>
          </cell>
        </row>
      </sheetData>
      <sheetData sheetId="18334">
        <row r="9">
          <cell r="A9" t="str">
            <v>A</v>
          </cell>
        </row>
      </sheetData>
      <sheetData sheetId="18335">
        <row r="9">
          <cell r="A9" t="str">
            <v>A</v>
          </cell>
        </row>
      </sheetData>
      <sheetData sheetId="18336">
        <row r="9">
          <cell r="A9" t="str">
            <v>A</v>
          </cell>
        </row>
      </sheetData>
      <sheetData sheetId="18337">
        <row r="9">
          <cell r="A9" t="str">
            <v>A</v>
          </cell>
        </row>
      </sheetData>
      <sheetData sheetId="18338">
        <row r="9">
          <cell r="A9" t="str">
            <v>A</v>
          </cell>
        </row>
      </sheetData>
      <sheetData sheetId="18339">
        <row r="9">
          <cell r="A9" t="str">
            <v>A</v>
          </cell>
        </row>
      </sheetData>
      <sheetData sheetId="18340">
        <row r="9">
          <cell r="A9" t="str">
            <v>A</v>
          </cell>
        </row>
      </sheetData>
      <sheetData sheetId="18341">
        <row r="9">
          <cell r="A9" t="str">
            <v>A</v>
          </cell>
        </row>
      </sheetData>
      <sheetData sheetId="18342">
        <row r="9">
          <cell r="A9" t="str">
            <v>A</v>
          </cell>
        </row>
      </sheetData>
      <sheetData sheetId="18343">
        <row r="9">
          <cell r="A9" t="str">
            <v>A</v>
          </cell>
        </row>
      </sheetData>
      <sheetData sheetId="18344">
        <row r="9">
          <cell r="A9" t="str">
            <v>A</v>
          </cell>
        </row>
      </sheetData>
      <sheetData sheetId="18345">
        <row r="9">
          <cell r="A9" t="str">
            <v>A</v>
          </cell>
        </row>
      </sheetData>
      <sheetData sheetId="18346">
        <row r="9">
          <cell r="A9" t="str">
            <v>A</v>
          </cell>
        </row>
      </sheetData>
      <sheetData sheetId="18347">
        <row r="9">
          <cell r="A9" t="str">
            <v>A</v>
          </cell>
        </row>
      </sheetData>
      <sheetData sheetId="18348">
        <row r="9">
          <cell r="A9" t="str">
            <v>A</v>
          </cell>
        </row>
      </sheetData>
      <sheetData sheetId="18349">
        <row r="9">
          <cell r="A9" t="str">
            <v>A</v>
          </cell>
        </row>
      </sheetData>
      <sheetData sheetId="18350">
        <row r="9">
          <cell r="A9" t="str">
            <v>A</v>
          </cell>
        </row>
      </sheetData>
      <sheetData sheetId="18351">
        <row r="9">
          <cell r="A9" t="str">
            <v>A</v>
          </cell>
        </row>
      </sheetData>
      <sheetData sheetId="18352">
        <row r="9">
          <cell r="A9" t="str">
            <v>A</v>
          </cell>
        </row>
      </sheetData>
      <sheetData sheetId="18353">
        <row r="9">
          <cell r="A9" t="str">
            <v>A</v>
          </cell>
        </row>
      </sheetData>
      <sheetData sheetId="18354">
        <row r="9">
          <cell r="A9" t="str">
            <v>A</v>
          </cell>
        </row>
      </sheetData>
      <sheetData sheetId="18355">
        <row r="9">
          <cell r="A9" t="str">
            <v>A</v>
          </cell>
        </row>
      </sheetData>
      <sheetData sheetId="18356">
        <row r="9">
          <cell r="A9" t="str">
            <v>A</v>
          </cell>
        </row>
      </sheetData>
      <sheetData sheetId="18357">
        <row r="9">
          <cell r="A9" t="str">
            <v>A</v>
          </cell>
        </row>
      </sheetData>
      <sheetData sheetId="18358">
        <row r="9">
          <cell r="A9" t="str">
            <v>A</v>
          </cell>
        </row>
      </sheetData>
      <sheetData sheetId="18359">
        <row r="9">
          <cell r="A9" t="str">
            <v>A</v>
          </cell>
        </row>
      </sheetData>
      <sheetData sheetId="18360">
        <row r="9">
          <cell r="A9" t="str">
            <v>A</v>
          </cell>
        </row>
      </sheetData>
      <sheetData sheetId="18361">
        <row r="9">
          <cell r="A9" t="str">
            <v>A</v>
          </cell>
        </row>
      </sheetData>
      <sheetData sheetId="18362">
        <row r="9">
          <cell r="A9" t="str">
            <v>A</v>
          </cell>
        </row>
      </sheetData>
      <sheetData sheetId="18363">
        <row r="9">
          <cell r="A9" t="str">
            <v>A</v>
          </cell>
        </row>
      </sheetData>
      <sheetData sheetId="18364">
        <row r="9">
          <cell r="A9" t="str">
            <v>A</v>
          </cell>
        </row>
      </sheetData>
      <sheetData sheetId="18365">
        <row r="9">
          <cell r="A9" t="str">
            <v>A</v>
          </cell>
        </row>
      </sheetData>
      <sheetData sheetId="18366">
        <row r="9">
          <cell r="A9" t="str">
            <v>A</v>
          </cell>
        </row>
      </sheetData>
      <sheetData sheetId="18367">
        <row r="9">
          <cell r="A9" t="str">
            <v>A</v>
          </cell>
        </row>
      </sheetData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>
        <row r="9">
          <cell r="A9" t="str">
            <v>A</v>
          </cell>
        </row>
      </sheetData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>
        <row r="9">
          <cell r="A9" t="str">
            <v>A</v>
          </cell>
        </row>
      </sheetData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>
        <row r="9">
          <cell r="A9" t="str">
            <v>A</v>
          </cell>
        </row>
      </sheetData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>
        <row r="9">
          <cell r="A9" t="str">
            <v>A</v>
          </cell>
        </row>
      </sheetData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>
        <row r="9">
          <cell r="A9" t="str">
            <v>A</v>
          </cell>
        </row>
      </sheetData>
      <sheetData sheetId="18391">
        <row r="9">
          <cell r="A9" t="str">
            <v>A</v>
          </cell>
        </row>
      </sheetData>
      <sheetData sheetId="18392">
        <row r="9">
          <cell r="A9" t="str">
            <v>A</v>
          </cell>
        </row>
      </sheetData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>
        <row r="9">
          <cell r="A9" t="str">
            <v>A</v>
          </cell>
        </row>
      </sheetData>
      <sheetData sheetId="18396">
        <row r="9">
          <cell r="A9" t="str">
            <v>A</v>
          </cell>
        </row>
      </sheetData>
      <sheetData sheetId="18397">
        <row r="9">
          <cell r="A9" t="str">
            <v>A</v>
          </cell>
        </row>
      </sheetData>
      <sheetData sheetId="18398">
        <row r="9">
          <cell r="A9" t="str">
            <v>A</v>
          </cell>
        </row>
      </sheetData>
      <sheetData sheetId="18399">
        <row r="9">
          <cell r="A9" t="str">
            <v>A</v>
          </cell>
        </row>
      </sheetData>
      <sheetData sheetId="18400">
        <row r="9">
          <cell r="A9" t="str">
            <v>A</v>
          </cell>
        </row>
      </sheetData>
      <sheetData sheetId="18401">
        <row r="9">
          <cell r="A9" t="str">
            <v>A</v>
          </cell>
        </row>
      </sheetData>
      <sheetData sheetId="18402">
        <row r="9">
          <cell r="A9" t="str">
            <v>A</v>
          </cell>
        </row>
      </sheetData>
      <sheetData sheetId="18403">
        <row r="9">
          <cell r="A9" t="str">
            <v>A</v>
          </cell>
        </row>
      </sheetData>
      <sheetData sheetId="18404">
        <row r="9">
          <cell r="A9" t="str">
            <v>A</v>
          </cell>
        </row>
      </sheetData>
      <sheetData sheetId="18405">
        <row r="9">
          <cell r="A9" t="str">
            <v>A</v>
          </cell>
        </row>
      </sheetData>
      <sheetData sheetId="18406">
        <row r="9">
          <cell r="A9" t="str">
            <v>A</v>
          </cell>
        </row>
      </sheetData>
      <sheetData sheetId="18407">
        <row r="9">
          <cell r="A9" t="str">
            <v>A</v>
          </cell>
        </row>
      </sheetData>
      <sheetData sheetId="18408">
        <row r="9">
          <cell r="A9" t="str">
            <v>A</v>
          </cell>
        </row>
      </sheetData>
      <sheetData sheetId="18409">
        <row r="9">
          <cell r="A9" t="str">
            <v>A</v>
          </cell>
        </row>
      </sheetData>
      <sheetData sheetId="18410">
        <row r="9">
          <cell r="A9" t="str">
            <v>A</v>
          </cell>
        </row>
      </sheetData>
      <sheetData sheetId="18411">
        <row r="9">
          <cell r="A9" t="str">
            <v>A</v>
          </cell>
        </row>
      </sheetData>
      <sheetData sheetId="18412">
        <row r="9">
          <cell r="A9" t="str">
            <v>A</v>
          </cell>
        </row>
      </sheetData>
      <sheetData sheetId="18413">
        <row r="9">
          <cell r="A9" t="str">
            <v>A</v>
          </cell>
        </row>
      </sheetData>
      <sheetData sheetId="18414">
        <row r="9">
          <cell r="A9" t="str">
            <v>A</v>
          </cell>
        </row>
      </sheetData>
      <sheetData sheetId="18415">
        <row r="9">
          <cell r="A9" t="str">
            <v>A</v>
          </cell>
        </row>
      </sheetData>
      <sheetData sheetId="18416">
        <row r="9">
          <cell r="A9" t="str">
            <v>A</v>
          </cell>
        </row>
      </sheetData>
      <sheetData sheetId="18417">
        <row r="9">
          <cell r="A9" t="str">
            <v>A</v>
          </cell>
        </row>
      </sheetData>
      <sheetData sheetId="18418">
        <row r="9">
          <cell r="A9" t="str">
            <v>A</v>
          </cell>
        </row>
      </sheetData>
      <sheetData sheetId="18419">
        <row r="9">
          <cell r="A9" t="str">
            <v>A</v>
          </cell>
        </row>
      </sheetData>
      <sheetData sheetId="18420">
        <row r="9">
          <cell r="A9" t="str">
            <v>A</v>
          </cell>
        </row>
      </sheetData>
      <sheetData sheetId="18421">
        <row r="9">
          <cell r="A9" t="str">
            <v>A</v>
          </cell>
        </row>
      </sheetData>
      <sheetData sheetId="18422">
        <row r="9">
          <cell r="A9" t="str">
            <v>A</v>
          </cell>
        </row>
      </sheetData>
      <sheetData sheetId="18423">
        <row r="9">
          <cell r="A9" t="str">
            <v>A</v>
          </cell>
        </row>
      </sheetData>
      <sheetData sheetId="18424">
        <row r="9">
          <cell r="A9" t="str">
            <v>A</v>
          </cell>
        </row>
      </sheetData>
      <sheetData sheetId="18425">
        <row r="9">
          <cell r="A9" t="str">
            <v>A</v>
          </cell>
        </row>
      </sheetData>
      <sheetData sheetId="18426">
        <row r="9">
          <cell r="A9" t="str">
            <v>A</v>
          </cell>
        </row>
      </sheetData>
      <sheetData sheetId="18427">
        <row r="9">
          <cell r="A9" t="str">
            <v>A</v>
          </cell>
        </row>
      </sheetData>
      <sheetData sheetId="18428">
        <row r="9">
          <cell r="A9" t="str">
            <v>A</v>
          </cell>
        </row>
      </sheetData>
      <sheetData sheetId="18429">
        <row r="9">
          <cell r="A9" t="str">
            <v>A</v>
          </cell>
        </row>
      </sheetData>
      <sheetData sheetId="18430">
        <row r="9">
          <cell r="A9" t="str">
            <v>A</v>
          </cell>
        </row>
      </sheetData>
      <sheetData sheetId="18431">
        <row r="9">
          <cell r="A9" t="str">
            <v>A</v>
          </cell>
        </row>
      </sheetData>
      <sheetData sheetId="18432">
        <row r="9">
          <cell r="A9" t="str">
            <v>A</v>
          </cell>
        </row>
      </sheetData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>
        <row r="9">
          <cell r="A9" t="str">
            <v>A</v>
          </cell>
        </row>
      </sheetData>
      <sheetData sheetId="18436">
        <row r="9">
          <cell r="A9" t="str">
            <v>A</v>
          </cell>
        </row>
      </sheetData>
      <sheetData sheetId="18437">
        <row r="9">
          <cell r="A9" t="str">
            <v>A</v>
          </cell>
        </row>
      </sheetData>
      <sheetData sheetId="18438">
        <row r="9">
          <cell r="A9" t="str">
            <v>A</v>
          </cell>
        </row>
      </sheetData>
      <sheetData sheetId="18439">
        <row r="9">
          <cell r="A9" t="str">
            <v>A</v>
          </cell>
        </row>
      </sheetData>
      <sheetData sheetId="18440">
        <row r="9">
          <cell r="A9" t="str">
            <v>A</v>
          </cell>
        </row>
      </sheetData>
      <sheetData sheetId="18441">
        <row r="9">
          <cell r="A9" t="str">
            <v>A</v>
          </cell>
        </row>
      </sheetData>
      <sheetData sheetId="18442">
        <row r="9">
          <cell r="A9" t="str">
            <v>A</v>
          </cell>
        </row>
      </sheetData>
      <sheetData sheetId="18443">
        <row r="9">
          <cell r="A9" t="str">
            <v>A</v>
          </cell>
        </row>
      </sheetData>
      <sheetData sheetId="18444">
        <row r="9">
          <cell r="A9" t="str">
            <v>A</v>
          </cell>
        </row>
      </sheetData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>
        <row r="9">
          <cell r="A9" t="str">
            <v>A</v>
          </cell>
        </row>
      </sheetData>
      <sheetData sheetId="18464">
        <row r="9">
          <cell r="A9" t="str">
            <v>A</v>
          </cell>
        </row>
      </sheetData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>
        <row r="9">
          <cell r="A9" t="str">
            <v>A</v>
          </cell>
        </row>
      </sheetData>
      <sheetData sheetId="18472">
        <row r="9">
          <cell r="A9" t="str">
            <v>A</v>
          </cell>
        </row>
      </sheetData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>
        <row r="9">
          <cell r="A9" t="str">
            <v>A</v>
          </cell>
        </row>
      </sheetData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>
        <row r="9">
          <cell r="A9" t="str">
            <v>A</v>
          </cell>
        </row>
      </sheetData>
      <sheetData sheetId="18498">
        <row r="9">
          <cell r="A9" t="str">
            <v>A</v>
          </cell>
        </row>
      </sheetData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>
        <row r="9">
          <cell r="A9" t="str">
            <v>A</v>
          </cell>
        </row>
      </sheetData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>
        <row r="9">
          <cell r="A9" t="str">
            <v>A</v>
          </cell>
        </row>
      </sheetData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>
        <row r="9">
          <cell r="A9" t="str">
            <v>A</v>
          </cell>
        </row>
      </sheetData>
      <sheetData sheetId="18698">
        <row r="9">
          <cell r="A9" t="str">
            <v>A</v>
          </cell>
        </row>
      </sheetData>
      <sheetData sheetId="18699">
        <row r="9">
          <cell r="A9" t="str">
            <v>A</v>
          </cell>
        </row>
      </sheetData>
      <sheetData sheetId="18700">
        <row r="9">
          <cell r="A9" t="str">
            <v>A</v>
          </cell>
        </row>
      </sheetData>
      <sheetData sheetId="18701">
        <row r="9">
          <cell r="A9" t="str">
            <v>A</v>
          </cell>
        </row>
      </sheetData>
      <sheetData sheetId="18702">
        <row r="9">
          <cell r="A9" t="str">
            <v>A</v>
          </cell>
        </row>
      </sheetData>
      <sheetData sheetId="18703">
        <row r="9">
          <cell r="A9" t="str">
            <v>A</v>
          </cell>
        </row>
      </sheetData>
      <sheetData sheetId="18704">
        <row r="9">
          <cell r="A9" t="str">
            <v>A</v>
          </cell>
        </row>
      </sheetData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>
        <row r="9">
          <cell r="A9" t="str">
            <v>A</v>
          </cell>
        </row>
      </sheetData>
      <sheetData sheetId="18710">
        <row r="9">
          <cell r="A9" t="str">
            <v>A</v>
          </cell>
        </row>
      </sheetData>
      <sheetData sheetId="18711">
        <row r="9">
          <cell r="A9" t="str">
            <v>A</v>
          </cell>
        </row>
      </sheetData>
      <sheetData sheetId="18712">
        <row r="9">
          <cell r="A9" t="str">
            <v>A</v>
          </cell>
        </row>
      </sheetData>
      <sheetData sheetId="18713">
        <row r="9">
          <cell r="A9" t="str">
            <v>A</v>
          </cell>
        </row>
      </sheetData>
      <sheetData sheetId="18714">
        <row r="9">
          <cell r="A9" t="str">
            <v>A</v>
          </cell>
        </row>
      </sheetData>
      <sheetData sheetId="18715">
        <row r="9">
          <cell r="A9" t="str">
            <v>A</v>
          </cell>
        </row>
      </sheetData>
      <sheetData sheetId="18716">
        <row r="9">
          <cell r="A9" t="str">
            <v>A</v>
          </cell>
        </row>
      </sheetData>
      <sheetData sheetId="18717">
        <row r="9">
          <cell r="A9" t="str">
            <v>A</v>
          </cell>
        </row>
      </sheetData>
      <sheetData sheetId="18718">
        <row r="9">
          <cell r="A9" t="str">
            <v>A</v>
          </cell>
        </row>
      </sheetData>
      <sheetData sheetId="18719">
        <row r="9">
          <cell r="A9" t="str">
            <v>A</v>
          </cell>
        </row>
      </sheetData>
      <sheetData sheetId="18720">
        <row r="9">
          <cell r="A9" t="str">
            <v>A</v>
          </cell>
        </row>
      </sheetData>
      <sheetData sheetId="18721">
        <row r="9">
          <cell r="A9" t="str">
            <v>A</v>
          </cell>
        </row>
      </sheetData>
      <sheetData sheetId="18722">
        <row r="9">
          <cell r="A9" t="str">
            <v>A</v>
          </cell>
        </row>
      </sheetData>
      <sheetData sheetId="18723">
        <row r="9">
          <cell r="A9" t="str">
            <v>A</v>
          </cell>
        </row>
      </sheetData>
      <sheetData sheetId="18724">
        <row r="9">
          <cell r="A9" t="str">
            <v>A</v>
          </cell>
        </row>
      </sheetData>
      <sheetData sheetId="18725">
        <row r="9">
          <cell r="A9" t="str">
            <v>A</v>
          </cell>
        </row>
      </sheetData>
      <sheetData sheetId="18726">
        <row r="9">
          <cell r="A9" t="str">
            <v>A</v>
          </cell>
        </row>
      </sheetData>
      <sheetData sheetId="18727">
        <row r="9">
          <cell r="A9" t="str">
            <v>A</v>
          </cell>
        </row>
      </sheetData>
      <sheetData sheetId="18728">
        <row r="9">
          <cell r="A9" t="str">
            <v>A</v>
          </cell>
        </row>
      </sheetData>
      <sheetData sheetId="18729">
        <row r="9">
          <cell r="A9" t="str">
            <v>A</v>
          </cell>
        </row>
      </sheetData>
      <sheetData sheetId="18730">
        <row r="9">
          <cell r="A9" t="str">
            <v>A</v>
          </cell>
        </row>
      </sheetData>
      <sheetData sheetId="18731">
        <row r="9">
          <cell r="A9" t="str">
            <v>A</v>
          </cell>
        </row>
      </sheetData>
      <sheetData sheetId="18732">
        <row r="9">
          <cell r="A9" t="str">
            <v>A</v>
          </cell>
        </row>
      </sheetData>
      <sheetData sheetId="18733">
        <row r="9">
          <cell r="A9" t="str">
            <v>A</v>
          </cell>
        </row>
      </sheetData>
      <sheetData sheetId="18734">
        <row r="9">
          <cell r="A9" t="str">
            <v>A</v>
          </cell>
        </row>
      </sheetData>
      <sheetData sheetId="18735">
        <row r="9">
          <cell r="A9" t="str">
            <v>A</v>
          </cell>
        </row>
      </sheetData>
      <sheetData sheetId="18736">
        <row r="9">
          <cell r="A9" t="str">
            <v>A</v>
          </cell>
        </row>
      </sheetData>
      <sheetData sheetId="18737">
        <row r="9">
          <cell r="A9" t="str">
            <v>A</v>
          </cell>
        </row>
      </sheetData>
      <sheetData sheetId="18738">
        <row r="9">
          <cell r="A9" t="str">
            <v>A</v>
          </cell>
        </row>
      </sheetData>
      <sheetData sheetId="18739">
        <row r="9">
          <cell r="A9" t="str">
            <v>A</v>
          </cell>
        </row>
      </sheetData>
      <sheetData sheetId="18740">
        <row r="9">
          <cell r="A9" t="str">
            <v>A</v>
          </cell>
        </row>
      </sheetData>
      <sheetData sheetId="18741">
        <row r="9">
          <cell r="A9" t="str">
            <v>A</v>
          </cell>
        </row>
      </sheetData>
      <sheetData sheetId="18742">
        <row r="9">
          <cell r="A9" t="str">
            <v>A</v>
          </cell>
        </row>
      </sheetData>
      <sheetData sheetId="18743">
        <row r="9">
          <cell r="A9" t="str">
            <v>A</v>
          </cell>
        </row>
      </sheetData>
      <sheetData sheetId="18744">
        <row r="9">
          <cell r="A9" t="str">
            <v>A</v>
          </cell>
        </row>
      </sheetData>
      <sheetData sheetId="18745">
        <row r="9">
          <cell r="A9" t="str">
            <v>A</v>
          </cell>
        </row>
      </sheetData>
      <sheetData sheetId="18746">
        <row r="9">
          <cell r="A9" t="str">
            <v>A</v>
          </cell>
        </row>
      </sheetData>
      <sheetData sheetId="18747">
        <row r="9">
          <cell r="A9" t="str">
            <v>A</v>
          </cell>
        </row>
      </sheetData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>
        <row r="9">
          <cell r="A9" t="str">
            <v>A</v>
          </cell>
        </row>
      </sheetData>
      <sheetData sheetId="18754">
        <row r="9">
          <cell r="A9" t="str">
            <v>A</v>
          </cell>
        </row>
      </sheetData>
      <sheetData sheetId="18755">
        <row r="9">
          <cell r="A9" t="str">
            <v>A</v>
          </cell>
        </row>
      </sheetData>
      <sheetData sheetId="18756">
        <row r="9">
          <cell r="A9" t="str">
            <v>A</v>
          </cell>
        </row>
      </sheetData>
      <sheetData sheetId="18757">
        <row r="9">
          <cell r="A9" t="str">
            <v>A</v>
          </cell>
        </row>
      </sheetData>
      <sheetData sheetId="18758">
        <row r="9">
          <cell r="A9" t="str">
            <v>A</v>
          </cell>
        </row>
      </sheetData>
      <sheetData sheetId="18759">
        <row r="9">
          <cell r="A9" t="str">
            <v>A</v>
          </cell>
        </row>
      </sheetData>
      <sheetData sheetId="18760">
        <row r="9">
          <cell r="A9" t="str">
            <v>A</v>
          </cell>
        </row>
      </sheetData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>
        <row r="9">
          <cell r="A9" t="str">
            <v>A</v>
          </cell>
        </row>
      </sheetData>
      <sheetData sheetId="18765">
        <row r="9">
          <cell r="A9" t="str">
            <v>A</v>
          </cell>
        </row>
      </sheetData>
      <sheetData sheetId="18766">
        <row r="9">
          <cell r="A9" t="str">
            <v>A</v>
          </cell>
        </row>
      </sheetData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/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>
        <row r="9">
          <cell r="A9" t="str">
            <v>A</v>
          </cell>
        </row>
      </sheetData>
      <sheetData sheetId="18817">
        <row r="9">
          <cell r="A9" t="str">
            <v>A</v>
          </cell>
        </row>
      </sheetData>
      <sheetData sheetId="18818">
        <row r="9">
          <cell r="A9" t="str">
            <v>A</v>
          </cell>
        </row>
      </sheetData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>
        <row r="9">
          <cell r="A9" t="str">
            <v>A</v>
          </cell>
        </row>
      </sheetData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/>
      <sheetData sheetId="18857"/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>
        <row r="9">
          <cell r="A9" t="str">
            <v>A</v>
          </cell>
        </row>
      </sheetData>
      <sheetData sheetId="19105">
        <row r="9">
          <cell r="A9" t="str">
            <v>A</v>
          </cell>
        </row>
      </sheetData>
      <sheetData sheetId="19106">
        <row r="9">
          <cell r="A9" t="str">
            <v>A</v>
          </cell>
        </row>
      </sheetData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>
        <row r="9">
          <cell r="A9" t="str">
            <v>A</v>
          </cell>
        </row>
      </sheetData>
      <sheetData sheetId="19116">
        <row r="9">
          <cell r="A9" t="str">
            <v>A</v>
          </cell>
        </row>
      </sheetData>
      <sheetData sheetId="19117">
        <row r="9">
          <cell r="A9" t="str">
            <v>A</v>
          </cell>
        </row>
      </sheetData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>
        <row r="9">
          <cell r="A9" t="str">
            <v>A</v>
          </cell>
        </row>
      </sheetData>
      <sheetData sheetId="19129">
        <row r="9">
          <cell r="A9" t="str">
            <v>A</v>
          </cell>
        </row>
      </sheetData>
      <sheetData sheetId="19130">
        <row r="9">
          <cell r="A9" t="str">
            <v>A</v>
          </cell>
        </row>
      </sheetData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>
        <row r="9">
          <cell r="A9" t="str">
            <v>A</v>
          </cell>
        </row>
      </sheetData>
      <sheetData sheetId="19142">
        <row r="9">
          <cell r="A9" t="str">
            <v>A</v>
          </cell>
        </row>
      </sheetData>
      <sheetData sheetId="19143">
        <row r="9">
          <cell r="A9" t="str">
            <v>A</v>
          </cell>
        </row>
      </sheetData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/>
      <sheetData sheetId="19278"/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/>
      <sheetData sheetId="19285"/>
      <sheetData sheetId="19286" refreshError="1"/>
      <sheetData sheetId="19287"/>
      <sheetData sheetId="19288"/>
      <sheetData sheetId="19289"/>
      <sheetData sheetId="19290"/>
      <sheetData sheetId="1929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/>
      <sheetData sheetId="19371"/>
      <sheetData sheetId="19372"/>
      <sheetData sheetId="19373"/>
      <sheetData sheetId="19374" refreshError="1"/>
      <sheetData sheetId="19375" refreshError="1"/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/>
      <sheetData sheetId="19565"/>
      <sheetData sheetId="19566"/>
      <sheetData sheetId="19567" refreshError="1"/>
      <sheetData sheetId="19568" refreshError="1"/>
      <sheetData sheetId="19569"/>
      <sheetData sheetId="19570"/>
      <sheetData sheetId="19571"/>
      <sheetData sheetId="19572"/>
      <sheetData sheetId="19573"/>
      <sheetData sheetId="19574" refreshError="1"/>
      <sheetData sheetId="19575" refreshError="1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 refreshError="1"/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/>
      <sheetData sheetId="19671">
        <row r="9">
          <cell r="A9" t="str">
            <v>A</v>
          </cell>
        </row>
      </sheetData>
      <sheetData sheetId="19672"/>
      <sheetData sheetId="19673" refreshError="1"/>
      <sheetData sheetId="19674" refreshError="1"/>
      <sheetData sheetId="19675" refreshError="1"/>
      <sheetData sheetId="19676" refreshError="1"/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/>
      <sheetData sheetId="19680" refreshError="1"/>
      <sheetData sheetId="19681" refreshError="1"/>
      <sheetData sheetId="19682" refreshError="1"/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/>
      <sheetData sheetId="19686"/>
      <sheetData sheetId="19687" refreshError="1"/>
      <sheetData sheetId="19688" refreshError="1"/>
      <sheetData sheetId="19689"/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/>
      <sheetData sheetId="19695"/>
      <sheetData sheetId="19696" refreshError="1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 refreshError="1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/>
      <sheetData sheetId="19724"/>
      <sheetData sheetId="19725"/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/>
      <sheetData sheetId="19733"/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/>
      <sheetData sheetId="19738"/>
      <sheetData sheetId="19739"/>
      <sheetData sheetId="19740"/>
      <sheetData sheetId="19741"/>
      <sheetData sheetId="19742"/>
      <sheetData sheetId="19743" refreshError="1"/>
      <sheetData sheetId="19744"/>
      <sheetData sheetId="19745"/>
      <sheetData sheetId="19746">
        <row r="9">
          <cell r="A9" t="str">
            <v>A</v>
          </cell>
        </row>
      </sheetData>
      <sheetData sheetId="19747" refreshError="1"/>
      <sheetData sheetId="19748"/>
      <sheetData sheetId="19749" refreshError="1"/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/>
      <sheetData sheetId="19753">
        <row r="9">
          <cell r="A9" t="str">
            <v>A</v>
          </cell>
        </row>
      </sheetData>
      <sheetData sheetId="19754"/>
      <sheetData sheetId="19755" refreshError="1"/>
      <sheetData sheetId="19756" refreshError="1"/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 refreshError="1"/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/>
      <sheetData sheetId="19775"/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/>
      <sheetData sheetId="19780">
        <row r="9">
          <cell r="A9" t="str">
            <v>A</v>
          </cell>
        </row>
      </sheetData>
      <sheetData sheetId="19781" refreshError="1"/>
      <sheetData sheetId="19782"/>
      <sheetData sheetId="19783"/>
      <sheetData sheetId="19784" refreshError="1"/>
      <sheetData sheetId="19785">
        <row r="9">
          <cell r="A9" t="str">
            <v>A</v>
          </cell>
        </row>
      </sheetData>
      <sheetData sheetId="19786"/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/>
      <sheetData sheetId="19817"/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 refreshError="1"/>
      <sheetData sheetId="19831" refreshError="1"/>
      <sheetData sheetId="19832" refreshError="1"/>
      <sheetData sheetId="19833" refreshError="1"/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 refreshError="1"/>
      <sheetData sheetId="19843" refreshError="1"/>
      <sheetData sheetId="19844" refreshError="1"/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 refreshError="1"/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/>
      <sheetData sheetId="19851" refreshError="1"/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 refreshError="1"/>
      <sheetData sheetId="19862" refreshError="1"/>
      <sheetData sheetId="19863" refreshError="1"/>
      <sheetData sheetId="19864" refreshError="1"/>
      <sheetData sheetId="19865">
        <row r="9">
          <cell r="A9" t="str">
            <v>A</v>
          </cell>
        </row>
      </sheetData>
      <sheetData sheetId="19866" refreshError="1"/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 refreshError="1"/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 refreshError="1"/>
      <sheetData sheetId="19877">
        <row r="9">
          <cell r="A9" t="str">
            <v>A</v>
          </cell>
        </row>
      </sheetData>
      <sheetData sheetId="19878" refreshError="1"/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 refreshError="1"/>
      <sheetData sheetId="19890" refreshError="1"/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>
        <row r="9">
          <cell r="A9" t="str">
            <v>A</v>
          </cell>
        </row>
      </sheetData>
      <sheetData sheetId="19900">
        <row r="9">
          <cell r="A9" t="str">
            <v>A</v>
          </cell>
        </row>
      </sheetData>
      <sheetData sheetId="19901">
        <row r="9">
          <cell r="A9" t="str">
            <v>A</v>
          </cell>
        </row>
      </sheetData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 refreshError="1"/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>
        <row r="9">
          <cell r="A9" t="str">
            <v>A</v>
          </cell>
        </row>
      </sheetData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/>
      <sheetData sheetId="19927"/>
      <sheetData sheetId="19928"/>
      <sheetData sheetId="19929"/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/>
      <sheetData sheetId="19935"/>
      <sheetData sheetId="19936"/>
      <sheetData sheetId="19937"/>
      <sheetData sheetId="19938"/>
      <sheetData sheetId="19939">
        <row r="9">
          <cell r="A9" t="str">
            <v>A</v>
          </cell>
        </row>
      </sheetData>
      <sheetData sheetId="19940">
        <row r="9">
          <cell r="A9" t="str">
            <v>A</v>
          </cell>
        </row>
      </sheetData>
      <sheetData sheetId="19941"/>
      <sheetData sheetId="19942"/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/>
      <sheetData sheetId="19946"/>
      <sheetData sheetId="19947"/>
      <sheetData sheetId="19948"/>
      <sheetData sheetId="19949"/>
      <sheetData sheetId="19950"/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>
        <row r="9">
          <cell r="A9" t="str">
            <v>A</v>
          </cell>
        </row>
      </sheetData>
      <sheetData sheetId="20066"/>
      <sheetData sheetId="20067"/>
      <sheetData sheetId="20068"/>
      <sheetData sheetId="20069"/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/>
      <sheetData sheetId="20073"/>
      <sheetData sheetId="20074"/>
      <sheetData sheetId="20075"/>
      <sheetData sheetId="20076"/>
      <sheetData sheetId="20077"/>
      <sheetData sheetId="20078">
        <row r="9">
          <cell r="A9" t="str">
            <v>A</v>
          </cell>
        </row>
      </sheetData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 refreshError="1"/>
      <sheetData sheetId="20090"/>
      <sheetData sheetId="20091"/>
      <sheetData sheetId="20092"/>
      <sheetData sheetId="20093"/>
      <sheetData sheetId="20094" refreshError="1"/>
      <sheetData sheetId="20095"/>
      <sheetData sheetId="20096" refreshError="1"/>
      <sheetData sheetId="20097"/>
      <sheetData sheetId="20098"/>
      <sheetData sheetId="20099"/>
      <sheetData sheetId="20100"/>
      <sheetData sheetId="20101" refreshError="1"/>
      <sheetData sheetId="20102" refreshError="1"/>
      <sheetData sheetId="20103" refreshError="1"/>
      <sheetData sheetId="20104" refreshError="1"/>
      <sheetData sheetId="20105"/>
      <sheetData sheetId="20106"/>
      <sheetData sheetId="20107"/>
      <sheetData sheetId="20108" refreshError="1"/>
      <sheetData sheetId="20109" refreshError="1"/>
      <sheetData sheetId="20110" refreshError="1"/>
      <sheetData sheetId="20111" refreshError="1"/>
      <sheetData sheetId="20112"/>
      <sheetData sheetId="20113"/>
      <sheetData sheetId="20114"/>
      <sheetData sheetId="20115"/>
      <sheetData sheetId="20116"/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 refreshError="1"/>
      <sheetData sheetId="20120" refreshError="1"/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 refreshError="1"/>
      <sheetData sheetId="20143" refreshError="1"/>
      <sheetData sheetId="20144"/>
      <sheetData sheetId="20145"/>
      <sheetData sheetId="20146"/>
      <sheetData sheetId="20147"/>
      <sheetData sheetId="20148">
        <row r="9">
          <cell r="A9" t="str">
            <v>A</v>
          </cell>
        </row>
      </sheetData>
      <sheetData sheetId="20149"/>
      <sheetData sheetId="20150"/>
      <sheetData sheetId="20151" refreshError="1"/>
      <sheetData sheetId="20152"/>
      <sheetData sheetId="20153"/>
      <sheetData sheetId="20154"/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/>
      <sheetData sheetId="20162"/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/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/>
      <sheetData sheetId="20182"/>
      <sheetData sheetId="20183"/>
      <sheetData sheetId="20184"/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/>
      <sheetData sheetId="20192"/>
      <sheetData sheetId="20193"/>
      <sheetData sheetId="20194"/>
      <sheetData sheetId="20195"/>
      <sheetData sheetId="20196"/>
      <sheetData sheetId="20197">
        <row r="9">
          <cell r="A9" t="str">
            <v>A</v>
          </cell>
        </row>
      </sheetData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>
        <row r="9">
          <cell r="A9" t="str">
            <v>A</v>
          </cell>
        </row>
      </sheetData>
      <sheetData sheetId="20224"/>
      <sheetData sheetId="20225">
        <row r="9">
          <cell r="A9" t="str">
            <v>A</v>
          </cell>
        </row>
      </sheetData>
      <sheetData sheetId="20226"/>
      <sheetData sheetId="20227">
        <row r="9">
          <cell r="A9" t="str">
            <v>A</v>
          </cell>
        </row>
      </sheetData>
      <sheetData sheetId="20228"/>
      <sheetData sheetId="20229"/>
      <sheetData sheetId="20230">
        <row r="9">
          <cell r="A9" t="str">
            <v>A</v>
          </cell>
        </row>
      </sheetData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 refreshError="1"/>
      <sheetData sheetId="20243" refreshError="1"/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/>
      <sheetData sheetId="20249"/>
      <sheetData sheetId="20250"/>
      <sheetData sheetId="20251"/>
      <sheetData sheetId="20252"/>
      <sheetData sheetId="20253"/>
      <sheetData sheetId="20254"/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/>
      <sheetData sheetId="20276"/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/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 refreshError="1"/>
      <sheetData sheetId="20283">
        <row r="9">
          <cell r="A9" t="str">
            <v>A</v>
          </cell>
        </row>
      </sheetData>
      <sheetData sheetId="20284"/>
      <sheetData sheetId="20285">
        <row r="9">
          <cell r="A9" t="str">
            <v>A</v>
          </cell>
        </row>
      </sheetData>
      <sheetData sheetId="20286"/>
      <sheetData sheetId="20287">
        <row r="9">
          <cell r="A9" t="str">
            <v>A</v>
          </cell>
        </row>
      </sheetData>
      <sheetData sheetId="20288"/>
      <sheetData sheetId="20289"/>
      <sheetData sheetId="20290"/>
      <sheetData sheetId="20291">
        <row r="9">
          <cell r="A9" t="str">
            <v>A</v>
          </cell>
        </row>
      </sheetData>
      <sheetData sheetId="20292"/>
      <sheetData sheetId="20293"/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 refreshError="1"/>
      <sheetData sheetId="20331" refreshError="1"/>
      <sheetData sheetId="20332" refreshError="1"/>
      <sheetData sheetId="20333">
        <row r="9">
          <cell r="A9" t="str">
            <v>A</v>
          </cell>
        </row>
      </sheetData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>
        <row r="9">
          <cell r="A9" t="str">
            <v>A</v>
          </cell>
        </row>
      </sheetData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>
        <row r="9">
          <cell r="A9" t="str">
            <v>A</v>
          </cell>
        </row>
      </sheetData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>
        <row r="9">
          <cell r="A9" t="str">
            <v>A</v>
          </cell>
        </row>
      </sheetData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/>
      <sheetData sheetId="20400"/>
      <sheetData sheetId="20401" refreshError="1"/>
      <sheetData sheetId="20402" refreshError="1"/>
      <sheetData sheetId="20403"/>
      <sheetData sheetId="20404"/>
      <sheetData sheetId="20405"/>
      <sheetData sheetId="20406"/>
      <sheetData sheetId="20407"/>
      <sheetData sheetId="20408" refreshError="1"/>
      <sheetData sheetId="20409"/>
      <sheetData sheetId="20410"/>
      <sheetData sheetId="20411"/>
      <sheetData sheetId="20412"/>
      <sheetData sheetId="20413" refreshError="1"/>
      <sheetData sheetId="20414">
        <row r="9">
          <cell r="A9" t="str">
            <v>A</v>
          </cell>
        </row>
      </sheetData>
      <sheetData sheetId="20415">
        <row r="9">
          <cell r="A9" t="str">
            <v>A</v>
          </cell>
        </row>
      </sheetData>
      <sheetData sheetId="20416">
        <row r="9">
          <cell r="A9" t="str">
            <v>A</v>
          </cell>
        </row>
      </sheetData>
      <sheetData sheetId="20417">
        <row r="9">
          <cell r="A9" t="str">
            <v>A</v>
          </cell>
        </row>
      </sheetData>
      <sheetData sheetId="20418">
        <row r="9">
          <cell r="A9" t="str">
            <v>A</v>
          </cell>
        </row>
      </sheetData>
      <sheetData sheetId="20419">
        <row r="9">
          <cell r="A9" t="str">
            <v>A</v>
          </cell>
        </row>
      </sheetData>
      <sheetData sheetId="20420">
        <row r="9">
          <cell r="A9" t="str">
            <v>A</v>
          </cell>
        </row>
      </sheetData>
      <sheetData sheetId="20421">
        <row r="9">
          <cell r="A9" t="str">
            <v>A</v>
          </cell>
        </row>
      </sheetData>
      <sheetData sheetId="20422">
        <row r="9">
          <cell r="A9" t="str">
            <v>A</v>
          </cell>
        </row>
      </sheetData>
      <sheetData sheetId="20423">
        <row r="9">
          <cell r="A9" t="str">
            <v>A</v>
          </cell>
        </row>
      </sheetData>
      <sheetData sheetId="20424">
        <row r="9">
          <cell r="A9" t="str">
            <v>A</v>
          </cell>
        </row>
      </sheetData>
      <sheetData sheetId="20425">
        <row r="9">
          <cell r="A9" t="str">
            <v>A</v>
          </cell>
        </row>
      </sheetData>
      <sheetData sheetId="20426">
        <row r="9">
          <cell r="A9" t="str">
            <v>A</v>
          </cell>
        </row>
      </sheetData>
      <sheetData sheetId="20427">
        <row r="9">
          <cell r="A9" t="str">
            <v>A</v>
          </cell>
        </row>
      </sheetData>
      <sheetData sheetId="20428">
        <row r="9">
          <cell r="A9" t="str">
            <v>A</v>
          </cell>
        </row>
      </sheetData>
      <sheetData sheetId="20429" refreshError="1"/>
      <sheetData sheetId="20430" refreshError="1"/>
      <sheetData sheetId="20431">
        <row r="9">
          <cell r="A9" t="str">
            <v>A</v>
          </cell>
        </row>
      </sheetData>
      <sheetData sheetId="20432">
        <row r="9">
          <cell r="A9" t="str">
            <v>A</v>
          </cell>
        </row>
      </sheetData>
      <sheetData sheetId="20433">
        <row r="9">
          <cell r="A9" t="str">
            <v>A</v>
          </cell>
        </row>
      </sheetData>
      <sheetData sheetId="20434" refreshError="1"/>
      <sheetData sheetId="20435">
        <row r="9">
          <cell r="A9" t="str">
            <v>A</v>
          </cell>
        </row>
      </sheetData>
      <sheetData sheetId="20436" refreshError="1"/>
      <sheetData sheetId="20437" refreshError="1"/>
      <sheetData sheetId="20438" refreshError="1"/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 refreshError="1"/>
      <sheetData sheetId="20447" refreshError="1"/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>
        <row r="9">
          <cell r="A9" t="str">
            <v>A</v>
          </cell>
        </row>
      </sheetData>
      <sheetData sheetId="20452">
        <row r="9">
          <cell r="A9" t="str">
            <v>A</v>
          </cell>
        </row>
      </sheetData>
      <sheetData sheetId="20453">
        <row r="9">
          <cell r="A9" t="str">
            <v>A</v>
          </cell>
        </row>
      </sheetData>
      <sheetData sheetId="20454">
        <row r="9">
          <cell r="A9" t="str">
            <v>A</v>
          </cell>
        </row>
      </sheetData>
      <sheetData sheetId="20455">
        <row r="9">
          <cell r="A9" t="str">
            <v>A</v>
          </cell>
        </row>
      </sheetData>
      <sheetData sheetId="20456">
        <row r="9">
          <cell r="A9" t="str">
            <v>A</v>
          </cell>
        </row>
      </sheetData>
      <sheetData sheetId="20457">
        <row r="9">
          <cell r="A9" t="str">
            <v>A</v>
          </cell>
        </row>
      </sheetData>
      <sheetData sheetId="20458">
        <row r="9">
          <cell r="A9" t="str">
            <v>A</v>
          </cell>
        </row>
      </sheetData>
      <sheetData sheetId="20459">
        <row r="9">
          <cell r="A9" t="str">
            <v>A</v>
          </cell>
        </row>
      </sheetData>
      <sheetData sheetId="20460">
        <row r="9">
          <cell r="A9" t="str">
            <v>A</v>
          </cell>
        </row>
      </sheetData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>
        <row r="9">
          <cell r="A9" t="str">
            <v>A</v>
          </cell>
        </row>
      </sheetData>
      <sheetData sheetId="20464">
        <row r="9">
          <cell r="A9" t="str">
            <v>A</v>
          </cell>
        </row>
      </sheetData>
      <sheetData sheetId="20465">
        <row r="9">
          <cell r="A9" t="str">
            <v>A</v>
          </cell>
        </row>
      </sheetData>
      <sheetData sheetId="20466">
        <row r="9">
          <cell r="A9" t="str">
            <v>A</v>
          </cell>
        </row>
      </sheetData>
      <sheetData sheetId="20467">
        <row r="9">
          <cell r="A9" t="str">
            <v>A</v>
          </cell>
        </row>
      </sheetData>
      <sheetData sheetId="20468">
        <row r="9">
          <cell r="A9" t="str">
            <v>A</v>
          </cell>
        </row>
      </sheetData>
      <sheetData sheetId="20469"/>
      <sheetData sheetId="20470">
        <row r="9">
          <cell r="A9" t="str">
            <v>A</v>
          </cell>
        </row>
      </sheetData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/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/>
      <sheetData sheetId="20484"/>
      <sheetData sheetId="20485"/>
      <sheetData sheetId="20486"/>
      <sheetData sheetId="20487"/>
      <sheetData sheetId="20488"/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/>
      <sheetData sheetId="20501" refreshError="1"/>
      <sheetData sheetId="20502" refreshError="1"/>
      <sheetData sheetId="20503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/>
      <sheetData sheetId="20510" refreshError="1"/>
      <sheetData sheetId="20511" refreshError="1"/>
      <sheetData sheetId="20512"/>
      <sheetData sheetId="20513"/>
      <sheetData sheetId="20514"/>
      <sheetData sheetId="20515"/>
      <sheetData sheetId="20516" refreshError="1"/>
      <sheetData sheetId="20517"/>
      <sheetData sheetId="20518"/>
      <sheetData sheetId="20519"/>
      <sheetData sheetId="20520" refreshError="1"/>
      <sheetData sheetId="20521" refreshError="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 refreshError="1"/>
      <sheetData sheetId="20570" refreshError="1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 refreshError="1"/>
      <sheetData sheetId="20589">
        <row r="9">
          <cell r="A9" t="str">
            <v>A</v>
          </cell>
        </row>
      </sheetData>
      <sheetData sheetId="20590" refreshError="1"/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 refreshError="1"/>
      <sheetData sheetId="20599" refreshError="1"/>
      <sheetData sheetId="20600">
        <row r="9">
          <cell r="A9" t="str">
            <v>A</v>
          </cell>
        </row>
      </sheetData>
      <sheetData sheetId="20601"/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/>
      <sheetData sheetId="20605"/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 refreshError="1"/>
      <sheetData sheetId="20614" refreshError="1"/>
      <sheetData sheetId="20615">
        <row r="9">
          <cell r="A9" t="str">
            <v>A</v>
          </cell>
        </row>
      </sheetData>
      <sheetData sheetId="20616" refreshError="1"/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/>
      <sheetData sheetId="20622"/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>
        <row r="9">
          <cell r="A9" t="str">
            <v>A</v>
          </cell>
        </row>
      </sheetData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/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 refreshError="1"/>
      <sheetData sheetId="20707" refreshError="1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/>
      <sheetData sheetId="20723" refreshError="1"/>
      <sheetData sheetId="20724">
        <row r="9">
          <cell r="A9" t="str">
            <v>A</v>
          </cell>
        </row>
      </sheetData>
      <sheetData sheetId="20725"/>
      <sheetData sheetId="20726" refreshError="1"/>
      <sheetData sheetId="20727"/>
      <sheetData sheetId="20728"/>
      <sheetData sheetId="20729" refreshError="1"/>
      <sheetData sheetId="20730" refreshError="1"/>
      <sheetData sheetId="20731" refreshError="1"/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 refreshError="1"/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 refreshError="1"/>
      <sheetData sheetId="20743">
        <row r="9">
          <cell r="A9" t="str">
            <v>A</v>
          </cell>
        </row>
      </sheetData>
      <sheetData sheetId="20744" refreshError="1"/>
      <sheetData sheetId="20745" refreshError="1"/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 refreshError="1"/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 refreshError="1"/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 refreshError="1"/>
      <sheetData sheetId="20773" refreshError="1"/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/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 refreshError="1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 refreshError="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 refreshError="1"/>
      <sheetData sheetId="20897" refreshError="1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>
        <row r="9">
          <cell r="A9" t="str">
            <v>A</v>
          </cell>
        </row>
      </sheetData>
      <sheetData sheetId="20911"/>
      <sheetData sheetId="20912">
        <row r="9">
          <cell r="A9" t="str">
            <v>A</v>
          </cell>
        </row>
      </sheetData>
      <sheetData sheetId="20913"/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/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/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/>
      <sheetData sheetId="20941"/>
      <sheetData sheetId="20942"/>
      <sheetData sheetId="20943"/>
      <sheetData sheetId="20944"/>
      <sheetData sheetId="20945"/>
      <sheetData sheetId="20946"/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 refreshError="1"/>
      <sheetData sheetId="20987" refreshError="1"/>
      <sheetData sheetId="20988" refreshError="1"/>
      <sheetData sheetId="20989" refreshError="1"/>
      <sheetData sheetId="20990" refreshError="1"/>
      <sheetData sheetId="20991" refreshError="1"/>
      <sheetData sheetId="20992" refreshError="1"/>
      <sheetData sheetId="20993" refreshError="1"/>
      <sheetData sheetId="20994" refreshError="1"/>
      <sheetData sheetId="20995" refreshError="1"/>
      <sheetData sheetId="20996" refreshError="1"/>
      <sheetData sheetId="20997" refreshError="1"/>
      <sheetData sheetId="20998" refreshError="1"/>
      <sheetData sheetId="20999" refreshError="1"/>
      <sheetData sheetId="21000" refreshError="1"/>
      <sheetData sheetId="21001" refreshError="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/>
      <sheetData sheetId="21025">
        <row r="9">
          <cell r="A9" t="str">
            <v>A</v>
          </cell>
        </row>
      </sheetData>
      <sheetData sheetId="21026"/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 refreshError="1"/>
      <sheetData sheetId="21045" refreshError="1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/>
      <sheetData sheetId="21058"/>
      <sheetData sheetId="21059"/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/>
      <sheetData sheetId="21064" refreshError="1"/>
      <sheetData sheetId="21065"/>
      <sheetData sheetId="21066" refreshError="1"/>
      <sheetData sheetId="21067" refreshError="1"/>
      <sheetData sheetId="21068"/>
      <sheetData sheetId="21069"/>
      <sheetData sheetId="21070"/>
      <sheetData sheetId="21071"/>
      <sheetData sheetId="21072"/>
      <sheetData sheetId="21073"/>
      <sheetData sheetId="21074" refreshError="1"/>
      <sheetData sheetId="21075"/>
      <sheetData sheetId="21076"/>
      <sheetData sheetId="21077" refreshError="1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>
        <row r="9">
          <cell r="A9" t="str">
            <v>A</v>
          </cell>
        </row>
      </sheetData>
      <sheetData sheetId="21138"/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/>
      <sheetData sheetId="21151">
        <row r="9">
          <cell r="A9" t="str">
            <v>A</v>
          </cell>
        </row>
      </sheetData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>
        <row r="9">
          <cell r="A9" t="str">
            <v>A</v>
          </cell>
        </row>
      </sheetData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/>
      <sheetData sheetId="21183" refreshError="1"/>
      <sheetData sheetId="21184" refreshError="1"/>
      <sheetData sheetId="21185"/>
      <sheetData sheetId="21186"/>
      <sheetData sheetId="21187"/>
      <sheetData sheetId="21188"/>
      <sheetData sheetId="21189" refreshError="1"/>
      <sheetData sheetId="21190"/>
      <sheetData sheetId="21191"/>
      <sheetData sheetId="21192" refreshError="1"/>
      <sheetData sheetId="21193" refreshError="1"/>
      <sheetData sheetId="21194" refreshError="1"/>
      <sheetData sheetId="21195" refreshError="1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 refreshError="1"/>
      <sheetData sheetId="21204" refreshError="1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/>
      <sheetData sheetId="21257"/>
      <sheetData sheetId="21258"/>
      <sheetData sheetId="21259">
        <row r="9">
          <cell r="A9" t="str">
            <v>A</v>
          </cell>
        </row>
      </sheetData>
      <sheetData sheetId="21260" refreshError="1"/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/>
      <sheetData sheetId="21265"/>
      <sheetData sheetId="21266"/>
      <sheetData sheetId="21267">
        <row r="9">
          <cell r="A9" t="str">
            <v>A</v>
          </cell>
        </row>
      </sheetData>
      <sheetData sheetId="21268"/>
      <sheetData sheetId="21269"/>
      <sheetData sheetId="21270"/>
      <sheetData sheetId="21271"/>
      <sheetData sheetId="21272"/>
      <sheetData sheetId="21273"/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 refreshError="1"/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/>
      <sheetData sheetId="21288"/>
      <sheetData sheetId="21289"/>
      <sheetData sheetId="21290"/>
      <sheetData sheetId="21291"/>
      <sheetData sheetId="21292"/>
      <sheetData sheetId="21293"/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 refreshError="1"/>
      <sheetData sheetId="21298" refreshError="1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/>
      <sheetData sheetId="21328"/>
      <sheetData sheetId="21329"/>
      <sheetData sheetId="21330"/>
      <sheetData sheetId="21331"/>
      <sheetData sheetId="21332"/>
      <sheetData sheetId="21333"/>
      <sheetData sheetId="21334"/>
      <sheetData sheetId="21335"/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>
        <row r="9">
          <cell r="A9" t="str">
            <v>A</v>
          </cell>
        </row>
      </sheetData>
      <sheetData sheetId="21371"/>
      <sheetData sheetId="21372"/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/>
      <sheetData sheetId="21376"/>
      <sheetData sheetId="21377">
        <row r="9">
          <cell r="A9" t="str">
            <v>A</v>
          </cell>
        </row>
      </sheetData>
      <sheetData sheetId="21378" refreshError="1"/>
      <sheetData sheetId="21379" refreshError="1"/>
      <sheetData sheetId="21380">
        <row r="9">
          <cell r="A9" t="str">
            <v>A</v>
          </cell>
        </row>
      </sheetData>
      <sheetData sheetId="21381" refreshError="1"/>
      <sheetData sheetId="21382" refreshError="1"/>
      <sheetData sheetId="21383" refreshError="1"/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 refreshError="1"/>
      <sheetData sheetId="21387">
        <row r="9">
          <cell r="A9" t="str">
            <v>A</v>
          </cell>
        </row>
      </sheetData>
      <sheetData sheetId="21388" refreshError="1"/>
      <sheetData sheetId="21389" refreshError="1"/>
      <sheetData sheetId="21390" refreshError="1"/>
      <sheetData sheetId="21391">
        <row r="9">
          <cell r="A9" t="str">
            <v>A</v>
          </cell>
        </row>
      </sheetData>
      <sheetData sheetId="21392" refreshError="1"/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 refreshError="1"/>
      <sheetData sheetId="21398"/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 refreshError="1"/>
      <sheetData sheetId="21403">
        <row r="9">
          <cell r="A9" t="str">
            <v>A</v>
          </cell>
        </row>
      </sheetData>
      <sheetData sheetId="21404" refreshError="1"/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 refreshError="1"/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 refreshError="1"/>
      <sheetData sheetId="21417" refreshError="1"/>
      <sheetData sheetId="21418" refreshError="1"/>
      <sheetData sheetId="21419" refreshError="1"/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 refreshError="1"/>
      <sheetData sheetId="21428" refreshError="1"/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 refreshError="1"/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/>
      <sheetData sheetId="21489"/>
      <sheetData sheetId="21490"/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 refreshError="1"/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 refreshError="1"/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 refreshError="1"/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 refreshError="1"/>
      <sheetData sheetId="21551" refreshError="1"/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 refreshError="1"/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>
        <row r="9">
          <cell r="A9" t="str">
            <v>A</v>
          </cell>
        </row>
      </sheetData>
      <sheetData sheetId="21596" refreshError="1"/>
      <sheetData sheetId="21597" refreshError="1"/>
      <sheetData sheetId="21598" refreshError="1"/>
      <sheetData sheetId="21599" refreshError="1"/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/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/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 refreshError="1"/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 refreshError="1"/>
      <sheetData sheetId="21729">
        <row r="9">
          <cell r="A9" t="str">
            <v>A</v>
          </cell>
        </row>
      </sheetData>
      <sheetData sheetId="21730" refreshError="1"/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/>
      <sheetData sheetId="21734"/>
      <sheetData sheetId="21735" refreshError="1"/>
      <sheetData sheetId="21736" refreshError="1"/>
      <sheetData sheetId="21737" refreshError="1"/>
      <sheetData sheetId="21738" refreshError="1"/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 refreshError="1"/>
      <sheetData sheetId="21755" refreshError="1"/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 refreshError="1"/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/>
      <sheetData sheetId="21815" refreshError="1"/>
      <sheetData sheetId="21816" refreshError="1"/>
      <sheetData sheetId="21817" refreshError="1"/>
      <sheetData sheetId="21818">
        <row r="9">
          <cell r="A9" t="str">
            <v>A</v>
          </cell>
        </row>
      </sheetData>
      <sheetData sheetId="21819" refreshError="1"/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/>
      <sheetData sheetId="21823"/>
      <sheetData sheetId="21824"/>
      <sheetData sheetId="21825"/>
      <sheetData sheetId="21826" refreshError="1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 refreshError="1"/>
      <sheetData sheetId="21863"/>
      <sheetData sheetId="21864"/>
      <sheetData sheetId="21865"/>
      <sheetData sheetId="21866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 refreshError="1"/>
      <sheetData sheetId="21878" refreshError="1"/>
      <sheetData sheetId="21879"/>
      <sheetData sheetId="21880"/>
      <sheetData sheetId="21881"/>
      <sheetData sheetId="21882"/>
      <sheetData sheetId="21883"/>
      <sheetData sheetId="21884"/>
      <sheetData sheetId="21885"/>
      <sheetData sheetId="21886"/>
      <sheetData sheetId="21887"/>
      <sheetData sheetId="21888"/>
      <sheetData sheetId="21889"/>
      <sheetData sheetId="21890"/>
      <sheetData sheetId="21891"/>
      <sheetData sheetId="21892"/>
      <sheetData sheetId="21893"/>
      <sheetData sheetId="21894">
        <row r="9">
          <cell r="A9" t="str">
            <v>A</v>
          </cell>
        </row>
      </sheetData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>
        <row r="9">
          <cell r="A9" t="str">
            <v>A</v>
          </cell>
        </row>
      </sheetData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/>
      <sheetData sheetId="21953"/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/>
      <sheetData sheetId="21959"/>
      <sheetData sheetId="21960"/>
      <sheetData sheetId="21961">
        <row r="9">
          <cell r="A9" t="str">
            <v>A</v>
          </cell>
        </row>
      </sheetData>
      <sheetData sheetId="21962"/>
      <sheetData sheetId="21963">
        <row r="9">
          <cell r="A9" t="str">
            <v>A</v>
          </cell>
        </row>
      </sheetData>
      <sheetData sheetId="21964"/>
      <sheetData sheetId="21965"/>
      <sheetData sheetId="21966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/>
      <sheetData sheetId="22031"/>
      <sheetData sheetId="22032"/>
      <sheetData sheetId="22033"/>
      <sheetData sheetId="22034"/>
      <sheetData sheetId="22035" refreshError="1"/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 refreshError="1"/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 refreshError="1"/>
      <sheetData sheetId="22051" refreshError="1"/>
      <sheetData sheetId="22052" refreshError="1"/>
      <sheetData sheetId="22053" refreshError="1"/>
      <sheetData sheetId="22054">
        <row r="9">
          <cell r="A9" t="str">
            <v>A</v>
          </cell>
        </row>
      </sheetData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>
        <row r="9">
          <cell r="A9" t="str">
            <v>A</v>
          </cell>
        </row>
      </sheetData>
      <sheetData sheetId="22129">
        <row r="9">
          <cell r="A9" t="str">
            <v>A</v>
          </cell>
        </row>
      </sheetData>
      <sheetData sheetId="22130">
        <row r="9">
          <cell r="A9" t="str">
            <v>A</v>
          </cell>
        </row>
      </sheetData>
      <sheetData sheetId="22131" refreshError="1"/>
      <sheetData sheetId="22132">
        <row r="9">
          <cell r="A9" t="str">
            <v>A</v>
          </cell>
        </row>
      </sheetData>
      <sheetData sheetId="22133">
        <row r="9">
          <cell r="A9" t="str">
            <v>A</v>
          </cell>
        </row>
      </sheetData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/>
      <sheetData sheetId="22138"/>
      <sheetData sheetId="22139"/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/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>
        <row r="9">
          <cell r="A9" t="str">
            <v>A</v>
          </cell>
        </row>
      </sheetData>
      <sheetData sheetId="22202">
        <row r="9">
          <cell r="A9" t="str">
            <v>A</v>
          </cell>
        </row>
      </sheetData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 refreshError="1"/>
      <sheetData sheetId="22216" refreshError="1"/>
      <sheetData sheetId="22217" refreshError="1"/>
      <sheetData sheetId="22218"/>
      <sheetData sheetId="22219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/>
      <sheetData sheetId="22234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>
        <row r="9">
          <cell r="A9" t="str">
            <v>A</v>
          </cell>
        </row>
      </sheetData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 refreshError="1"/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>
        <row r="9">
          <cell r="A9" t="str">
            <v>A</v>
          </cell>
        </row>
      </sheetData>
      <sheetData sheetId="23007">
        <row r="9">
          <cell r="A9" t="str">
            <v>A</v>
          </cell>
        </row>
      </sheetData>
      <sheetData sheetId="23008">
        <row r="9">
          <cell r="A9" t="str">
            <v>A</v>
          </cell>
        </row>
      </sheetData>
      <sheetData sheetId="23009">
        <row r="9">
          <cell r="A9" t="str">
            <v>A</v>
          </cell>
        </row>
      </sheetData>
      <sheetData sheetId="23010">
        <row r="9">
          <cell r="A9" t="str">
            <v>A</v>
          </cell>
        </row>
      </sheetData>
      <sheetData sheetId="23011">
        <row r="9">
          <cell r="A9" t="str">
            <v>A</v>
          </cell>
        </row>
      </sheetData>
      <sheetData sheetId="23012">
        <row r="9">
          <cell r="A9" t="str">
            <v>A</v>
          </cell>
        </row>
      </sheetData>
      <sheetData sheetId="23013">
        <row r="9">
          <cell r="A9" t="str">
            <v>A</v>
          </cell>
        </row>
      </sheetData>
      <sheetData sheetId="23014">
        <row r="9">
          <cell r="A9" t="str">
            <v>A</v>
          </cell>
        </row>
      </sheetData>
      <sheetData sheetId="23015">
        <row r="9">
          <cell r="A9" t="str">
            <v>A</v>
          </cell>
        </row>
      </sheetData>
      <sheetData sheetId="23016">
        <row r="9">
          <cell r="A9" t="str">
            <v>A</v>
          </cell>
        </row>
      </sheetData>
      <sheetData sheetId="23017">
        <row r="9">
          <cell r="A9" t="str">
            <v>A</v>
          </cell>
        </row>
      </sheetData>
      <sheetData sheetId="23018">
        <row r="9">
          <cell r="A9" t="str">
            <v>A</v>
          </cell>
        </row>
      </sheetData>
      <sheetData sheetId="23019">
        <row r="9">
          <cell r="A9" t="str">
            <v>A</v>
          </cell>
        </row>
      </sheetData>
      <sheetData sheetId="23020">
        <row r="9">
          <cell r="A9" t="str">
            <v>A</v>
          </cell>
        </row>
      </sheetData>
      <sheetData sheetId="23021">
        <row r="9">
          <cell r="A9" t="str">
            <v>A</v>
          </cell>
        </row>
      </sheetData>
      <sheetData sheetId="23022">
        <row r="9">
          <cell r="A9" t="str">
            <v>A</v>
          </cell>
        </row>
      </sheetData>
      <sheetData sheetId="23023">
        <row r="9">
          <cell r="A9" t="str">
            <v>A</v>
          </cell>
        </row>
      </sheetData>
      <sheetData sheetId="23024">
        <row r="9">
          <cell r="A9" t="str">
            <v>A</v>
          </cell>
        </row>
      </sheetData>
      <sheetData sheetId="23025">
        <row r="9">
          <cell r="A9" t="str">
            <v>A</v>
          </cell>
        </row>
      </sheetData>
      <sheetData sheetId="23026">
        <row r="9">
          <cell r="A9" t="str">
            <v>A</v>
          </cell>
        </row>
      </sheetData>
      <sheetData sheetId="23027">
        <row r="9">
          <cell r="A9" t="str">
            <v>A</v>
          </cell>
        </row>
      </sheetData>
      <sheetData sheetId="23028">
        <row r="9">
          <cell r="A9" t="str">
            <v>A</v>
          </cell>
        </row>
      </sheetData>
      <sheetData sheetId="23029">
        <row r="9">
          <cell r="A9" t="str">
            <v>A</v>
          </cell>
        </row>
      </sheetData>
      <sheetData sheetId="23030">
        <row r="9">
          <cell r="A9" t="str">
            <v>A</v>
          </cell>
        </row>
      </sheetData>
      <sheetData sheetId="23031">
        <row r="9">
          <cell r="A9" t="str">
            <v>A</v>
          </cell>
        </row>
      </sheetData>
      <sheetData sheetId="23032">
        <row r="9">
          <cell r="A9" t="str">
            <v>A</v>
          </cell>
        </row>
      </sheetData>
      <sheetData sheetId="23033">
        <row r="9">
          <cell r="A9" t="str">
            <v>A</v>
          </cell>
        </row>
      </sheetData>
      <sheetData sheetId="23034">
        <row r="9">
          <cell r="A9" t="str">
            <v>A</v>
          </cell>
        </row>
      </sheetData>
      <sheetData sheetId="23035">
        <row r="9">
          <cell r="A9" t="str">
            <v>A</v>
          </cell>
        </row>
      </sheetData>
      <sheetData sheetId="23036">
        <row r="9">
          <cell r="A9" t="str">
            <v>A</v>
          </cell>
        </row>
      </sheetData>
      <sheetData sheetId="23037">
        <row r="9">
          <cell r="A9" t="str">
            <v>A</v>
          </cell>
        </row>
      </sheetData>
      <sheetData sheetId="23038">
        <row r="9">
          <cell r="A9" t="str">
            <v>A</v>
          </cell>
        </row>
      </sheetData>
      <sheetData sheetId="23039">
        <row r="9">
          <cell r="A9" t="str">
            <v>A</v>
          </cell>
        </row>
      </sheetData>
      <sheetData sheetId="23040">
        <row r="9">
          <cell r="A9" t="str">
            <v>A</v>
          </cell>
        </row>
      </sheetData>
      <sheetData sheetId="23041">
        <row r="9">
          <cell r="A9" t="str">
            <v>A</v>
          </cell>
        </row>
      </sheetData>
      <sheetData sheetId="23042">
        <row r="9">
          <cell r="A9" t="str">
            <v>A</v>
          </cell>
        </row>
      </sheetData>
      <sheetData sheetId="23043">
        <row r="9">
          <cell r="A9" t="str">
            <v>A</v>
          </cell>
        </row>
      </sheetData>
      <sheetData sheetId="23044">
        <row r="9">
          <cell r="A9" t="str">
            <v>A</v>
          </cell>
        </row>
      </sheetData>
      <sheetData sheetId="23045">
        <row r="9">
          <cell r="A9" t="str">
            <v>A</v>
          </cell>
        </row>
      </sheetData>
      <sheetData sheetId="23046">
        <row r="9">
          <cell r="A9" t="str">
            <v>A</v>
          </cell>
        </row>
      </sheetData>
      <sheetData sheetId="23047">
        <row r="9">
          <cell r="A9" t="str">
            <v>A</v>
          </cell>
        </row>
      </sheetData>
      <sheetData sheetId="23048">
        <row r="9">
          <cell r="A9" t="str">
            <v>A</v>
          </cell>
        </row>
      </sheetData>
      <sheetData sheetId="23049">
        <row r="9">
          <cell r="A9" t="str">
            <v>A</v>
          </cell>
        </row>
      </sheetData>
      <sheetData sheetId="23050">
        <row r="9">
          <cell r="A9" t="str">
            <v>A</v>
          </cell>
        </row>
      </sheetData>
      <sheetData sheetId="23051">
        <row r="9">
          <cell r="A9" t="str">
            <v>A</v>
          </cell>
        </row>
      </sheetData>
      <sheetData sheetId="23052">
        <row r="9">
          <cell r="A9" t="str">
            <v>A</v>
          </cell>
        </row>
      </sheetData>
      <sheetData sheetId="23053">
        <row r="9">
          <cell r="A9" t="str">
            <v>A</v>
          </cell>
        </row>
      </sheetData>
      <sheetData sheetId="23054">
        <row r="9">
          <cell r="A9" t="str">
            <v>A</v>
          </cell>
        </row>
      </sheetData>
      <sheetData sheetId="23055">
        <row r="9">
          <cell r="A9" t="str">
            <v>A</v>
          </cell>
        </row>
      </sheetData>
      <sheetData sheetId="23056">
        <row r="9">
          <cell r="A9" t="str">
            <v>A</v>
          </cell>
        </row>
      </sheetData>
      <sheetData sheetId="23057">
        <row r="9">
          <cell r="A9" t="str">
            <v>A</v>
          </cell>
        </row>
      </sheetData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>
        <row r="9">
          <cell r="A9" t="str">
            <v>A</v>
          </cell>
        </row>
      </sheetData>
      <sheetData sheetId="23070">
        <row r="9">
          <cell r="A9" t="str">
            <v>A</v>
          </cell>
        </row>
      </sheetData>
      <sheetData sheetId="23071">
        <row r="9">
          <cell r="A9" t="str">
            <v>A</v>
          </cell>
        </row>
      </sheetData>
      <sheetData sheetId="23072">
        <row r="9">
          <cell r="A9" t="str">
            <v>A</v>
          </cell>
        </row>
      </sheetData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/>
      <sheetData sheetId="23089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/>
      <sheetData sheetId="23115"/>
      <sheetData sheetId="23116"/>
      <sheetData sheetId="23117"/>
      <sheetData sheetId="23118"/>
      <sheetData sheetId="23119"/>
      <sheetData sheetId="23120"/>
      <sheetData sheetId="23121"/>
      <sheetData sheetId="23122"/>
      <sheetData sheetId="23123"/>
      <sheetData sheetId="23124"/>
      <sheetData sheetId="23125"/>
      <sheetData sheetId="23126"/>
      <sheetData sheetId="23127"/>
      <sheetData sheetId="23128"/>
      <sheetData sheetId="23129" refreshError="1"/>
      <sheetData sheetId="23130" refreshError="1"/>
      <sheetData sheetId="23131" refreshError="1"/>
      <sheetData sheetId="23132" refreshError="1"/>
      <sheetData sheetId="23133">
        <row r="9">
          <cell r="A9" t="str">
            <v>A</v>
          </cell>
        </row>
      </sheetData>
      <sheetData sheetId="23134">
        <row r="9">
          <cell r="A9" t="str">
            <v>A</v>
          </cell>
        </row>
      </sheetData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/>
      <sheetData sheetId="23144"/>
      <sheetData sheetId="23145"/>
      <sheetData sheetId="23146"/>
      <sheetData sheetId="23147"/>
      <sheetData sheetId="23148"/>
      <sheetData sheetId="23149"/>
      <sheetData sheetId="23150"/>
      <sheetData sheetId="23151"/>
      <sheetData sheetId="23152"/>
      <sheetData sheetId="23153"/>
      <sheetData sheetId="23154"/>
      <sheetData sheetId="23155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/>
      <sheetData sheetId="23162"/>
      <sheetData sheetId="23163"/>
      <sheetData sheetId="23164"/>
      <sheetData sheetId="23165"/>
      <sheetData sheetId="23166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/>
      <sheetData sheetId="23174" refreshError="1"/>
      <sheetData sheetId="23175" refreshError="1"/>
      <sheetData sheetId="23176"/>
      <sheetData sheetId="23177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/>
      <sheetData sheetId="23194"/>
      <sheetData sheetId="23195"/>
      <sheetData sheetId="23196"/>
      <sheetData sheetId="23197"/>
      <sheetData sheetId="23198"/>
      <sheetData sheetId="23199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/>
      <sheetData sheetId="23212"/>
      <sheetData sheetId="23213"/>
      <sheetData sheetId="23214"/>
      <sheetData sheetId="23215"/>
      <sheetData sheetId="23216"/>
      <sheetData sheetId="23217"/>
      <sheetData sheetId="23218"/>
      <sheetData sheetId="23219"/>
      <sheetData sheetId="23220"/>
      <sheetData sheetId="23221"/>
      <sheetData sheetId="23222"/>
      <sheetData sheetId="23223"/>
      <sheetData sheetId="23224"/>
      <sheetData sheetId="23225"/>
      <sheetData sheetId="23226"/>
      <sheetData sheetId="23227"/>
      <sheetData sheetId="23228"/>
      <sheetData sheetId="23229"/>
      <sheetData sheetId="23230"/>
      <sheetData sheetId="23231">
        <row r="9">
          <cell r="A9" t="str">
            <v>A</v>
          </cell>
        </row>
      </sheetData>
      <sheetData sheetId="23232">
        <row r="9">
          <cell r="A9" t="str">
            <v>A</v>
          </cell>
        </row>
      </sheetData>
      <sheetData sheetId="23233">
        <row r="9">
          <cell r="A9" t="str">
            <v>A</v>
          </cell>
        </row>
      </sheetData>
      <sheetData sheetId="23234">
        <row r="9">
          <cell r="A9" t="str">
            <v>A</v>
          </cell>
        </row>
      </sheetData>
      <sheetData sheetId="23235">
        <row r="9">
          <cell r="A9" t="str">
            <v>A</v>
          </cell>
        </row>
      </sheetData>
      <sheetData sheetId="23236">
        <row r="9">
          <cell r="A9" t="str">
            <v>A</v>
          </cell>
        </row>
      </sheetData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>
        <row r="9">
          <cell r="A9" t="str">
            <v>A</v>
          </cell>
        </row>
      </sheetData>
      <sheetData sheetId="23245" refreshError="1"/>
      <sheetData sheetId="23246">
        <row r="9">
          <cell r="A9" t="str">
            <v>A</v>
          </cell>
        </row>
      </sheetData>
      <sheetData sheetId="23247"/>
      <sheetData sheetId="23248"/>
      <sheetData sheetId="23249"/>
      <sheetData sheetId="23250"/>
      <sheetData sheetId="23251"/>
      <sheetData sheetId="23252"/>
      <sheetData sheetId="23253"/>
      <sheetData sheetId="23254" refreshError="1"/>
      <sheetData sheetId="23255" refreshError="1"/>
      <sheetData sheetId="23256" refreshError="1"/>
      <sheetData sheetId="23257" refreshError="1"/>
      <sheetData sheetId="23258"/>
      <sheetData sheetId="23259"/>
      <sheetData sheetId="23260"/>
      <sheetData sheetId="23261">
        <row r="9">
          <cell r="A9" t="str">
            <v>A</v>
          </cell>
        </row>
      </sheetData>
      <sheetData sheetId="23262">
        <row r="9">
          <cell r="A9" t="str">
            <v>A</v>
          </cell>
        </row>
      </sheetData>
      <sheetData sheetId="23263">
        <row r="9">
          <cell r="A9" t="str">
            <v>A</v>
          </cell>
        </row>
      </sheetData>
      <sheetData sheetId="23264">
        <row r="9">
          <cell r="A9" t="str">
            <v>A</v>
          </cell>
        </row>
      </sheetData>
      <sheetData sheetId="23265">
        <row r="9">
          <cell r="A9" t="str">
            <v>A</v>
          </cell>
        </row>
      </sheetData>
      <sheetData sheetId="23266">
        <row r="9">
          <cell r="A9" t="str">
            <v>A</v>
          </cell>
        </row>
      </sheetData>
      <sheetData sheetId="23267">
        <row r="9">
          <cell r="A9" t="str">
            <v>A</v>
          </cell>
        </row>
      </sheetData>
      <sheetData sheetId="23268">
        <row r="9">
          <cell r="A9" t="str">
            <v>A</v>
          </cell>
        </row>
      </sheetData>
      <sheetData sheetId="23269">
        <row r="9">
          <cell r="A9" t="str">
            <v>A</v>
          </cell>
        </row>
      </sheetData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/>
      <sheetData sheetId="23304" refreshError="1"/>
      <sheetData sheetId="23305"/>
      <sheetData sheetId="23306"/>
      <sheetData sheetId="23307"/>
      <sheetData sheetId="23308"/>
      <sheetData sheetId="23309"/>
      <sheetData sheetId="23310"/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/>
      <sheetData sheetId="23315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/>
      <sheetData sheetId="23325"/>
      <sheetData sheetId="23326"/>
      <sheetData sheetId="23327"/>
      <sheetData sheetId="23328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>
        <row r="9">
          <cell r="A9" t="str">
            <v>A</v>
          </cell>
        </row>
      </sheetData>
      <sheetData sheetId="23352">
        <row r="9">
          <cell r="A9" t="str">
            <v>A</v>
          </cell>
        </row>
      </sheetData>
      <sheetData sheetId="23353">
        <row r="9">
          <cell r="A9" t="str">
            <v>A</v>
          </cell>
        </row>
      </sheetData>
      <sheetData sheetId="23354">
        <row r="9">
          <cell r="A9" t="str">
            <v>A</v>
          </cell>
        </row>
      </sheetData>
      <sheetData sheetId="23355">
        <row r="9">
          <cell r="A9" t="str">
            <v>A</v>
          </cell>
        </row>
      </sheetData>
      <sheetData sheetId="23356">
        <row r="9">
          <cell r="A9" t="str">
            <v>A</v>
          </cell>
        </row>
      </sheetData>
      <sheetData sheetId="23357">
        <row r="9">
          <cell r="A9" t="str">
            <v>A</v>
          </cell>
        </row>
      </sheetData>
      <sheetData sheetId="23358">
        <row r="9">
          <cell r="A9" t="str">
            <v>A</v>
          </cell>
        </row>
      </sheetData>
      <sheetData sheetId="23359">
        <row r="9">
          <cell r="A9" t="str">
            <v>A</v>
          </cell>
        </row>
      </sheetData>
      <sheetData sheetId="23360">
        <row r="9">
          <cell r="A9" t="str">
            <v>A</v>
          </cell>
        </row>
      </sheetData>
      <sheetData sheetId="23361">
        <row r="9">
          <cell r="A9" t="str">
            <v>A</v>
          </cell>
        </row>
      </sheetData>
      <sheetData sheetId="23362">
        <row r="9">
          <cell r="A9" t="str">
            <v>A</v>
          </cell>
        </row>
      </sheetData>
      <sheetData sheetId="23363">
        <row r="9">
          <cell r="A9" t="str">
            <v>A</v>
          </cell>
        </row>
      </sheetData>
      <sheetData sheetId="23364">
        <row r="9">
          <cell r="A9" t="str">
            <v>A</v>
          </cell>
        </row>
      </sheetData>
      <sheetData sheetId="23365">
        <row r="9">
          <cell r="A9" t="str">
            <v>A</v>
          </cell>
        </row>
      </sheetData>
      <sheetData sheetId="23366">
        <row r="9">
          <cell r="A9" t="str">
            <v>A</v>
          </cell>
        </row>
      </sheetData>
      <sheetData sheetId="23367">
        <row r="9">
          <cell r="A9" t="str">
            <v>A</v>
          </cell>
        </row>
      </sheetData>
      <sheetData sheetId="23368">
        <row r="9">
          <cell r="A9" t="str">
            <v>A</v>
          </cell>
        </row>
      </sheetData>
      <sheetData sheetId="23369">
        <row r="9">
          <cell r="A9" t="str">
            <v>A</v>
          </cell>
        </row>
      </sheetData>
      <sheetData sheetId="23370">
        <row r="9">
          <cell r="A9" t="str">
            <v>A</v>
          </cell>
        </row>
      </sheetData>
      <sheetData sheetId="23371">
        <row r="9">
          <cell r="A9" t="str">
            <v>A</v>
          </cell>
        </row>
      </sheetData>
      <sheetData sheetId="23372">
        <row r="9">
          <cell r="A9" t="str">
            <v>A</v>
          </cell>
        </row>
      </sheetData>
      <sheetData sheetId="23373">
        <row r="9">
          <cell r="A9" t="str">
            <v>A</v>
          </cell>
        </row>
      </sheetData>
      <sheetData sheetId="23374">
        <row r="9">
          <cell r="A9" t="str">
            <v>A</v>
          </cell>
        </row>
      </sheetData>
      <sheetData sheetId="23375">
        <row r="9">
          <cell r="A9" t="str">
            <v>A</v>
          </cell>
        </row>
      </sheetData>
      <sheetData sheetId="23376">
        <row r="9">
          <cell r="A9" t="str">
            <v>A</v>
          </cell>
        </row>
      </sheetData>
      <sheetData sheetId="23377">
        <row r="9">
          <cell r="A9" t="str">
            <v>A</v>
          </cell>
        </row>
      </sheetData>
      <sheetData sheetId="23378">
        <row r="9">
          <cell r="A9" t="str">
            <v>A</v>
          </cell>
        </row>
      </sheetData>
      <sheetData sheetId="23379">
        <row r="9">
          <cell r="A9" t="str">
            <v>A</v>
          </cell>
        </row>
      </sheetData>
      <sheetData sheetId="23380">
        <row r="9">
          <cell r="A9" t="str">
            <v>A</v>
          </cell>
        </row>
      </sheetData>
      <sheetData sheetId="23381">
        <row r="9">
          <cell r="A9" t="str">
            <v>A</v>
          </cell>
        </row>
      </sheetData>
      <sheetData sheetId="23382">
        <row r="9">
          <cell r="A9" t="str">
            <v>A</v>
          </cell>
        </row>
      </sheetData>
      <sheetData sheetId="23383">
        <row r="9">
          <cell r="A9" t="str">
            <v>A</v>
          </cell>
        </row>
      </sheetData>
      <sheetData sheetId="23384">
        <row r="9">
          <cell r="A9" t="str">
            <v>A</v>
          </cell>
        </row>
      </sheetData>
      <sheetData sheetId="23385">
        <row r="9">
          <cell r="A9" t="str">
            <v>A</v>
          </cell>
        </row>
      </sheetData>
      <sheetData sheetId="23386">
        <row r="9">
          <cell r="A9" t="str">
            <v>A</v>
          </cell>
        </row>
      </sheetData>
      <sheetData sheetId="23387">
        <row r="9">
          <cell r="A9" t="str">
            <v>A</v>
          </cell>
        </row>
      </sheetData>
      <sheetData sheetId="23388"/>
      <sheetData sheetId="23389">
        <row r="9">
          <cell r="A9" t="str">
            <v>A</v>
          </cell>
        </row>
      </sheetData>
      <sheetData sheetId="23390">
        <row r="9">
          <cell r="A9" t="str">
            <v>A</v>
          </cell>
        </row>
      </sheetData>
      <sheetData sheetId="23391">
        <row r="9">
          <cell r="A9" t="str">
            <v>A</v>
          </cell>
        </row>
      </sheetData>
      <sheetData sheetId="23392">
        <row r="9">
          <cell r="A9" t="str">
            <v>A</v>
          </cell>
        </row>
      </sheetData>
      <sheetData sheetId="23393">
        <row r="9">
          <cell r="A9" t="str">
            <v>A</v>
          </cell>
        </row>
      </sheetData>
      <sheetData sheetId="23394">
        <row r="9">
          <cell r="A9" t="str">
            <v>A</v>
          </cell>
        </row>
      </sheetData>
      <sheetData sheetId="23395">
        <row r="9">
          <cell r="A9" t="str">
            <v>A</v>
          </cell>
        </row>
      </sheetData>
      <sheetData sheetId="23396"/>
      <sheetData sheetId="23397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/>
      <sheetData sheetId="23411" refreshError="1"/>
      <sheetData sheetId="23412" refreshError="1"/>
      <sheetData sheetId="23413"/>
      <sheetData sheetId="23414"/>
      <sheetData sheetId="23415"/>
      <sheetData sheetId="23416"/>
      <sheetData sheetId="23417"/>
      <sheetData sheetId="23418"/>
      <sheetData sheetId="23419"/>
      <sheetData sheetId="23420"/>
      <sheetData sheetId="23421">
        <row r="9">
          <cell r="A9" t="str">
            <v>A</v>
          </cell>
        </row>
      </sheetData>
      <sheetData sheetId="23422">
        <row r="9">
          <cell r="A9" t="str">
            <v>A</v>
          </cell>
        </row>
      </sheetData>
      <sheetData sheetId="23423">
        <row r="9">
          <cell r="A9" t="str">
            <v>A</v>
          </cell>
        </row>
      </sheetData>
      <sheetData sheetId="23424"/>
      <sheetData sheetId="23425"/>
      <sheetData sheetId="23426"/>
      <sheetData sheetId="23427"/>
      <sheetData sheetId="23428"/>
      <sheetData sheetId="23429"/>
      <sheetData sheetId="23430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/>
      <sheetData sheetId="23440"/>
      <sheetData sheetId="23441">
        <row r="9">
          <cell r="A9" t="str">
            <v>A</v>
          </cell>
        </row>
      </sheetData>
      <sheetData sheetId="23442">
        <row r="9">
          <cell r="A9" t="str">
            <v>A</v>
          </cell>
        </row>
      </sheetData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>
        <row r="9">
          <cell r="A9" t="str">
            <v>A</v>
          </cell>
        </row>
      </sheetData>
      <sheetData sheetId="23446">
        <row r="9">
          <cell r="A9" t="str">
            <v>A</v>
          </cell>
        </row>
      </sheetData>
      <sheetData sheetId="23447">
        <row r="9">
          <cell r="A9" t="str">
            <v>A</v>
          </cell>
        </row>
      </sheetData>
      <sheetData sheetId="23448">
        <row r="9">
          <cell r="A9" t="str">
            <v>A</v>
          </cell>
        </row>
      </sheetData>
      <sheetData sheetId="23449">
        <row r="9">
          <cell r="A9" t="str">
            <v>A</v>
          </cell>
        </row>
      </sheetData>
      <sheetData sheetId="23450"/>
      <sheetData sheetId="23451"/>
      <sheetData sheetId="23452"/>
      <sheetData sheetId="23453"/>
      <sheetData sheetId="23454">
        <row r="9">
          <cell r="A9" t="str">
            <v>A</v>
          </cell>
        </row>
      </sheetData>
      <sheetData sheetId="23455" refreshError="1"/>
      <sheetData sheetId="23456" refreshError="1"/>
      <sheetData sheetId="23457" refreshError="1"/>
      <sheetData sheetId="23458">
        <row r="9">
          <cell r="A9" t="str">
            <v>A</v>
          </cell>
        </row>
      </sheetData>
      <sheetData sheetId="23459">
        <row r="9">
          <cell r="A9" t="str">
            <v>A</v>
          </cell>
        </row>
      </sheetData>
      <sheetData sheetId="23460">
        <row r="9">
          <cell r="A9" t="str">
            <v>A</v>
          </cell>
        </row>
      </sheetData>
      <sheetData sheetId="23461">
        <row r="9">
          <cell r="A9" t="str">
            <v>A</v>
          </cell>
        </row>
      </sheetData>
      <sheetData sheetId="23462">
        <row r="9">
          <cell r="A9" t="str">
            <v>A</v>
          </cell>
        </row>
      </sheetData>
      <sheetData sheetId="23463" refreshError="1"/>
      <sheetData sheetId="23464" refreshError="1"/>
      <sheetData sheetId="23465" refreshError="1"/>
      <sheetData sheetId="23466"/>
      <sheetData sheetId="23467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/>
      <sheetData sheetId="23475"/>
      <sheetData sheetId="23476"/>
      <sheetData sheetId="23477"/>
      <sheetData sheetId="23478"/>
      <sheetData sheetId="23479" refreshError="1"/>
      <sheetData sheetId="23480">
        <row r="9">
          <cell r="A9" t="str">
            <v>A</v>
          </cell>
        </row>
      </sheetData>
      <sheetData sheetId="23481" refreshError="1"/>
      <sheetData sheetId="23482" refreshError="1"/>
      <sheetData sheetId="23483" refreshError="1"/>
      <sheetData sheetId="23484" refreshError="1"/>
      <sheetData sheetId="23485">
        <row r="9">
          <cell r="A9" t="str">
            <v>A</v>
          </cell>
        </row>
      </sheetData>
      <sheetData sheetId="23486"/>
      <sheetData sheetId="23487"/>
      <sheetData sheetId="23488" refreshError="1"/>
      <sheetData sheetId="23489" refreshError="1"/>
      <sheetData sheetId="23490">
        <row r="9">
          <cell r="A9" t="str">
            <v>A</v>
          </cell>
        </row>
      </sheetData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/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>
        <row r="9">
          <cell r="A9" t="str">
            <v>A</v>
          </cell>
        </row>
      </sheetData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 refreshError="1"/>
      <sheetData sheetId="23517" refreshError="1"/>
      <sheetData sheetId="23518"/>
      <sheetData sheetId="23519" refreshError="1"/>
      <sheetData sheetId="23520"/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 refreshError="1"/>
      <sheetData sheetId="23533" refreshError="1"/>
      <sheetData sheetId="23534">
        <row r="9">
          <cell r="A9" t="str">
            <v>A</v>
          </cell>
        </row>
      </sheetData>
      <sheetData sheetId="23535" refreshError="1"/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>
        <row r="9">
          <cell r="A9" t="str">
            <v>A</v>
          </cell>
        </row>
      </sheetData>
      <sheetData sheetId="23544">
        <row r="9">
          <cell r="A9" t="str">
            <v>A</v>
          </cell>
        </row>
      </sheetData>
      <sheetData sheetId="23545">
        <row r="9">
          <cell r="A9" t="str">
            <v>A</v>
          </cell>
        </row>
      </sheetData>
      <sheetData sheetId="23546">
        <row r="9">
          <cell r="A9" t="str">
            <v>A</v>
          </cell>
        </row>
      </sheetData>
      <sheetData sheetId="23547" refreshError="1"/>
      <sheetData sheetId="23548"/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/>
      <sheetData sheetId="23552" refreshError="1"/>
      <sheetData sheetId="23553">
        <row r="9">
          <cell r="A9" t="str">
            <v>A</v>
          </cell>
        </row>
      </sheetData>
      <sheetData sheetId="23554">
        <row r="9">
          <cell r="A9" t="str">
            <v>A</v>
          </cell>
        </row>
      </sheetData>
      <sheetData sheetId="23555">
        <row r="9">
          <cell r="A9" t="str">
            <v>A</v>
          </cell>
        </row>
      </sheetData>
      <sheetData sheetId="23556">
        <row r="9">
          <cell r="A9" t="str">
            <v>A</v>
          </cell>
        </row>
      </sheetData>
      <sheetData sheetId="23557"/>
      <sheetData sheetId="23558"/>
      <sheetData sheetId="23559"/>
      <sheetData sheetId="23560"/>
      <sheetData sheetId="2356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/>
      <sheetData sheetId="23570"/>
      <sheetData sheetId="2357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>
        <row r="9">
          <cell r="A9" t="str">
            <v>A</v>
          </cell>
        </row>
      </sheetData>
      <sheetData sheetId="23647" refreshError="1"/>
      <sheetData sheetId="23648" refreshError="1"/>
      <sheetData sheetId="23649" refreshError="1"/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 refreshError="1"/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/>
      <sheetData sheetId="23658">
        <row r="9">
          <cell r="A9" t="str">
            <v>A</v>
          </cell>
        </row>
      </sheetData>
      <sheetData sheetId="23659"/>
      <sheetData sheetId="23660">
        <row r="9">
          <cell r="A9" t="str">
            <v>A</v>
          </cell>
        </row>
      </sheetData>
      <sheetData sheetId="23661">
        <row r="9">
          <cell r="A9" t="str">
            <v>A</v>
          </cell>
        </row>
      </sheetData>
      <sheetData sheetId="23662">
        <row r="9">
          <cell r="A9" t="str">
            <v>A</v>
          </cell>
        </row>
      </sheetData>
      <sheetData sheetId="23663">
        <row r="9">
          <cell r="A9" t="str">
            <v>A</v>
          </cell>
        </row>
      </sheetData>
      <sheetData sheetId="23664">
        <row r="9">
          <cell r="A9" t="str">
            <v>A</v>
          </cell>
        </row>
      </sheetData>
      <sheetData sheetId="23665">
        <row r="9">
          <cell r="A9" t="str">
            <v>A</v>
          </cell>
        </row>
      </sheetData>
      <sheetData sheetId="23666"/>
      <sheetData sheetId="23667"/>
      <sheetData sheetId="23668">
        <row r="9">
          <cell r="A9" t="str">
            <v>A</v>
          </cell>
        </row>
      </sheetData>
      <sheetData sheetId="23669">
        <row r="9">
          <cell r="A9" t="str">
            <v>A</v>
          </cell>
        </row>
      </sheetData>
      <sheetData sheetId="23670">
        <row r="9">
          <cell r="A9" t="str">
            <v>A</v>
          </cell>
        </row>
      </sheetData>
      <sheetData sheetId="23671">
        <row r="9">
          <cell r="A9" t="str">
            <v>A</v>
          </cell>
        </row>
      </sheetData>
      <sheetData sheetId="23672">
        <row r="9">
          <cell r="A9" t="str">
            <v>A</v>
          </cell>
        </row>
      </sheetData>
      <sheetData sheetId="23673">
        <row r="9">
          <cell r="A9" t="str">
            <v>A</v>
          </cell>
        </row>
      </sheetData>
      <sheetData sheetId="23674">
        <row r="9">
          <cell r="A9" t="str">
            <v>A</v>
          </cell>
        </row>
      </sheetData>
      <sheetData sheetId="23675">
        <row r="9">
          <cell r="A9" t="str">
            <v>A</v>
          </cell>
        </row>
      </sheetData>
      <sheetData sheetId="23676">
        <row r="9">
          <cell r="A9" t="str">
            <v>A</v>
          </cell>
        </row>
      </sheetData>
      <sheetData sheetId="23677">
        <row r="9">
          <cell r="A9" t="str">
            <v>A</v>
          </cell>
        </row>
      </sheetData>
      <sheetData sheetId="23678">
        <row r="9">
          <cell r="A9" t="str">
            <v>A</v>
          </cell>
        </row>
      </sheetData>
      <sheetData sheetId="23679">
        <row r="9">
          <cell r="A9" t="str">
            <v>A</v>
          </cell>
        </row>
      </sheetData>
      <sheetData sheetId="23680">
        <row r="9">
          <cell r="A9" t="str">
            <v>A</v>
          </cell>
        </row>
      </sheetData>
      <sheetData sheetId="23681" refreshError="1"/>
      <sheetData sheetId="23682" refreshError="1"/>
      <sheetData sheetId="23683">
        <row r="9">
          <cell r="A9" t="str">
            <v>A</v>
          </cell>
        </row>
      </sheetData>
      <sheetData sheetId="23684">
        <row r="9">
          <cell r="A9" t="str">
            <v>A</v>
          </cell>
        </row>
      </sheetData>
      <sheetData sheetId="23685">
        <row r="9">
          <cell r="A9" t="str">
            <v>A</v>
          </cell>
        </row>
      </sheetData>
      <sheetData sheetId="23686">
        <row r="9">
          <cell r="A9" t="str">
            <v>A</v>
          </cell>
        </row>
      </sheetData>
      <sheetData sheetId="23687">
        <row r="9">
          <cell r="A9" t="str">
            <v>A</v>
          </cell>
        </row>
      </sheetData>
      <sheetData sheetId="23688">
        <row r="9">
          <cell r="A9" t="str">
            <v>A</v>
          </cell>
        </row>
      </sheetData>
      <sheetData sheetId="23689">
        <row r="9">
          <cell r="A9" t="str">
            <v>A</v>
          </cell>
        </row>
      </sheetData>
      <sheetData sheetId="23690">
        <row r="9">
          <cell r="A9" t="str">
            <v>A</v>
          </cell>
        </row>
      </sheetData>
      <sheetData sheetId="23691">
        <row r="9">
          <cell r="A9" t="str">
            <v>A</v>
          </cell>
        </row>
      </sheetData>
      <sheetData sheetId="23692">
        <row r="9">
          <cell r="A9" t="str">
            <v>A</v>
          </cell>
        </row>
      </sheetData>
      <sheetData sheetId="23693">
        <row r="9">
          <cell r="A9" t="str">
            <v>A</v>
          </cell>
        </row>
      </sheetData>
      <sheetData sheetId="23694">
        <row r="9">
          <cell r="A9" t="str">
            <v>A</v>
          </cell>
        </row>
      </sheetData>
      <sheetData sheetId="23695">
        <row r="9">
          <cell r="A9" t="str">
            <v>A</v>
          </cell>
        </row>
      </sheetData>
      <sheetData sheetId="23696">
        <row r="9">
          <cell r="A9" t="str">
            <v>A</v>
          </cell>
        </row>
      </sheetData>
      <sheetData sheetId="23697">
        <row r="9">
          <cell r="A9" t="str">
            <v>A</v>
          </cell>
        </row>
      </sheetData>
      <sheetData sheetId="23698">
        <row r="9">
          <cell r="A9" t="str">
            <v>A</v>
          </cell>
        </row>
      </sheetData>
      <sheetData sheetId="23699">
        <row r="9">
          <cell r="A9" t="str">
            <v>A</v>
          </cell>
        </row>
      </sheetData>
      <sheetData sheetId="23700">
        <row r="9">
          <cell r="A9" t="str">
            <v>A</v>
          </cell>
        </row>
      </sheetData>
      <sheetData sheetId="23701">
        <row r="9">
          <cell r="A9" t="str">
            <v>A</v>
          </cell>
        </row>
      </sheetData>
      <sheetData sheetId="23702">
        <row r="9">
          <cell r="A9" t="str">
            <v>A</v>
          </cell>
        </row>
      </sheetData>
      <sheetData sheetId="23703">
        <row r="9">
          <cell r="A9" t="str">
            <v>A</v>
          </cell>
        </row>
      </sheetData>
      <sheetData sheetId="23704">
        <row r="9">
          <cell r="A9" t="str">
            <v>A</v>
          </cell>
        </row>
      </sheetData>
      <sheetData sheetId="23705">
        <row r="9">
          <cell r="A9" t="str">
            <v>A</v>
          </cell>
        </row>
      </sheetData>
      <sheetData sheetId="23706">
        <row r="9">
          <cell r="A9" t="str">
            <v>A</v>
          </cell>
        </row>
      </sheetData>
      <sheetData sheetId="23707">
        <row r="9">
          <cell r="A9" t="str">
            <v>A</v>
          </cell>
        </row>
      </sheetData>
      <sheetData sheetId="23708">
        <row r="9">
          <cell r="A9" t="str">
            <v>A</v>
          </cell>
        </row>
      </sheetData>
      <sheetData sheetId="23709">
        <row r="9">
          <cell r="A9" t="str">
            <v>A</v>
          </cell>
        </row>
      </sheetData>
      <sheetData sheetId="23710">
        <row r="9">
          <cell r="A9" t="str">
            <v>A</v>
          </cell>
        </row>
      </sheetData>
      <sheetData sheetId="23711">
        <row r="9">
          <cell r="A9" t="str">
            <v>A</v>
          </cell>
        </row>
      </sheetData>
      <sheetData sheetId="23712">
        <row r="9">
          <cell r="A9" t="str">
            <v>A</v>
          </cell>
        </row>
      </sheetData>
      <sheetData sheetId="23713">
        <row r="9">
          <cell r="A9" t="str">
            <v>A</v>
          </cell>
        </row>
      </sheetData>
      <sheetData sheetId="23714">
        <row r="9">
          <cell r="A9" t="str">
            <v>A</v>
          </cell>
        </row>
      </sheetData>
      <sheetData sheetId="23715">
        <row r="9">
          <cell r="A9" t="str">
            <v>A</v>
          </cell>
        </row>
      </sheetData>
      <sheetData sheetId="23716">
        <row r="9">
          <cell r="A9" t="str">
            <v>A</v>
          </cell>
        </row>
      </sheetData>
      <sheetData sheetId="23717">
        <row r="9">
          <cell r="A9" t="str">
            <v>A</v>
          </cell>
        </row>
      </sheetData>
      <sheetData sheetId="23718">
        <row r="9">
          <cell r="A9" t="str">
            <v>A</v>
          </cell>
        </row>
      </sheetData>
      <sheetData sheetId="23719">
        <row r="9">
          <cell r="A9" t="str">
            <v>A</v>
          </cell>
        </row>
      </sheetData>
      <sheetData sheetId="23720">
        <row r="9">
          <cell r="A9" t="str">
            <v>A</v>
          </cell>
        </row>
      </sheetData>
      <sheetData sheetId="23721">
        <row r="9">
          <cell r="A9" t="str">
            <v>A</v>
          </cell>
        </row>
      </sheetData>
      <sheetData sheetId="23722">
        <row r="9">
          <cell r="A9" t="str">
            <v>A</v>
          </cell>
        </row>
      </sheetData>
      <sheetData sheetId="23723">
        <row r="9">
          <cell r="A9" t="str">
            <v>A</v>
          </cell>
        </row>
      </sheetData>
      <sheetData sheetId="23724">
        <row r="9">
          <cell r="A9" t="str">
            <v>A</v>
          </cell>
        </row>
      </sheetData>
      <sheetData sheetId="23725">
        <row r="9">
          <cell r="A9" t="str">
            <v>A</v>
          </cell>
        </row>
      </sheetData>
      <sheetData sheetId="23726">
        <row r="9">
          <cell r="A9" t="str">
            <v>A</v>
          </cell>
        </row>
      </sheetData>
      <sheetData sheetId="23727">
        <row r="9">
          <cell r="A9" t="str">
            <v>A</v>
          </cell>
        </row>
      </sheetData>
      <sheetData sheetId="23728">
        <row r="9">
          <cell r="A9" t="str">
            <v>A</v>
          </cell>
        </row>
      </sheetData>
      <sheetData sheetId="23729">
        <row r="9">
          <cell r="A9" t="str">
            <v>A</v>
          </cell>
        </row>
      </sheetData>
      <sheetData sheetId="23730">
        <row r="9">
          <cell r="A9" t="str">
            <v>A</v>
          </cell>
        </row>
      </sheetData>
      <sheetData sheetId="23731">
        <row r="9">
          <cell r="A9" t="str">
            <v>A</v>
          </cell>
        </row>
      </sheetData>
      <sheetData sheetId="23732">
        <row r="9">
          <cell r="A9" t="str">
            <v>A</v>
          </cell>
        </row>
      </sheetData>
      <sheetData sheetId="23733">
        <row r="9">
          <cell r="A9" t="str">
            <v>A</v>
          </cell>
        </row>
      </sheetData>
      <sheetData sheetId="23734">
        <row r="9">
          <cell r="A9" t="str">
            <v>A</v>
          </cell>
        </row>
      </sheetData>
      <sheetData sheetId="23735">
        <row r="9">
          <cell r="A9" t="str">
            <v>A</v>
          </cell>
        </row>
      </sheetData>
      <sheetData sheetId="23736">
        <row r="9">
          <cell r="A9" t="str">
            <v>A</v>
          </cell>
        </row>
      </sheetData>
      <sheetData sheetId="23737">
        <row r="9">
          <cell r="A9" t="str">
            <v>A</v>
          </cell>
        </row>
      </sheetData>
      <sheetData sheetId="23738">
        <row r="9">
          <cell r="A9" t="str">
            <v>A</v>
          </cell>
        </row>
      </sheetData>
      <sheetData sheetId="23739">
        <row r="9">
          <cell r="A9" t="str">
            <v>A</v>
          </cell>
        </row>
      </sheetData>
      <sheetData sheetId="23740"/>
      <sheetData sheetId="23741">
        <row r="9">
          <cell r="A9" t="str">
            <v>A</v>
          </cell>
        </row>
      </sheetData>
      <sheetData sheetId="23742">
        <row r="9">
          <cell r="A9" t="str">
            <v>A</v>
          </cell>
        </row>
      </sheetData>
      <sheetData sheetId="23743">
        <row r="9">
          <cell r="A9" t="str">
            <v>A</v>
          </cell>
        </row>
      </sheetData>
      <sheetData sheetId="23744">
        <row r="9">
          <cell r="A9" t="str">
            <v>A</v>
          </cell>
        </row>
      </sheetData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/>
      <sheetData sheetId="23749"/>
      <sheetData sheetId="23750"/>
      <sheetData sheetId="23751"/>
      <sheetData sheetId="23752"/>
      <sheetData sheetId="23753"/>
      <sheetData sheetId="23754">
        <row r="9">
          <cell r="A9" t="str">
            <v>A</v>
          </cell>
        </row>
      </sheetData>
      <sheetData sheetId="23755" refreshError="1"/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>
        <row r="9">
          <cell r="A9" t="str">
            <v>A</v>
          </cell>
        </row>
      </sheetData>
      <sheetData sheetId="23760">
        <row r="9">
          <cell r="A9" t="str">
            <v>A</v>
          </cell>
        </row>
      </sheetData>
      <sheetData sheetId="23761">
        <row r="9">
          <cell r="A9" t="str">
            <v>A</v>
          </cell>
        </row>
      </sheetData>
      <sheetData sheetId="23762">
        <row r="9">
          <cell r="A9" t="str">
            <v>A</v>
          </cell>
        </row>
      </sheetData>
      <sheetData sheetId="23763">
        <row r="9">
          <cell r="A9" t="str">
            <v>A</v>
          </cell>
        </row>
      </sheetData>
      <sheetData sheetId="23764">
        <row r="9">
          <cell r="A9" t="str">
            <v>A</v>
          </cell>
        </row>
      </sheetData>
      <sheetData sheetId="23765">
        <row r="9">
          <cell r="A9" t="str">
            <v>A</v>
          </cell>
        </row>
      </sheetData>
      <sheetData sheetId="23766">
        <row r="9">
          <cell r="A9" t="str">
            <v>A</v>
          </cell>
        </row>
      </sheetData>
      <sheetData sheetId="23767">
        <row r="9">
          <cell r="A9" t="str">
            <v>A</v>
          </cell>
        </row>
      </sheetData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>
        <row r="9">
          <cell r="A9" t="str">
            <v>A</v>
          </cell>
        </row>
      </sheetData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 refreshError="1"/>
      <sheetData sheetId="23775">
        <row r="9">
          <cell r="A9" t="str">
            <v>A</v>
          </cell>
        </row>
      </sheetData>
      <sheetData sheetId="23776"/>
      <sheetData sheetId="23777"/>
      <sheetData sheetId="23778"/>
      <sheetData sheetId="23779" refreshError="1"/>
      <sheetData sheetId="23780" refreshError="1"/>
      <sheetData sheetId="23781" refreshError="1"/>
      <sheetData sheetId="23782">
        <row r="9">
          <cell r="A9" t="str">
            <v>A</v>
          </cell>
        </row>
      </sheetData>
      <sheetData sheetId="23783">
        <row r="9">
          <cell r="A9" t="str">
            <v>A</v>
          </cell>
        </row>
      </sheetData>
      <sheetData sheetId="23784">
        <row r="9">
          <cell r="A9" t="str">
            <v>A</v>
          </cell>
        </row>
      </sheetData>
      <sheetData sheetId="23785">
        <row r="9">
          <cell r="A9" t="str">
            <v>A</v>
          </cell>
        </row>
      </sheetData>
      <sheetData sheetId="23786">
        <row r="9">
          <cell r="A9" t="str">
            <v>A</v>
          </cell>
        </row>
      </sheetData>
      <sheetData sheetId="23787">
        <row r="9">
          <cell r="A9" t="str">
            <v>A</v>
          </cell>
        </row>
      </sheetData>
      <sheetData sheetId="23788"/>
      <sheetData sheetId="23789"/>
      <sheetData sheetId="23790"/>
      <sheetData sheetId="23791" refreshError="1"/>
      <sheetData sheetId="23792" refreshError="1"/>
      <sheetData sheetId="23793" refreshError="1"/>
      <sheetData sheetId="23794" refreshError="1"/>
      <sheetData sheetId="23795"/>
      <sheetData sheetId="23796"/>
      <sheetData sheetId="23797"/>
      <sheetData sheetId="23798"/>
      <sheetData sheetId="23799"/>
      <sheetData sheetId="23800"/>
      <sheetData sheetId="23801"/>
      <sheetData sheetId="23802"/>
      <sheetData sheetId="23803"/>
      <sheetData sheetId="23804"/>
      <sheetData sheetId="23805"/>
      <sheetData sheetId="23806"/>
      <sheetData sheetId="23807"/>
      <sheetData sheetId="23808"/>
      <sheetData sheetId="23809"/>
      <sheetData sheetId="23810"/>
      <sheetData sheetId="23811" refreshError="1"/>
      <sheetData sheetId="23812"/>
      <sheetData sheetId="23813">
        <row r="9">
          <cell r="A9" t="str">
            <v>A</v>
          </cell>
        </row>
      </sheetData>
      <sheetData sheetId="23814">
        <row r="9">
          <cell r="A9" t="str">
            <v>A</v>
          </cell>
        </row>
      </sheetData>
      <sheetData sheetId="23815">
        <row r="9">
          <cell r="A9" t="str">
            <v>A</v>
          </cell>
        </row>
      </sheetData>
      <sheetData sheetId="23816">
        <row r="9">
          <cell r="A9" t="str">
            <v>A</v>
          </cell>
        </row>
      </sheetData>
      <sheetData sheetId="23817">
        <row r="9">
          <cell r="A9" t="str">
            <v>A</v>
          </cell>
        </row>
      </sheetData>
      <sheetData sheetId="23818"/>
      <sheetData sheetId="23819">
        <row r="9">
          <cell r="A9" t="str">
            <v>A</v>
          </cell>
        </row>
      </sheetData>
      <sheetData sheetId="23820">
        <row r="9">
          <cell r="A9" t="str">
            <v>A</v>
          </cell>
        </row>
      </sheetData>
      <sheetData sheetId="23821">
        <row r="9">
          <cell r="A9" t="str">
            <v>A</v>
          </cell>
        </row>
      </sheetData>
      <sheetData sheetId="23822">
        <row r="9">
          <cell r="A9" t="str">
            <v>A</v>
          </cell>
        </row>
      </sheetData>
      <sheetData sheetId="23823">
        <row r="9">
          <cell r="A9" t="str">
            <v>A</v>
          </cell>
        </row>
      </sheetData>
      <sheetData sheetId="23824">
        <row r="9">
          <cell r="A9" t="str">
            <v>A</v>
          </cell>
        </row>
      </sheetData>
      <sheetData sheetId="23825">
        <row r="9">
          <cell r="A9" t="str">
            <v>A</v>
          </cell>
        </row>
      </sheetData>
      <sheetData sheetId="23826" refreshError="1"/>
      <sheetData sheetId="23827" refreshError="1"/>
      <sheetData sheetId="23828">
        <row r="9">
          <cell r="A9" t="str">
            <v>A</v>
          </cell>
        </row>
      </sheetData>
      <sheetData sheetId="23829">
        <row r="9">
          <cell r="A9" t="str">
            <v>A</v>
          </cell>
        </row>
      </sheetData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>
        <row r="9">
          <cell r="A9" t="str">
            <v>A</v>
          </cell>
        </row>
      </sheetData>
      <sheetData sheetId="23835" refreshError="1"/>
      <sheetData sheetId="23836" refreshError="1"/>
      <sheetData sheetId="23837" refreshError="1"/>
      <sheetData sheetId="23838">
        <row r="9">
          <cell r="A9" t="str">
            <v>A</v>
          </cell>
        </row>
      </sheetData>
      <sheetData sheetId="23839">
        <row r="9">
          <cell r="A9" t="str">
            <v>A</v>
          </cell>
        </row>
      </sheetData>
      <sheetData sheetId="23840">
        <row r="9">
          <cell r="A9" t="str">
            <v>A</v>
          </cell>
        </row>
      </sheetData>
      <sheetData sheetId="23841">
        <row r="9">
          <cell r="A9" t="str">
            <v>A</v>
          </cell>
        </row>
      </sheetData>
      <sheetData sheetId="23842"/>
      <sheetData sheetId="23843" refreshError="1"/>
      <sheetData sheetId="23844"/>
      <sheetData sheetId="23845"/>
      <sheetData sheetId="23846"/>
      <sheetData sheetId="23847"/>
      <sheetData sheetId="23848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>
        <row r="9">
          <cell r="A9" t="str">
            <v>A</v>
          </cell>
        </row>
      </sheetData>
      <sheetData sheetId="23884">
        <row r="9">
          <cell r="A9" t="str">
            <v>A</v>
          </cell>
        </row>
      </sheetData>
      <sheetData sheetId="23885">
        <row r="9">
          <cell r="A9" t="str">
            <v>A</v>
          </cell>
        </row>
      </sheetData>
      <sheetData sheetId="23886">
        <row r="9">
          <cell r="A9" t="str">
            <v>A</v>
          </cell>
        </row>
      </sheetData>
      <sheetData sheetId="23887">
        <row r="9">
          <cell r="A9" t="str">
            <v>A</v>
          </cell>
        </row>
      </sheetData>
      <sheetData sheetId="23888">
        <row r="9">
          <cell r="A9" t="str">
            <v>A</v>
          </cell>
        </row>
      </sheetData>
      <sheetData sheetId="23889">
        <row r="9">
          <cell r="A9" t="str">
            <v>A</v>
          </cell>
        </row>
      </sheetData>
      <sheetData sheetId="23890">
        <row r="9">
          <cell r="A9" t="str">
            <v>A</v>
          </cell>
        </row>
      </sheetData>
      <sheetData sheetId="23891">
        <row r="9">
          <cell r="A9" t="str">
            <v>A</v>
          </cell>
        </row>
      </sheetData>
      <sheetData sheetId="23892">
        <row r="9">
          <cell r="A9" t="str">
            <v>A</v>
          </cell>
        </row>
      </sheetData>
      <sheetData sheetId="23893">
        <row r="9">
          <cell r="A9" t="str">
            <v>A</v>
          </cell>
        </row>
      </sheetData>
      <sheetData sheetId="23894">
        <row r="9">
          <cell r="A9" t="str">
            <v>A</v>
          </cell>
        </row>
      </sheetData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>
        <row r="9">
          <cell r="A9" t="str">
            <v>A</v>
          </cell>
        </row>
      </sheetData>
      <sheetData sheetId="23898">
        <row r="9">
          <cell r="A9" t="str">
            <v>A</v>
          </cell>
        </row>
      </sheetData>
      <sheetData sheetId="23899">
        <row r="9">
          <cell r="A9" t="str">
            <v>A</v>
          </cell>
        </row>
      </sheetData>
      <sheetData sheetId="23900">
        <row r="9">
          <cell r="A9" t="str">
            <v>A</v>
          </cell>
        </row>
      </sheetData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/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>
        <row r="9">
          <cell r="A9" t="str">
            <v>A</v>
          </cell>
        </row>
      </sheetData>
      <sheetData sheetId="23917">
        <row r="9">
          <cell r="A9" t="str">
            <v>A</v>
          </cell>
        </row>
      </sheetData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 refreshError="1"/>
      <sheetData sheetId="23926" refreshError="1"/>
      <sheetData sheetId="23927">
        <row r="9">
          <cell r="A9" t="str">
            <v>A</v>
          </cell>
        </row>
      </sheetData>
      <sheetData sheetId="23928" refreshError="1"/>
      <sheetData sheetId="23929" refreshError="1"/>
      <sheetData sheetId="23930" refreshError="1"/>
      <sheetData sheetId="23931"/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/>
      <sheetData sheetId="23936"/>
      <sheetData sheetId="23937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/>
      <sheetData sheetId="24010" refreshError="1"/>
      <sheetData sheetId="24011"/>
      <sheetData sheetId="24012"/>
      <sheetData sheetId="24013">
        <row r="9">
          <cell r="A9" t="str">
            <v>A</v>
          </cell>
        </row>
      </sheetData>
      <sheetData sheetId="24014"/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/>
      <sheetData sheetId="24019"/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>
        <row r="9">
          <cell r="A9" t="str">
            <v>A</v>
          </cell>
        </row>
      </sheetData>
      <sheetData sheetId="24023">
        <row r="9">
          <cell r="A9" t="str">
            <v>A</v>
          </cell>
        </row>
      </sheetData>
      <sheetData sheetId="24024">
        <row r="9">
          <cell r="A9" t="str">
            <v>A</v>
          </cell>
        </row>
      </sheetData>
      <sheetData sheetId="24025">
        <row r="9">
          <cell r="A9" t="str">
            <v>A</v>
          </cell>
        </row>
      </sheetData>
      <sheetData sheetId="24026">
        <row r="9">
          <cell r="A9" t="str">
            <v>A</v>
          </cell>
        </row>
      </sheetData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>
        <row r="9">
          <cell r="A9" t="str">
            <v>A</v>
          </cell>
        </row>
      </sheetData>
      <sheetData sheetId="24059">
        <row r="9">
          <cell r="A9" t="str">
            <v>A</v>
          </cell>
        </row>
      </sheetData>
      <sheetData sheetId="24060">
        <row r="9">
          <cell r="A9" t="str">
            <v>A</v>
          </cell>
        </row>
      </sheetData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/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>
        <row r="9">
          <cell r="A9" t="str">
            <v>A</v>
          </cell>
        </row>
      </sheetData>
      <sheetData sheetId="24067"/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>
        <row r="9">
          <cell r="A9" t="str">
            <v>A</v>
          </cell>
        </row>
      </sheetData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>
        <row r="9">
          <cell r="A9" t="str">
            <v>A</v>
          </cell>
        </row>
      </sheetData>
      <sheetData sheetId="24076">
        <row r="9">
          <cell r="A9" t="str">
            <v>A</v>
          </cell>
        </row>
      </sheetData>
      <sheetData sheetId="24077">
        <row r="9">
          <cell r="A9" t="str">
            <v>A</v>
          </cell>
        </row>
      </sheetData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 refreshError="1"/>
      <sheetData sheetId="24081" refreshError="1"/>
      <sheetData sheetId="24082"/>
      <sheetData sheetId="24083"/>
      <sheetData sheetId="24084"/>
      <sheetData sheetId="24085">
        <row r="9">
          <cell r="A9" t="str">
            <v>A</v>
          </cell>
        </row>
      </sheetData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/>
      <sheetData sheetId="24096" refreshError="1"/>
      <sheetData sheetId="24097" refreshError="1"/>
      <sheetData sheetId="24098" refreshError="1"/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 refreshError="1"/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 refreshError="1"/>
      <sheetData sheetId="24107">
        <row r="9">
          <cell r="A9" t="str">
            <v>A</v>
          </cell>
        </row>
      </sheetData>
      <sheetData sheetId="24108"/>
      <sheetData sheetId="24109">
        <row r="9">
          <cell r="A9" t="str">
            <v>A</v>
          </cell>
        </row>
      </sheetData>
      <sheetData sheetId="24110"/>
      <sheetData sheetId="24111"/>
      <sheetData sheetId="24112"/>
      <sheetData sheetId="24113" refreshError="1"/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 refreshError="1"/>
      <sheetData sheetId="24117" refreshError="1"/>
      <sheetData sheetId="24118" refreshError="1"/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 refreshError="1"/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 refreshError="1"/>
      <sheetData sheetId="24143" refreshError="1"/>
      <sheetData sheetId="24144" refreshError="1"/>
      <sheetData sheetId="24145" refreshError="1"/>
      <sheetData sheetId="24146" refreshError="1"/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>
        <row r="9">
          <cell r="A9" t="str">
            <v>A</v>
          </cell>
        </row>
      </sheetData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>
        <row r="9">
          <cell r="A9" t="str">
            <v>A</v>
          </cell>
        </row>
      </sheetData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>
        <row r="9">
          <cell r="A9" t="str">
            <v>A</v>
          </cell>
        </row>
      </sheetData>
      <sheetData sheetId="24193">
        <row r="9">
          <cell r="A9" t="str">
            <v>A</v>
          </cell>
        </row>
      </sheetData>
      <sheetData sheetId="24194">
        <row r="9">
          <cell r="A9" t="str">
            <v>A</v>
          </cell>
        </row>
      </sheetData>
      <sheetData sheetId="24195">
        <row r="9">
          <cell r="A9" t="str">
            <v>A</v>
          </cell>
        </row>
      </sheetData>
      <sheetData sheetId="24196">
        <row r="9">
          <cell r="A9" t="str">
            <v>A</v>
          </cell>
        </row>
      </sheetData>
      <sheetData sheetId="24197">
        <row r="9">
          <cell r="A9" t="str">
            <v>A</v>
          </cell>
        </row>
      </sheetData>
      <sheetData sheetId="24198">
        <row r="9">
          <cell r="A9" t="str">
            <v>A</v>
          </cell>
        </row>
      </sheetData>
      <sheetData sheetId="24199">
        <row r="9">
          <cell r="A9" t="str">
            <v>A</v>
          </cell>
        </row>
      </sheetData>
      <sheetData sheetId="24200" refreshError="1"/>
      <sheetData sheetId="24201" refreshError="1"/>
      <sheetData sheetId="24202" refreshError="1"/>
      <sheetData sheetId="24203" refreshError="1"/>
      <sheetData sheetId="24204">
        <row r="9">
          <cell r="A9" t="str">
            <v>A</v>
          </cell>
        </row>
      </sheetData>
      <sheetData sheetId="24205">
        <row r="9">
          <cell r="A9" t="str">
            <v>A</v>
          </cell>
        </row>
      </sheetData>
      <sheetData sheetId="24206">
        <row r="9">
          <cell r="A9" t="str">
            <v>A</v>
          </cell>
        </row>
      </sheetData>
      <sheetData sheetId="24207">
        <row r="9">
          <cell r="A9" t="str">
            <v>A</v>
          </cell>
        </row>
      </sheetData>
      <sheetData sheetId="24208">
        <row r="9">
          <cell r="A9" t="str">
            <v>A</v>
          </cell>
        </row>
      </sheetData>
      <sheetData sheetId="24209">
        <row r="9">
          <cell r="A9" t="str">
            <v>A</v>
          </cell>
        </row>
      </sheetData>
      <sheetData sheetId="24210">
        <row r="9">
          <cell r="A9" t="str">
            <v>A</v>
          </cell>
        </row>
      </sheetData>
      <sheetData sheetId="24211">
        <row r="9">
          <cell r="A9" t="str">
            <v>A</v>
          </cell>
        </row>
      </sheetData>
      <sheetData sheetId="24212">
        <row r="9">
          <cell r="A9" t="str">
            <v>A</v>
          </cell>
        </row>
      </sheetData>
      <sheetData sheetId="24213">
        <row r="9">
          <cell r="A9" t="str">
            <v>A</v>
          </cell>
        </row>
      </sheetData>
      <sheetData sheetId="24214">
        <row r="9">
          <cell r="A9" t="str">
            <v>A</v>
          </cell>
        </row>
      </sheetData>
      <sheetData sheetId="24215">
        <row r="9">
          <cell r="A9" t="str">
            <v>A</v>
          </cell>
        </row>
      </sheetData>
      <sheetData sheetId="24216">
        <row r="9">
          <cell r="A9" t="str">
            <v>A</v>
          </cell>
        </row>
      </sheetData>
      <sheetData sheetId="24217">
        <row r="9">
          <cell r="A9" t="str">
            <v>A</v>
          </cell>
        </row>
      </sheetData>
      <sheetData sheetId="24218">
        <row r="9">
          <cell r="A9" t="str">
            <v>A</v>
          </cell>
        </row>
      </sheetData>
      <sheetData sheetId="24219">
        <row r="9">
          <cell r="A9" t="str">
            <v>A</v>
          </cell>
        </row>
      </sheetData>
      <sheetData sheetId="24220">
        <row r="9">
          <cell r="A9" t="str">
            <v>A</v>
          </cell>
        </row>
      </sheetData>
      <sheetData sheetId="24221">
        <row r="9">
          <cell r="A9" t="str">
            <v>A</v>
          </cell>
        </row>
      </sheetData>
      <sheetData sheetId="24222">
        <row r="9">
          <cell r="A9" t="str">
            <v>A</v>
          </cell>
        </row>
      </sheetData>
      <sheetData sheetId="24223">
        <row r="9">
          <cell r="A9" t="str">
            <v>A</v>
          </cell>
        </row>
      </sheetData>
      <sheetData sheetId="24224" refreshError="1"/>
      <sheetData sheetId="24225"/>
      <sheetData sheetId="24226">
        <row r="9">
          <cell r="A9" t="str">
            <v>A</v>
          </cell>
        </row>
      </sheetData>
      <sheetData sheetId="24227" refreshError="1"/>
      <sheetData sheetId="24228">
        <row r="9">
          <cell r="A9" t="str">
            <v>A</v>
          </cell>
        </row>
      </sheetData>
      <sheetData sheetId="24229" refreshError="1"/>
      <sheetData sheetId="24230">
        <row r="9">
          <cell r="A9" t="str">
            <v>A</v>
          </cell>
        </row>
      </sheetData>
      <sheetData sheetId="24231">
        <row r="9">
          <cell r="A9" t="str">
            <v>A</v>
          </cell>
        </row>
      </sheetData>
      <sheetData sheetId="24232">
        <row r="9">
          <cell r="A9" t="str">
            <v>A</v>
          </cell>
        </row>
      </sheetData>
      <sheetData sheetId="24233">
        <row r="9">
          <cell r="A9" t="str">
            <v>A</v>
          </cell>
        </row>
      </sheetData>
      <sheetData sheetId="24234">
        <row r="9">
          <cell r="A9" t="str">
            <v>A</v>
          </cell>
        </row>
      </sheetData>
      <sheetData sheetId="24235">
        <row r="9">
          <cell r="A9" t="str">
            <v>A</v>
          </cell>
        </row>
      </sheetData>
      <sheetData sheetId="24236">
        <row r="9">
          <cell r="A9" t="str">
            <v>A</v>
          </cell>
        </row>
      </sheetData>
      <sheetData sheetId="24237">
        <row r="9">
          <cell r="A9" t="str">
            <v>A</v>
          </cell>
        </row>
      </sheetData>
      <sheetData sheetId="24238">
        <row r="9">
          <cell r="A9" t="str">
            <v>A</v>
          </cell>
        </row>
      </sheetData>
      <sheetData sheetId="24239">
        <row r="9">
          <cell r="A9" t="str">
            <v>A</v>
          </cell>
        </row>
      </sheetData>
      <sheetData sheetId="24240">
        <row r="9">
          <cell r="A9" t="str">
            <v>A</v>
          </cell>
        </row>
      </sheetData>
      <sheetData sheetId="24241">
        <row r="9">
          <cell r="A9" t="str">
            <v>A</v>
          </cell>
        </row>
      </sheetData>
      <sheetData sheetId="24242">
        <row r="9">
          <cell r="A9" t="str">
            <v>A</v>
          </cell>
        </row>
      </sheetData>
      <sheetData sheetId="24243">
        <row r="9">
          <cell r="A9" t="str">
            <v>A</v>
          </cell>
        </row>
      </sheetData>
      <sheetData sheetId="24244">
        <row r="9">
          <cell r="A9" t="str">
            <v>A</v>
          </cell>
        </row>
      </sheetData>
      <sheetData sheetId="24245">
        <row r="9">
          <cell r="A9" t="str">
            <v>A</v>
          </cell>
        </row>
      </sheetData>
      <sheetData sheetId="24246">
        <row r="9">
          <cell r="A9" t="str">
            <v>A</v>
          </cell>
        </row>
      </sheetData>
      <sheetData sheetId="24247">
        <row r="9">
          <cell r="A9" t="str">
            <v>A</v>
          </cell>
        </row>
      </sheetData>
      <sheetData sheetId="24248">
        <row r="9">
          <cell r="A9" t="str">
            <v>A</v>
          </cell>
        </row>
      </sheetData>
      <sheetData sheetId="24249">
        <row r="9">
          <cell r="A9" t="str">
            <v>A</v>
          </cell>
        </row>
      </sheetData>
      <sheetData sheetId="24250">
        <row r="9">
          <cell r="A9" t="str">
            <v>A</v>
          </cell>
        </row>
      </sheetData>
      <sheetData sheetId="24251">
        <row r="9">
          <cell r="A9" t="str">
            <v>A</v>
          </cell>
        </row>
      </sheetData>
      <sheetData sheetId="24252">
        <row r="9">
          <cell r="A9" t="str">
            <v>A</v>
          </cell>
        </row>
      </sheetData>
      <sheetData sheetId="24253">
        <row r="9">
          <cell r="A9" t="str">
            <v>A</v>
          </cell>
        </row>
      </sheetData>
      <sheetData sheetId="24254">
        <row r="9">
          <cell r="A9" t="str">
            <v>A</v>
          </cell>
        </row>
      </sheetData>
      <sheetData sheetId="24255">
        <row r="9">
          <cell r="A9" t="str">
            <v>A</v>
          </cell>
        </row>
      </sheetData>
      <sheetData sheetId="24256">
        <row r="9">
          <cell r="A9" t="str">
            <v>A</v>
          </cell>
        </row>
      </sheetData>
      <sheetData sheetId="24257">
        <row r="9">
          <cell r="A9" t="str">
            <v>A</v>
          </cell>
        </row>
      </sheetData>
      <sheetData sheetId="24258">
        <row r="9">
          <cell r="A9" t="str">
            <v>A</v>
          </cell>
        </row>
      </sheetData>
      <sheetData sheetId="24259" refreshError="1"/>
      <sheetData sheetId="24260">
        <row r="9">
          <cell r="A9" t="str">
            <v>A</v>
          </cell>
        </row>
      </sheetData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>
        <row r="9">
          <cell r="A9" t="str">
            <v>A</v>
          </cell>
        </row>
      </sheetData>
      <sheetData sheetId="24266">
        <row r="9">
          <cell r="A9" t="str">
            <v>A</v>
          </cell>
        </row>
      </sheetData>
      <sheetData sheetId="24267">
        <row r="9">
          <cell r="A9" t="str">
            <v>A</v>
          </cell>
        </row>
      </sheetData>
      <sheetData sheetId="24268">
        <row r="9">
          <cell r="A9" t="str">
            <v>A</v>
          </cell>
        </row>
      </sheetData>
      <sheetData sheetId="24269">
        <row r="9">
          <cell r="A9" t="str">
            <v>A</v>
          </cell>
        </row>
      </sheetData>
      <sheetData sheetId="24270">
        <row r="9">
          <cell r="A9" t="str">
            <v>A</v>
          </cell>
        </row>
      </sheetData>
      <sheetData sheetId="24271">
        <row r="9">
          <cell r="A9" t="str">
            <v>A</v>
          </cell>
        </row>
      </sheetData>
      <sheetData sheetId="24272">
        <row r="9">
          <cell r="A9" t="str">
            <v>A</v>
          </cell>
        </row>
      </sheetData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>
        <row r="9">
          <cell r="A9" t="str">
            <v>A</v>
          </cell>
        </row>
      </sheetData>
      <sheetData sheetId="24279">
        <row r="9">
          <cell r="A9" t="str">
            <v>A</v>
          </cell>
        </row>
      </sheetData>
      <sheetData sheetId="24280">
        <row r="9">
          <cell r="A9" t="str">
            <v>A</v>
          </cell>
        </row>
      </sheetData>
      <sheetData sheetId="24281">
        <row r="9">
          <cell r="A9" t="str">
            <v>A</v>
          </cell>
        </row>
      </sheetData>
      <sheetData sheetId="24282">
        <row r="9">
          <cell r="A9" t="str">
            <v>A</v>
          </cell>
        </row>
      </sheetData>
      <sheetData sheetId="24283">
        <row r="9">
          <cell r="A9" t="str">
            <v>A</v>
          </cell>
        </row>
      </sheetData>
      <sheetData sheetId="24284">
        <row r="9">
          <cell r="A9" t="str">
            <v>A</v>
          </cell>
        </row>
      </sheetData>
      <sheetData sheetId="24285">
        <row r="9">
          <cell r="A9" t="str">
            <v>A</v>
          </cell>
        </row>
      </sheetData>
      <sheetData sheetId="24286">
        <row r="9">
          <cell r="A9" t="str">
            <v>A</v>
          </cell>
        </row>
      </sheetData>
      <sheetData sheetId="24287">
        <row r="9">
          <cell r="A9" t="str">
            <v>A</v>
          </cell>
        </row>
      </sheetData>
      <sheetData sheetId="24288">
        <row r="9">
          <cell r="A9" t="str">
            <v>A</v>
          </cell>
        </row>
      </sheetData>
      <sheetData sheetId="24289">
        <row r="9">
          <cell r="A9" t="str">
            <v>A</v>
          </cell>
        </row>
      </sheetData>
      <sheetData sheetId="24290">
        <row r="9">
          <cell r="A9" t="str">
            <v>A</v>
          </cell>
        </row>
      </sheetData>
      <sheetData sheetId="24291">
        <row r="9">
          <cell r="A9" t="str">
            <v>A</v>
          </cell>
        </row>
      </sheetData>
      <sheetData sheetId="24292">
        <row r="9">
          <cell r="A9" t="str">
            <v>A</v>
          </cell>
        </row>
      </sheetData>
      <sheetData sheetId="24293">
        <row r="9">
          <cell r="A9" t="str">
            <v>A</v>
          </cell>
        </row>
      </sheetData>
      <sheetData sheetId="24294">
        <row r="9">
          <cell r="A9" t="str">
            <v>A</v>
          </cell>
        </row>
      </sheetData>
      <sheetData sheetId="24295">
        <row r="9">
          <cell r="A9" t="str">
            <v>A</v>
          </cell>
        </row>
      </sheetData>
      <sheetData sheetId="24296">
        <row r="9">
          <cell r="A9" t="str">
            <v>A</v>
          </cell>
        </row>
      </sheetData>
      <sheetData sheetId="24297"/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/>
      <sheetData sheetId="24303">
        <row r="9">
          <cell r="A9" t="str">
            <v>A</v>
          </cell>
        </row>
      </sheetData>
      <sheetData sheetId="24304">
        <row r="9">
          <cell r="A9" t="str">
            <v>A</v>
          </cell>
        </row>
      </sheetData>
      <sheetData sheetId="24305">
        <row r="9">
          <cell r="A9" t="str">
            <v>A</v>
          </cell>
        </row>
      </sheetData>
      <sheetData sheetId="24306">
        <row r="9">
          <cell r="A9" t="str">
            <v>A</v>
          </cell>
        </row>
      </sheetData>
      <sheetData sheetId="24307">
        <row r="9">
          <cell r="A9" t="str">
            <v>A</v>
          </cell>
        </row>
      </sheetData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/>
      <sheetData sheetId="24311"/>
      <sheetData sheetId="24312"/>
      <sheetData sheetId="24313"/>
      <sheetData sheetId="24314"/>
      <sheetData sheetId="24315"/>
      <sheetData sheetId="24316"/>
      <sheetData sheetId="24317"/>
      <sheetData sheetId="24318"/>
      <sheetData sheetId="24319"/>
      <sheetData sheetId="24320"/>
      <sheetData sheetId="24321"/>
      <sheetData sheetId="24322"/>
      <sheetData sheetId="24323"/>
      <sheetData sheetId="24324"/>
      <sheetData sheetId="24325"/>
      <sheetData sheetId="24326"/>
      <sheetData sheetId="24327"/>
      <sheetData sheetId="24328"/>
      <sheetData sheetId="24329"/>
      <sheetData sheetId="24330"/>
      <sheetData sheetId="24331" refreshError="1"/>
      <sheetData sheetId="24332" refreshError="1"/>
      <sheetData sheetId="24333"/>
      <sheetData sheetId="24334"/>
      <sheetData sheetId="24335"/>
      <sheetData sheetId="24336" refreshError="1"/>
      <sheetData sheetId="24337"/>
      <sheetData sheetId="24338"/>
      <sheetData sheetId="24339"/>
      <sheetData sheetId="24340"/>
      <sheetData sheetId="24341"/>
      <sheetData sheetId="24342"/>
      <sheetData sheetId="24343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 refreshError="1"/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>
        <row r="9">
          <cell r="A9" t="str">
            <v>A</v>
          </cell>
        </row>
      </sheetData>
      <sheetData sheetId="24418">
        <row r="9">
          <cell r="A9" t="str">
            <v>A</v>
          </cell>
        </row>
      </sheetData>
      <sheetData sheetId="24419">
        <row r="9">
          <cell r="A9" t="str">
            <v>A</v>
          </cell>
        </row>
      </sheetData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/>
      <sheetData sheetId="24423"/>
      <sheetData sheetId="24424"/>
      <sheetData sheetId="24425"/>
      <sheetData sheetId="24426">
        <row r="9">
          <cell r="A9" t="str">
            <v>A</v>
          </cell>
        </row>
      </sheetData>
      <sheetData sheetId="24427">
        <row r="9">
          <cell r="A9" t="str">
            <v>A</v>
          </cell>
        </row>
      </sheetData>
      <sheetData sheetId="24428">
        <row r="9">
          <cell r="A9" t="str">
            <v>A</v>
          </cell>
        </row>
      </sheetData>
      <sheetData sheetId="24429">
        <row r="9">
          <cell r="A9" t="str">
            <v>A</v>
          </cell>
        </row>
      </sheetData>
      <sheetData sheetId="24430">
        <row r="9">
          <cell r="A9" t="str">
            <v>A</v>
          </cell>
        </row>
      </sheetData>
      <sheetData sheetId="24431">
        <row r="9">
          <cell r="A9" t="str">
            <v>A</v>
          </cell>
        </row>
      </sheetData>
      <sheetData sheetId="24432">
        <row r="9">
          <cell r="A9" t="str">
            <v>A</v>
          </cell>
        </row>
      </sheetData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 refreshError="1"/>
      <sheetData sheetId="24445" refreshError="1"/>
      <sheetData sheetId="24446">
        <row r="9">
          <cell r="A9" t="str">
            <v>A</v>
          </cell>
        </row>
      </sheetData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/>
      <sheetData sheetId="24477"/>
      <sheetData sheetId="24478"/>
      <sheetData sheetId="24479"/>
      <sheetData sheetId="24480"/>
      <sheetData sheetId="24481"/>
      <sheetData sheetId="24482"/>
      <sheetData sheetId="24483"/>
      <sheetData sheetId="24484"/>
      <sheetData sheetId="24485">
        <row r="9">
          <cell r="A9" t="str">
            <v>A</v>
          </cell>
        </row>
      </sheetData>
      <sheetData sheetId="24486" refreshError="1"/>
      <sheetData sheetId="24487" refreshError="1"/>
      <sheetData sheetId="24488"/>
      <sheetData sheetId="24489"/>
      <sheetData sheetId="24490"/>
      <sheetData sheetId="24491"/>
      <sheetData sheetId="24492"/>
      <sheetData sheetId="24493"/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 refreshError="1"/>
      <sheetData sheetId="24503" refreshError="1"/>
      <sheetData sheetId="24504" refreshError="1"/>
      <sheetData sheetId="24505" refreshError="1"/>
      <sheetData sheetId="24506" refreshError="1"/>
      <sheetData sheetId="24507" refreshError="1"/>
      <sheetData sheetId="24508" refreshError="1"/>
      <sheetData sheetId="24509" refreshError="1"/>
      <sheetData sheetId="24510" refreshError="1"/>
      <sheetData sheetId="24511" refreshError="1"/>
      <sheetData sheetId="24512" refreshError="1"/>
      <sheetData sheetId="24513" refreshError="1"/>
      <sheetData sheetId="24514" refreshError="1"/>
      <sheetData sheetId="24515" refreshError="1"/>
      <sheetData sheetId="24516" refreshError="1"/>
      <sheetData sheetId="24517" refreshError="1"/>
      <sheetData sheetId="24518" refreshError="1"/>
      <sheetData sheetId="24519" refreshError="1"/>
      <sheetData sheetId="24520" refreshError="1"/>
      <sheetData sheetId="24521" refreshError="1"/>
      <sheetData sheetId="24522" refreshError="1"/>
      <sheetData sheetId="24523" refreshError="1"/>
      <sheetData sheetId="24524" refreshError="1"/>
      <sheetData sheetId="24525" refreshError="1"/>
      <sheetData sheetId="24526" refreshError="1"/>
      <sheetData sheetId="24527" refreshError="1"/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 refreshError="1"/>
      <sheetData sheetId="24540">
        <row r="9">
          <cell r="A9" t="str">
            <v>A</v>
          </cell>
        </row>
      </sheetData>
      <sheetData sheetId="24541" refreshError="1"/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 refreshError="1"/>
      <sheetData sheetId="24545" refreshError="1"/>
      <sheetData sheetId="24546">
        <row r="9">
          <cell r="A9" t="str">
            <v>A</v>
          </cell>
        </row>
      </sheetData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>
        <row r="9">
          <cell r="A9" t="str">
            <v>A</v>
          </cell>
        </row>
      </sheetData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>
        <row r="9">
          <cell r="A9" t="str">
            <v>A</v>
          </cell>
        </row>
      </sheetData>
      <sheetData sheetId="24555">
        <row r="9">
          <cell r="A9" t="str">
            <v>A</v>
          </cell>
        </row>
      </sheetData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 refreshError="1"/>
      <sheetData sheetId="24561" refreshError="1"/>
      <sheetData sheetId="24562" refreshError="1"/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>
        <row r="9">
          <cell r="A9" t="str">
            <v>A</v>
          </cell>
        </row>
      </sheetData>
      <sheetData sheetId="24566">
        <row r="9">
          <cell r="A9" t="str">
            <v>A</v>
          </cell>
        </row>
      </sheetData>
      <sheetData sheetId="24567">
        <row r="9">
          <cell r="A9" t="str">
            <v>A</v>
          </cell>
        </row>
      </sheetData>
      <sheetData sheetId="24568" refreshError="1"/>
      <sheetData sheetId="24569" refreshError="1"/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>
        <row r="9">
          <cell r="A9" t="str">
            <v>A</v>
          </cell>
        </row>
      </sheetData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>
        <row r="9">
          <cell r="A9" t="str">
            <v>A</v>
          </cell>
        </row>
      </sheetData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>
        <row r="9">
          <cell r="A9" t="str">
            <v>A</v>
          </cell>
        </row>
      </sheetData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>
        <row r="9">
          <cell r="A9" t="str">
            <v>A</v>
          </cell>
        </row>
      </sheetData>
      <sheetData sheetId="24623">
        <row r="9">
          <cell r="A9" t="str">
            <v>A</v>
          </cell>
        </row>
      </sheetData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/>
      <sheetData sheetId="24629"/>
      <sheetData sheetId="24630">
        <row r="9">
          <cell r="A9" t="str">
            <v>A</v>
          </cell>
        </row>
      </sheetData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>
        <row r="9">
          <cell r="A9" t="str">
            <v>A</v>
          </cell>
        </row>
      </sheetData>
      <sheetData sheetId="24636">
        <row r="9">
          <cell r="A9" t="str">
            <v>A</v>
          </cell>
        </row>
      </sheetData>
      <sheetData sheetId="24637"/>
      <sheetData sheetId="24638"/>
      <sheetData sheetId="24639">
        <row r="9">
          <cell r="A9" t="str">
            <v>A</v>
          </cell>
        </row>
      </sheetData>
      <sheetData sheetId="24640">
        <row r="9">
          <cell r="A9" t="str">
            <v>A</v>
          </cell>
        </row>
      </sheetData>
      <sheetData sheetId="24641">
        <row r="9">
          <cell r="A9" t="str">
            <v>A</v>
          </cell>
        </row>
      </sheetData>
      <sheetData sheetId="24642">
        <row r="9">
          <cell r="A9" t="str">
            <v>A</v>
          </cell>
        </row>
      </sheetData>
      <sheetData sheetId="24643">
        <row r="9">
          <cell r="A9" t="str">
            <v>A</v>
          </cell>
        </row>
      </sheetData>
      <sheetData sheetId="24644">
        <row r="9">
          <cell r="A9" t="str">
            <v>A</v>
          </cell>
        </row>
      </sheetData>
      <sheetData sheetId="24645">
        <row r="9">
          <cell r="A9" t="str">
            <v>A</v>
          </cell>
        </row>
      </sheetData>
      <sheetData sheetId="24646">
        <row r="9">
          <cell r="A9" t="str">
            <v>A</v>
          </cell>
        </row>
      </sheetData>
      <sheetData sheetId="24647">
        <row r="9">
          <cell r="A9" t="str">
            <v>A</v>
          </cell>
        </row>
      </sheetData>
      <sheetData sheetId="24648"/>
      <sheetData sheetId="24649"/>
      <sheetData sheetId="24650"/>
      <sheetData sheetId="24651"/>
      <sheetData sheetId="24652">
        <row r="9">
          <cell r="A9" t="str">
            <v>A</v>
          </cell>
        </row>
      </sheetData>
      <sheetData sheetId="24653">
        <row r="9">
          <cell r="A9" t="str">
            <v>A</v>
          </cell>
        </row>
      </sheetData>
      <sheetData sheetId="24654">
        <row r="9">
          <cell r="A9" t="str">
            <v>A</v>
          </cell>
        </row>
      </sheetData>
      <sheetData sheetId="24655">
        <row r="9">
          <cell r="A9" t="str">
            <v>A</v>
          </cell>
        </row>
      </sheetData>
      <sheetData sheetId="24656">
        <row r="9">
          <cell r="A9" t="str">
            <v>A</v>
          </cell>
        </row>
      </sheetData>
      <sheetData sheetId="24657">
        <row r="9">
          <cell r="A9" t="str">
            <v>A</v>
          </cell>
        </row>
      </sheetData>
      <sheetData sheetId="24658">
        <row r="9">
          <cell r="A9" t="str">
            <v>A</v>
          </cell>
        </row>
      </sheetData>
      <sheetData sheetId="24659">
        <row r="9">
          <cell r="A9" t="str">
            <v>A</v>
          </cell>
        </row>
      </sheetData>
      <sheetData sheetId="24660">
        <row r="9">
          <cell r="A9" t="str">
            <v>A</v>
          </cell>
        </row>
      </sheetData>
      <sheetData sheetId="24661">
        <row r="9">
          <cell r="A9" t="str">
            <v>A</v>
          </cell>
        </row>
      </sheetData>
      <sheetData sheetId="24662" refreshError="1"/>
      <sheetData sheetId="24663" refreshError="1"/>
      <sheetData sheetId="24664">
        <row r="9">
          <cell r="A9" t="str">
            <v>A</v>
          </cell>
        </row>
      </sheetData>
      <sheetData sheetId="24665">
        <row r="9">
          <cell r="A9" t="str">
            <v>A</v>
          </cell>
        </row>
      </sheetData>
      <sheetData sheetId="24666">
        <row r="9">
          <cell r="A9" t="str">
            <v>A</v>
          </cell>
        </row>
      </sheetData>
      <sheetData sheetId="24667">
        <row r="9">
          <cell r="A9" t="str">
            <v>A</v>
          </cell>
        </row>
      </sheetData>
      <sheetData sheetId="24668"/>
      <sheetData sheetId="24669">
        <row r="9">
          <cell r="A9" t="str">
            <v>A</v>
          </cell>
        </row>
      </sheetData>
      <sheetData sheetId="24670">
        <row r="9">
          <cell r="A9" t="str">
            <v>A</v>
          </cell>
        </row>
      </sheetData>
      <sheetData sheetId="24671" refreshError="1"/>
      <sheetData sheetId="24672" refreshError="1"/>
      <sheetData sheetId="24673">
        <row r="9">
          <cell r="A9" t="str">
            <v>A</v>
          </cell>
        </row>
      </sheetData>
      <sheetData sheetId="24674">
        <row r="9">
          <cell r="A9" t="str">
            <v>A</v>
          </cell>
        </row>
      </sheetData>
      <sheetData sheetId="24675">
        <row r="9">
          <cell r="A9" t="str">
            <v>A</v>
          </cell>
        </row>
      </sheetData>
      <sheetData sheetId="24676">
        <row r="9">
          <cell r="A9" t="str">
            <v>A</v>
          </cell>
        </row>
      </sheetData>
      <sheetData sheetId="24677">
        <row r="9">
          <cell r="A9" t="str">
            <v>A</v>
          </cell>
        </row>
      </sheetData>
      <sheetData sheetId="24678">
        <row r="9">
          <cell r="A9" t="str">
            <v>A</v>
          </cell>
        </row>
      </sheetData>
      <sheetData sheetId="24679">
        <row r="9">
          <cell r="A9" t="str">
            <v>A</v>
          </cell>
        </row>
      </sheetData>
      <sheetData sheetId="24680">
        <row r="9">
          <cell r="A9" t="str">
            <v>A</v>
          </cell>
        </row>
      </sheetData>
      <sheetData sheetId="24681">
        <row r="9">
          <cell r="A9" t="str">
            <v>A</v>
          </cell>
        </row>
      </sheetData>
      <sheetData sheetId="24682" refreshError="1"/>
      <sheetData sheetId="24683" refreshError="1"/>
      <sheetData sheetId="24684" refreshError="1"/>
      <sheetData sheetId="24685" refreshError="1"/>
      <sheetData sheetId="24686">
        <row r="9">
          <cell r="A9" t="str">
            <v>A</v>
          </cell>
        </row>
      </sheetData>
      <sheetData sheetId="24687">
        <row r="9">
          <cell r="A9" t="str">
            <v>A</v>
          </cell>
        </row>
      </sheetData>
      <sheetData sheetId="24688">
        <row r="9">
          <cell r="A9" t="str">
            <v>A</v>
          </cell>
        </row>
      </sheetData>
      <sheetData sheetId="24689">
        <row r="9">
          <cell r="A9" t="str">
            <v>A</v>
          </cell>
        </row>
      </sheetData>
      <sheetData sheetId="24690">
        <row r="9">
          <cell r="A9" t="str">
            <v>A</v>
          </cell>
        </row>
      </sheetData>
      <sheetData sheetId="24691">
        <row r="9">
          <cell r="A9" t="str">
            <v>A</v>
          </cell>
        </row>
      </sheetData>
      <sheetData sheetId="24692">
        <row r="9">
          <cell r="A9" t="str">
            <v>A</v>
          </cell>
        </row>
      </sheetData>
      <sheetData sheetId="24693">
        <row r="9">
          <cell r="A9" t="str">
            <v>A</v>
          </cell>
        </row>
      </sheetData>
      <sheetData sheetId="24694">
        <row r="9">
          <cell r="A9" t="str">
            <v>A</v>
          </cell>
        </row>
      </sheetData>
      <sheetData sheetId="24695">
        <row r="9">
          <cell r="A9" t="str">
            <v>A</v>
          </cell>
        </row>
      </sheetData>
      <sheetData sheetId="24696">
        <row r="9">
          <cell r="A9" t="str">
            <v>A</v>
          </cell>
        </row>
      </sheetData>
      <sheetData sheetId="24697">
        <row r="9">
          <cell r="A9" t="str">
            <v>A</v>
          </cell>
        </row>
      </sheetData>
      <sheetData sheetId="24698">
        <row r="9">
          <cell r="A9" t="str">
            <v>A</v>
          </cell>
        </row>
      </sheetData>
      <sheetData sheetId="24699">
        <row r="9">
          <cell r="A9" t="str">
            <v>A</v>
          </cell>
        </row>
      </sheetData>
      <sheetData sheetId="24700">
        <row r="9">
          <cell r="A9" t="str">
            <v>A</v>
          </cell>
        </row>
      </sheetData>
      <sheetData sheetId="24701">
        <row r="9">
          <cell r="A9" t="str">
            <v>A</v>
          </cell>
        </row>
      </sheetData>
      <sheetData sheetId="24702" refreshError="1"/>
      <sheetData sheetId="24703">
        <row r="9">
          <cell r="A9" t="str">
            <v>A</v>
          </cell>
        </row>
      </sheetData>
      <sheetData sheetId="24704">
        <row r="9">
          <cell r="A9" t="str">
            <v>A</v>
          </cell>
        </row>
      </sheetData>
      <sheetData sheetId="24705">
        <row r="9">
          <cell r="A9" t="str">
            <v>A</v>
          </cell>
        </row>
      </sheetData>
      <sheetData sheetId="24706">
        <row r="9">
          <cell r="A9" t="str">
            <v>A</v>
          </cell>
        </row>
      </sheetData>
      <sheetData sheetId="24707">
        <row r="9">
          <cell r="A9" t="str">
            <v>A</v>
          </cell>
        </row>
      </sheetData>
      <sheetData sheetId="24708">
        <row r="9">
          <cell r="A9" t="str">
            <v>A</v>
          </cell>
        </row>
      </sheetData>
      <sheetData sheetId="24709">
        <row r="9">
          <cell r="A9" t="str">
            <v>A</v>
          </cell>
        </row>
      </sheetData>
      <sheetData sheetId="24710">
        <row r="9">
          <cell r="A9" t="str">
            <v>A</v>
          </cell>
        </row>
      </sheetData>
      <sheetData sheetId="24711">
        <row r="9">
          <cell r="A9" t="str">
            <v>A</v>
          </cell>
        </row>
      </sheetData>
      <sheetData sheetId="24712">
        <row r="9">
          <cell r="A9" t="str">
            <v>A</v>
          </cell>
        </row>
      </sheetData>
      <sheetData sheetId="24713">
        <row r="9">
          <cell r="A9" t="str">
            <v>A</v>
          </cell>
        </row>
      </sheetData>
      <sheetData sheetId="24714">
        <row r="9">
          <cell r="A9" t="str">
            <v>A</v>
          </cell>
        </row>
      </sheetData>
      <sheetData sheetId="24715">
        <row r="9">
          <cell r="A9" t="str">
            <v>A</v>
          </cell>
        </row>
      </sheetData>
      <sheetData sheetId="24716">
        <row r="9">
          <cell r="A9" t="str">
            <v>A</v>
          </cell>
        </row>
      </sheetData>
      <sheetData sheetId="24717">
        <row r="9">
          <cell r="A9" t="str">
            <v>A</v>
          </cell>
        </row>
      </sheetData>
      <sheetData sheetId="24718">
        <row r="9">
          <cell r="A9" t="str">
            <v>A</v>
          </cell>
        </row>
      </sheetData>
      <sheetData sheetId="24719">
        <row r="9">
          <cell r="A9" t="str">
            <v>A</v>
          </cell>
        </row>
      </sheetData>
      <sheetData sheetId="24720">
        <row r="9">
          <cell r="A9" t="str">
            <v>A</v>
          </cell>
        </row>
      </sheetData>
      <sheetData sheetId="24721">
        <row r="9">
          <cell r="A9" t="str">
            <v>A</v>
          </cell>
        </row>
      </sheetData>
      <sheetData sheetId="24722">
        <row r="9">
          <cell r="A9" t="str">
            <v>A</v>
          </cell>
        </row>
      </sheetData>
      <sheetData sheetId="24723">
        <row r="9">
          <cell r="A9" t="str">
            <v>A</v>
          </cell>
        </row>
      </sheetData>
      <sheetData sheetId="24724">
        <row r="9">
          <cell r="A9" t="str">
            <v>A</v>
          </cell>
        </row>
      </sheetData>
      <sheetData sheetId="24725">
        <row r="9">
          <cell r="A9" t="str">
            <v>A</v>
          </cell>
        </row>
      </sheetData>
      <sheetData sheetId="24726">
        <row r="9">
          <cell r="A9" t="str">
            <v>A</v>
          </cell>
        </row>
      </sheetData>
      <sheetData sheetId="24727">
        <row r="9">
          <cell r="A9" t="str">
            <v>A</v>
          </cell>
        </row>
      </sheetData>
      <sheetData sheetId="24728">
        <row r="9">
          <cell r="A9" t="str">
            <v>A</v>
          </cell>
        </row>
      </sheetData>
      <sheetData sheetId="24729">
        <row r="9">
          <cell r="A9" t="str">
            <v>A</v>
          </cell>
        </row>
      </sheetData>
      <sheetData sheetId="24730">
        <row r="9">
          <cell r="A9" t="str">
            <v>A</v>
          </cell>
        </row>
      </sheetData>
      <sheetData sheetId="24731">
        <row r="9">
          <cell r="A9" t="str">
            <v>A</v>
          </cell>
        </row>
      </sheetData>
      <sheetData sheetId="24732">
        <row r="9">
          <cell r="A9" t="str">
            <v>A</v>
          </cell>
        </row>
      </sheetData>
      <sheetData sheetId="24733">
        <row r="9">
          <cell r="A9" t="str">
            <v>A</v>
          </cell>
        </row>
      </sheetData>
      <sheetData sheetId="24734">
        <row r="9">
          <cell r="A9" t="str">
            <v>A</v>
          </cell>
        </row>
      </sheetData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>
        <row r="9">
          <cell r="A9" t="str">
            <v>A</v>
          </cell>
        </row>
      </sheetData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>
        <row r="9">
          <cell r="A9" t="str">
            <v>A</v>
          </cell>
        </row>
      </sheetData>
      <sheetData sheetId="24741">
        <row r="9">
          <cell r="A9" t="str">
            <v>A</v>
          </cell>
        </row>
      </sheetData>
      <sheetData sheetId="24742">
        <row r="9">
          <cell r="A9" t="str">
            <v>A</v>
          </cell>
        </row>
      </sheetData>
      <sheetData sheetId="24743">
        <row r="9">
          <cell r="A9" t="str">
            <v>A</v>
          </cell>
        </row>
      </sheetData>
      <sheetData sheetId="24744">
        <row r="9">
          <cell r="A9" t="str">
            <v>A</v>
          </cell>
        </row>
      </sheetData>
      <sheetData sheetId="24745">
        <row r="9">
          <cell r="A9" t="str">
            <v>A</v>
          </cell>
        </row>
      </sheetData>
      <sheetData sheetId="24746">
        <row r="9">
          <cell r="A9" t="str">
            <v>A</v>
          </cell>
        </row>
      </sheetData>
      <sheetData sheetId="24747">
        <row r="9">
          <cell r="A9" t="str">
            <v>A</v>
          </cell>
        </row>
      </sheetData>
      <sheetData sheetId="24748"/>
      <sheetData sheetId="24749">
        <row r="9">
          <cell r="A9" t="str">
            <v>A</v>
          </cell>
        </row>
      </sheetData>
      <sheetData sheetId="24750">
        <row r="9">
          <cell r="A9" t="str">
            <v>A</v>
          </cell>
        </row>
      </sheetData>
      <sheetData sheetId="24751">
        <row r="9">
          <cell r="A9" t="str">
            <v>A</v>
          </cell>
        </row>
      </sheetData>
      <sheetData sheetId="24752"/>
      <sheetData sheetId="24753">
        <row r="9">
          <cell r="A9" t="str">
            <v>A</v>
          </cell>
        </row>
      </sheetData>
      <sheetData sheetId="24754"/>
      <sheetData sheetId="24755">
        <row r="9">
          <cell r="A9" t="str">
            <v>A</v>
          </cell>
        </row>
      </sheetData>
      <sheetData sheetId="24756"/>
      <sheetData sheetId="24757">
        <row r="9">
          <cell r="A9" t="str">
            <v>A</v>
          </cell>
        </row>
      </sheetData>
      <sheetData sheetId="24758"/>
      <sheetData sheetId="24759">
        <row r="9">
          <cell r="A9" t="str">
            <v>A</v>
          </cell>
        </row>
      </sheetData>
      <sheetData sheetId="24760"/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/>
      <sheetData sheetId="24764"/>
      <sheetData sheetId="24765"/>
      <sheetData sheetId="24766"/>
      <sheetData sheetId="24767"/>
      <sheetData sheetId="24768">
        <row r="9">
          <cell r="A9" t="str">
            <v>A</v>
          </cell>
        </row>
      </sheetData>
      <sheetData sheetId="24769"/>
      <sheetData sheetId="24770">
        <row r="9">
          <cell r="A9" t="str">
            <v>A</v>
          </cell>
        </row>
      </sheetData>
      <sheetData sheetId="24771"/>
      <sheetData sheetId="24772"/>
      <sheetData sheetId="24773"/>
      <sheetData sheetId="24774" refreshError="1"/>
      <sheetData sheetId="24775" refreshError="1"/>
      <sheetData sheetId="24776"/>
      <sheetData sheetId="24777"/>
      <sheetData sheetId="24778"/>
      <sheetData sheetId="24779"/>
      <sheetData sheetId="24780" refreshError="1"/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 refreshError="1"/>
      <sheetData sheetId="24804" refreshError="1"/>
      <sheetData sheetId="24805" refreshError="1"/>
      <sheetData sheetId="24806" refreshError="1"/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>
        <row r="9">
          <cell r="A9" t="str">
            <v>A</v>
          </cell>
        </row>
      </sheetData>
      <sheetData sheetId="24853">
        <row r="9">
          <cell r="A9" t="str">
            <v>A</v>
          </cell>
        </row>
      </sheetData>
      <sheetData sheetId="24854"/>
      <sheetData sheetId="24855"/>
      <sheetData sheetId="24856">
        <row r="9">
          <cell r="A9" t="str">
            <v>A</v>
          </cell>
        </row>
      </sheetData>
      <sheetData sheetId="24857">
        <row r="9">
          <cell r="A9" t="str">
            <v>A</v>
          </cell>
        </row>
      </sheetData>
      <sheetData sheetId="24858">
        <row r="9">
          <cell r="A9" t="str">
            <v>A</v>
          </cell>
        </row>
      </sheetData>
      <sheetData sheetId="24859">
        <row r="9">
          <cell r="A9" t="str">
            <v>A</v>
          </cell>
        </row>
      </sheetData>
      <sheetData sheetId="24860">
        <row r="9">
          <cell r="A9" t="str">
            <v>A</v>
          </cell>
        </row>
      </sheetData>
      <sheetData sheetId="24861">
        <row r="9">
          <cell r="A9" t="str">
            <v>A</v>
          </cell>
        </row>
      </sheetData>
      <sheetData sheetId="24862">
        <row r="9">
          <cell r="A9" t="str">
            <v>A</v>
          </cell>
        </row>
      </sheetData>
      <sheetData sheetId="24863" refreshError="1"/>
      <sheetData sheetId="24864" refreshError="1"/>
      <sheetData sheetId="24865" refreshError="1"/>
      <sheetData sheetId="24866" refreshError="1"/>
      <sheetData sheetId="24867">
        <row r="9">
          <cell r="A9" t="str">
            <v>A</v>
          </cell>
        </row>
      </sheetData>
      <sheetData sheetId="24868">
        <row r="9">
          <cell r="A9" t="str">
            <v>A</v>
          </cell>
        </row>
      </sheetData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 refreshError="1"/>
      <sheetData sheetId="24876" refreshError="1"/>
      <sheetData sheetId="24877">
        <row r="9">
          <cell r="A9" t="str">
            <v>A</v>
          </cell>
        </row>
      </sheetData>
      <sheetData sheetId="24878">
        <row r="9">
          <cell r="A9" t="str">
            <v>A</v>
          </cell>
        </row>
      </sheetData>
      <sheetData sheetId="24879">
        <row r="9">
          <cell r="A9" t="str">
            <v>A</v>
          </cell>
        </row>
      </sheetData>
      <sheetData sheetId="24880" refreshError="1"/>
      <sheetData sheetId="24881">
        <row r="9">
          <cell r="A9" t="str">
            <v>A</v>
          </cell>
        </row>
      </sheetData>
      <sheetData sheetId="24882">
        <row r="9">
          <cell r="A9" t="str">
            <v>A</v>
          </cell>
        </row>
      </sheetData>
      <sheetData sheetId="24883">
        <row r="9">
          <cell r="A9" t="str">
            <v>A</v>
          </cell>
        </row>
      </sheetData>
      <sheetData sheetId="24884">
        <row r="9">
          <cell r="A9" t="str">
            <v>A</v>
          </cell>
        </row>
      </sheetData>
      <sheetData sheetId="24885">
        <row r="9">
          <cell r="A9" t="str">
            <v>A</v>
          </cell>
        </row>
      </sheetData>
      <sheetData sheetId="24886">
        <row r="9">
          <cell r="A9" t="str">
            <v>A</v>
          </cell>
        </row>
      </sheetData>
      <sheetData sheetId="24887">
        <row r="9">
          <cell r="A9" t="str">
            <v>A</v>
          </cell>
        </row>
      </sheetData>
      <sheetData sheetId="24888" refreshError="1"/>
      <sheetData sheetId="24889" refreshError="1"/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>
        <row r="9">
          <cell r="A9" t="str">
            <v>A</v>
          </cell>
        </row>
      </sheetData>
      <sheetData sheetId="24893">
        <row r="9">
          <cell r="A9" t="str">
            <v>A</v>
          </cell>
        </row>
      </sheetData>
      <sheetData sheetId="24894">
        <row r="9">
          <cell r="A9" t="str">
            <v>A</v>
          </cell>
        </row>
      </sheetData>
      <sheetData sheetId="24895">
        <row r="9">
          <cell r="A9" t="str">
            <v>A</v>
          </cell>
        </row>
      </sheetData>
      <sheetData sheetId="24896">
        <row r="9">
          <cell r="A9" t="str">
            <v>A</v>
          </cell>
        </row>
      </sheetData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>
        <row r="9">
          <cell r="A9" t="str">
            <v>A</v>
          </cell>
        </row>
      </sheetData>
      <sheetData sheetId="24900">
        <row r="9">
          <cell r="A9" t="str">
            <v>A</v>
          </cell>
        </row>
      </sheetData>
      <sheetData sheetId="24901">
        <row r="9">
          <cell r="A9" t="str">
            <v>A</v>
          </cell>
        </row>
      </sheetData>
      <sheetData sheetId="24902">
        <row r="9">
          <cell r="A9" t="str">
            <v>A</v>
          </cell>
        </row>
      </sheetData>
      <sheetData sheetId="24903">
        <row r="9">
          <cell r="A9" t="str">
            <v>A</v>
          </cell>
        </row>
      </sheetData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>
        <row r="9">
          <cell r="A9" t="str">
            <v>A</v>
          </cell>
        </row>
      </sheetData>
      <sheetData sheetId="24921">
        <row r="9">
          <cell r="A9" t="str">
            <v>A</v>
          </cell>
        </row>
      </sheetData>
      <sheetData sheetId="24922">
        <row r="9">
          <cell r="A9" t="str">
            <v>A</v>
          </cell>
        </row>
      </sheetData>
      <sheetData sheetId="24923"/>
      <sheetData sheetId="24924"/>
      <sheetData sheetId="24925">
        <row r="9">
          <cell r="A9" t="str">
            <v>A</v>
          </cell>
        </row>
      </sheetData>
      <sheetData sheetId="24926">
        <row r="9">
          <cell r="A9" t="str">
            <v>A</v>
          </cell>
        </row>
      </sheetData>
      <sheetData sheetId="24927">
        <row r="9">
          <cell r="A9" t="str">
            <v>A</v>
          </cell>
        </row>
      </sheetData>
      <sheetData sheetId="24928">
        <row r="9">
          <cell r="A9" t="str">
            <v>A</v>
          </cell>
        </row>
      </sheetData>
      <sheetData sheetId="24929">
        <row r="9">
          <cell r="A9" t="str">
            <v>A</v>
          </cell>
        </row>
      </sheetData>
      <sheetData sheetId="24930">
        <row r="9">
          <cell r="A9" t="str">
            <v>A</v>
          </cell>
        </row>
      </sheetData>
      <sheetData sheetId="24931">
        <row r="9">
          <cell r="A9" t="str">
            <v>A</v>
          </cell>
        </row>
      </sheetData>
      <sheetData sheetId="24932">
        <row r="9">
          <cell r="A9" t="str">
            <v>A</v>
          </cell>
        </row>
      </sheetData>
      <sheetData sheetId="24933">
        <row r="9">
          <cell r="A9" t="str">
            <v>A</v>
          </cell>
        </row>
      </sheetData>
      <sheetData sheetId="24934">
        <row r="9">
          <cell r="A9" t="str">
            <v>A</v>
          </cell>
        </row>
      </sheetData>
      <sheetData sheetId="24935"/>
      <sheetData sheetId="24936"/>
      <sheetData sheetId="24937">
        <row r="9">
          <cell r="A9" t="str">
            <v>A</v>
          </cell>
        </row>
      </sheetData>
      <sheetData sheetId="24938">
        <row r="9">
          <cell r="A9" t="str">
            <v>A</v>
          </cell>
        </row>
      </sheetData>
      <sheetData sheetId="24939">
        <row r="9">
          <cell r="A9" t="str">
            <v>A</v>
          </cell>
        </row>
      </sheetData>
      <sheetData sheetId="24940">
        <row r="9">
          <cell r="A9" t="str">
            <v>A</v>
          </cell>
        </row>
      </sheetData>
      <sheetData sheetId="24941"/>
      <sheetData sheetId="24942"/>
      <sheetData sheetId="24943"/>
      <sheetData sheetId="24944">
        <row r="9">
          <cell r="A9" t="str">
            <v>A</v>
          </cell>
        </row>
      </sheetData>
      <sheetData sheetId="24945" refreshError="1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>
        <row r="9">
          <cell r="A9" t="str">
            <v>A</v>
          </cell>
        </row>
      </sheetData>
      <sheetData sheetId="24972">
        <row r="9">
          <cell r="A9" t="str">
            <v>A</v>
          </cell>
        </row>
      </sheetData>
      <sheetData sheetId="24973">
        <row r="9">
          <cell r="A9" t="str">
            <v>A</v>
          </cell>
        </row>
      </sheetData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>
        <row r="9">
          <cell r="A9" t="str">
            <v>A</v>
          </cell>
        </row>
      </sheetData>
      <sheetData sheetId="24981">
        <row r="9">
          <cell r="A9" t="str">
            <v>A</v>
          </cell>
        </row>
      </sheetData>
      <sheetData sheetId="24982">
        <row r="9">
          <cell r="A9" t="str">
            <v>A</v>
          </cell>
        </row>
      </sheetData>
      <sheetData sheetId="24983">
        <row r="9">
          <cell r="A9" t="str">
            <v>A</v>
          </cell>
        </row>
      </sheetData>
      <sheetData sheetId="24984">
        <row r="9">
          <cell r="A9" t="str">
            <v>A</v>
          </cell>
        </row>
      </sheetData>
      <sheetData sheetId="24985">
        <row r="9">
          <cell r="A9" t="str">
            <v>A</v>
          </cell>
        </row>
      </sheetData>
      <sheetData sheetId="24986">
        <row r="9">
          <cell r="A9" t="str">
            <v>A</v>
          </cell>
        </row>
      </sheetData>
      <sheetData sheetId="24987">
        <row r="9">
          <cell r="A9" t="str">
            <v>A</v>
          </cell>
        </row>
      </sheetData>
      <sheetData sheetId="24988">
        <row r="9">
          <cell r="A9" t="str">
            <v>A</v>
          </cell>
        </row>
      </sheetData>
      <sheetData sheetId="24989">
        <row r="9">
          <cell r="A9" t="str">
            <v>A</v>
          </cell>
        </row>
      </sheetData>
      <sheetData sheetId="24990">
        <row r="9">
          <cell r="A9" t="str">
            <v>A</v>
          </cell>
        </row>
      </sheetData>
      <sheetData sheetId="24991">
        <row r="9">
          <cell r="A9" t="str">
            <v>A</v>
          </cell>
        </row>
      </sheetData>
      <sheetData sheetId="24992">
        <row r="9">
          <cell r="A9" t="str">
            <v>A</v>
          </cell>
        </row>
      </sheetData>
      <sheetData sheetId="24993">
        <row r="9">
          <cell r="A9" t="str">
            <v>A</v>
          </cell>
        </row>
      </sheetData>
      <sheetData sheetId="24994">
        <row r="9">
          <cell r="A9" t="str">
            <v>A</v>
          </cell>
        </row>
      </sheetData>
      <sheetData sheetId="24995">
        <row r="9">
          <cell r="A9" t="str">
            <v>A</v>
          </cell>
        </row>
      </sheetData>
      <sheetData sheetId="24996">
        <row r="9">
          <cell r="A9" t="str">
            <v>A</v>
          </cell>
        </row>
      </sheetData>
      <sheetData sheetId="24997">
        <row r="9">
          <cell r="A9" t="str">
            <v>A</v>
          </cell>
        </row>
      </sheetData>
      <sheetData sheetId="24998">
        <row r="9">
          <cell r="A9" t="str">
            <v>A</v>
          </cell>
        </row>
      </sheetData>
      <sheetData sheetId="24999">
        <row r="9">
          <cell r="A9" t="str">
            <v>A</v>
          </cell>
        </row>
      </sheetData>
      <sheetData sheetId="25000">
        <row r="9">
          <cell r="A9" t="str">
            <v>A</v>
          </cell>
        </row>
      </sheetData>
      <sheetData sheetId="25001">
        <row r="9">
          <cell r="A9" t="str">
            <v>A</v>
          </cell>
        </row>
      </sheetData>
      <sheetData sheetId="25002">
        <row r="9">
          <cell r="A9" t="str">
            <v>A</v>
          </cell>
        </row>
      </sheetData>
      <sheetData sheetId="25003">
        <row r="9">
          <cell r="A9" t="str">
            <v>A</v>
          </cell>
        </row>
      </sheetData>
      <sheetData sheetId="25004">
        <row r="9">
          <cell r="A9" t="str">
            <v>A</v>
          </cell>
        </row>
      </sheetData>
      <sheetData sheetId="25005">
        <row r="9">
          <cell r="A9" t="str">
            <v>A</v>
          </cell>
        </row>
      </sheetData>
      <sheetData sheetId="25006">
        <row r="9">
          <cell r="A9" t="str">
            <v>A</v>
          </cell>
        </row>
      </sheetData>
      <sheetData sheetId="25007">
        <row r="9">
          <cell r="A9" t="str">
            <v>A</v>
          </cell>
        </row>
      </sheetData>
      <sheetData sheetId="25008">
        <row r="9">
          <cell r="A9" t="str">
            <v>A</v>
          </cell>
        </row>
      </sheetData>
      <sheetData sheetId="25009">
        <row r="9">
          <cell r="A9" t="str">
            <v>A</v>
          </cell>
        </row>
      </sheetData>
      <sheetData sheetId="25010"/>
      <sheetData sheetId="25011"/>
      <sheetData sheetId="25012" refreshError="1"/>
      <sheetData sheetId="25013" refreshError="1"/>
      <sheetData sheetId="25014" refreshError="1"/>
      <sheetData sheetId="25015" refreshError="1"/>
      <sheetData sheetId="25016"/>
      <sheetData sheetId="25017"/>
      <sheetData sheetId="25018"/>
      <sheetData sheetId="25019"/>
      <sheetData sheetId="25020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 refreshError="1"/>
      <sheetData sheetId="25038" refreshError="1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>
        <row r="9">
          <cell r="A9" t="str">
            <v>A</v>
          </cell>
        </row>
      </sheetData>
      <sheetData sheetId="26629">
        <row r="9">
          <cell r="A9" t="str">
            <v>A</v>
          </cell>
        </row>
      </sheetData>
      <sheetData sheetId="26630">
        <row r="9">
          <cell r="A9" t="str">
            <v>A</v>
          </cell>
        </row>
      </sheetData>
      <sheetData sheetId="26631">
        <row r="9">
          <cell r="A9" t="str">
            <v>A</v>
          </cell>
        </row>
      </sheetData>
      <sheetData sheetId="26632">
        <row r="9">
          <cell r="A9" t="str">
            <v>A</v>
          </cell>
        </row>
      </sheetData>
      <sheetData sheetId="26633">
        <row r="9">
          <cell r="A9" t="str">
            <v>A</v>
          </cell>
        </row>
      </sheetData>
      <sheetData sheetId="26634">
        <row r="9">
          <cell r="A9" t="str">
            <v>A</v>
          </cell>
        </row>
      </sheetData>
      <sheetData sheetId="26635">
        <row r="9">
          <cell r="A9" t="str">
            <v>A</v>
          </cell>
        </row>
      </sheetData>
      <sheetData sheetId="26636">
        <row r="9">
          <cell r="A9" t="str">
            <v>A</v>
          </cell>
        </row>
      </sheetData>
      <sheetData sheetId="26637">
        <row r="9">
          <cell r="A9" t="str">
            <v>A</v>
          </cell>
        </row>
      </sheetData>
      <sheetData sheetId="26638">
        <row r="9">
          <cell r="A9" t="str">
            <v>A</v>
          </cell>
        </row>
      </sheetData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>
        <row r="9">
          <cell r="A9" t="str">
            <v>A</v>
          </cell>
        </row>
      </sheetData>
      <sheetData sheetId="26656">
        <row r="9">
          <cell r="A9" t="str">
            <v>A</v>
          </cell>
        </row>
      </sheetData>
      <sheetData sheetId="26657">
        <row r="9">
          <cell r="A9" t="str">
            <v>A</v>
          </cell>
        </row>
      </sheetData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/>
      <sheetData sheetId="26679"/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/>
      <sheetData sheetId="26696"/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 refreshError="1"/>
      <sheetData sheetId="26714" refreshError="1"/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 refreshError="1"/>
      <sheetData sheetId="26731" refreshError="1"/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>
        <row r="9">
          <cell r="A9" t="str">
            <v>A</v>
          </cell>
        </row>
      </sheetData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/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>
        <row r="9">
          <cell r="A9" t="str">
            <v>A</v>
          </cell>
        </row>
      </sheetData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 refreshError="1"/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/>
      <sheetData sheetId="26865">
        <row r="9">
          <cell r="A9" t="str">
            <v>A</v>
          </cell>
        </row>
      </sheetData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>
        <row r="9">
          <cell r="A9" t="str">
            <v>A</v>
          </cell>
        </row>
      </sheetData>
      <sheetData sheetId="26870">
        <row r="9">
          <cell r="A9" t="str">
            <v>A</v>
          </cell>
        </row>
      </sheetData>
      <sheetData sheetId="26871">
        <row r="9">
          <cell r="A9" t="str">
            <v>A</v>
          </cell>
        </row>
      </sheetData>
      <sheetData sheetId="26872">
        <row r="9">
          <cell r="A9" t="str">
            <v>A</v>
          </cell>
        </row>
      </sheetData>
      <sheetData sheetId="26873">
        <row r="9">
          <cell r="A9" t="str">
            <v>A</v>
          </cell>
        </row>
      </sheetData>
      <sheetData sheetId="26874">
        <row r="9">
          <cell r="A9" t="str">
            <v>A</v>
          </cell>
        </row>
      </sheetData>
      <sheetData sheetId="26875">
        <row r="9">
          <cell r="A9" t="str">
            <v>A</v>
          </cell>
        </row>
      </sheetData>
      <sheetData sheetId="26876">
        <row r="9">
          <cell r="A9" t="str">
            <v>A</v>
          </cell>
        </row>
      </sheetData>
      <sheetData sheetId="26877">
        <row r="9">
          <cell r="A9" t="str">
            <v>A</v>
          </cell>
        </row>
      </sheetData>
      <sheetData sheetId="26878">
        <row r="9">
          <cell r="A9" t="str">
            <v>A</v>
          </cell>
        </row>
      </sheetData>
      <sheetData sheetId="26879">
        <row r="9">
          <cell r="A9" t="str">
            <v>A</v>
          </cell>
        </row>
      </sheetData>
      <sheetData sheetId="26880">
        <row r="9">
          <cell r="A9" t="str">
            <v>A</v>
          </cell>
        </row>
      </sheetData>
      <sheetData sheetId="26881">
        <row r="9">
          <cell r="A9" t="str">
            <v>A</v>
          </cell>
        </row>
      </sheetData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 refreshError="1"/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/>
      <sheetData sheetId="26911"/>
      <sheetData sheetId="26912"/>
      <sheetData sheetId="26913"/>
      <sheetData sheetId="26914"/>
      <sheetData sheetId="26915"/>
      <sheetData sheetId="26916"/>
      <sheetData sheetId="26917"/>
      <sheetData sheetId="26918"/>
      <sheetData sheetId="26919"/>
      <sheetData sheetId="26920"/>
      <sheetData sheetId="26921"/>
      <sheetData sheetId="26922"/>
      <sheetData sheetId="26923"/>
      <sheetData sheetId="26924"/>
      <sheetData sheetId="26925"/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/>
      <sheetData sheetId="26962"/>
      <sheetData sheetId="26963"/>
      <sheetData sheetId="26964"/>
      <sheetData sheetId="26965"/>
      <sheetData sheetId="26966"/>
      <sheetData sheetId="26967"/>
      <sheetData sheetId="26968"/>
      <sheetData sheetId="26969"/>
      <sheetData sheetId="26970"/>
      <sheetData sheetId="26971"/>
      <sheetData sheetId="26972"/>
      <sheetData sheetId="26973"/>
      <sheetData sheetId="26974"/>
      <sheetData sheetId="26975"/>
      <sheetData sheetId="26976"/>
      <sheetData sheetId="26977"/>
      <sheetData sheetId="26978"/>
      <sheetData sheetId="26979"/>
      <sheetData sheetId="26980"/>
      <sheetData sheetId="26981"/>
      <sheetData sheetId="26982"/>
      <sheetData sheetId="26983"/>
      <sheetData sheetId="26984"/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/>
      <sheetData sheetId="27021"/>
      <sheetData sheetId="27022"/>
      <sheetData sheetId="27023"/>
      <sheetData sheetId="27024"/>
      <sheetData sheetId="27025"/>
      <sheetData sheetId="27026"/>
      <sheetData sheetId="27027"/>
      <sheetData sheetId="27028"/>
      <sheetData sheetId="27029"/>
      <sheetData sheetId="27030"/>
      <sheetData sheetId="27031"/>
      <sheetData sheetId="27032"/>
      <sheetData sheetId="27033"/>
      <sheetData sheetId="27034"/>
      <sheetData sheetId="27035"/>
      <sheetData sheetId="27036"/>
      <sheetData sheetId="27037"/>
      <sheetData sheetId="27038"/>
      <sheetData sheetId="27039"/>
      <sheetData sheetId="27040"/>
      <sheetData sheetId="27041"/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/>
      <sheetData sheetId="27115">
        <row r="9">
          <cell r="A9" t="str">
            <v>A</v>
          </cell>
        </row>
      </sheetData>
      <sheetData sheetId="27116"/>
      <sheetData sheetId="27117"/>
      <sheetData sheetId="27118"/>
      <sheetData sheetId="27119"/>
      <sheetData sheetId="27120"/>
      <sheetData sheetId="27121"/>
      <sheetData sheetId="27122">
        <row r="9">
          <cell r="A9" t="str">
            <v>A</v>
          </cell>
        </row>
      </sheetData>
      <sheetData sheetId="27123"/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/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>
        <row r="9">
          <cell r="A9" t="str">
            <v>A</v>
          </cell>
        </row>
      </sheetData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 refreshError="1"/>
      <sheetData sheetId="27150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>
        <row r="9">
          <cell r="A9" t="str">
            <v>A</v>
          </cell>
        </row>
      </sheetData>
      <sheetData sheetId="27158" refreshError="1"/>
      <sheetData sheetId="27159">
        <row r="9">
          <cell r="A9" t="str">
            <v>A</v>
          </cell>
        </row>
      </sheetData>
      <sheetData sheetId="27160">
        <row r="9">
          <cell r="A9" t="str">
            <v>A</v>
          </cell>
        </row>
      </sheetData>
      <sheetData sheetId="27161" refreshError="1"/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>
        <row r="9">
          <cell r="A9" t="str">
            <v>A</v>
          </cell>
        </row>
      </sheetData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>
        <row r="9">
          <cell r="A9" t="str">
            <v>A</v>
          </cell>
        </row>
      </sheetData>
      <sheetData sheetId="27181">
        <row r="9">
          <cell r="A9" t="str">
            <v>A</v>
          </cell>
        </row>
      </sheetData>
      <sheetData sheetId="27182">
        <row r="9">
          <cell r="A9" t="str">
            <v>A</v>
          </cell>
        </row>
      </sheetData>
      <sheetData sheetId="27183">
        <row r="9">
          <cell r="A9" t="str">
            <v>A</v>
          </cell>
        </row>
      </sheetData>
      <sheetData sheetId="27184">
        <row r="9">
          <cell r="A9" t="str">
            <v>A</v>
          </cell>
        </row>
      </sheetData>
      <sheetData sheetId="27185" refreshError="1"/>
      <sheetData sheetId="27186" refreshError="1"/>
      <sheetData sheetId="27187">
        <row r="9">
          <cell r="A9" t="str">
            <v>A</v>
          </cell>
        </row>
      </sheetData>
      <sheetData sheetId="27188">
        <row r="9">
          <cell r="A9" t="str">
            <v>A</v>
          </cell>
        </row>
      </sheetData>
      <sheetData sheetId="27189">
        <row r="9">
          <cell r="A9" t="str">
            <v>A</v>
          </cell>
        </row>
      </sheetData>
      <sheetData sheetId="27190">
        <row r="9">
          <cell r="A9" t="str">
            <v>A</v>
          </cell>
        </row>
      </sheetData>
      <sheetData sheetId="27191">
        <row r="9">
          <cell r="A9" t="str">
            <v>A</v>
          </cell>
        </row>
      </sheetData>
      <sheetData sheetId="27192">
        <row r="9">
          <cell r="A9" t="str">
            <v>A</v>
          </cell>
        </row>
      </sheetData>
      <sheetData sheetId="27193">
        <row r="9">
          <cell r="A9" t="str">
            <v>A</v>
          </cell>
        </row>
      </sheetData>
      <sheetData sheetId="27194">
        <row r="9">
          <cell r="A9" t="str">
            <v>A</v>
          </cell>
        </row>
      </sheetData>
      <sheetData sheetId="27195">
        <row r="9">
          <cell r="A9" t="str">
            <v>A</v>
          </cell>
        </row>
      </sheetData>
      <sheetData sheetId="27196">
        <row r="9">
          <cell r="A9" t="str">
            <v>A</v>
          </cell>
        </row>
      </sheetData>
      <sheetData sheetId="27197">
        <row r="9">
          <cell r="A9" t="str">
            <v>A</v>
          </cell>
        </row>
      </sheetData>
      <sheetData sheetId="27198">
        <row r="9">
          <cell r="A9" t="str">
            <v>A</v>
          </cell>
        </row>
      </sheetData>
      <sheetData sheetId="27199">
        <row r="9">
          <cell r="A9" t="str">
            <v>A</v>
          </cell>
        </row>
      </sheetData>
      <sheetData sheetId="27200">
        <row r="9">
          <cell r="A9" t="str">
            <v>A</v>
          </cell>
        </row>
      </sheetData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>
        <row r="9">
          <cell r="A9" t="str">
            <v>A</v>
          </cell>
        </row>
      </sheetData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>
        <row r="9">
          <cell r="A9" t="str">
            <v>A</v>
          </cell>
        </row>
      </sheetData>
      <sheetData sheetId="27210">
        <row r="9">
          <cell r="A9" t="str">
            <v>A</v>
          </cell>
        </row>
      </sheetData>
      <sheetData sheetId="27211">
        <row r="9">
          <cell r="A9" t="str">
            <v>A</v>
          </cell>
        </row>
      </sheetData>
      <sheetData sheetId="27212">
        <row r="9">
          <cell r="A9" t="str">
            <v>A</v>
          </cell>
        </row>
      </sheetData>
      <sheetData sheetId="27213">
        <row r="9">
          <cell r="A9" t="str">
            <v>A</v>
          </cell>
        </row>
      </sheetData>
      <sheetData sheetId="27214">
        <row r="9">
          <cell r="A9" t="str">
            <v>A</v>
          </cell>
        </row>
      </sheetData>
      <sheetData sheetId="27215">
        <row r="9">
          <cell r="A9" t="str">
            <v>A</v>
          </cell>
        </row>
      </sheetData>
      <sheetData sheetId="27216">
        <row r="9">
          <cell r="A9" t="str">
            <v>A</v>
          </cell>
        </row>
      </sheetData>
      <sheetData sheetId="27217">
        <row r="9">
          <cell r="A9" t="str">
            <v>A</v>
          </cell>
        </row>
      </sheetData>
      <sheetData sheetId="27218">
        <row r="9">
          <cell r="A9" t="str">
            <v>A</v>
          </cell>
        </row>
      </sheetData>
      <sheetData sheetId="27219">
        <row r="9">
          <cell r="A9" t="str">
            <v>A</v>
          </cell>
        </row>
      </sheetData>
      <sheetData sheetId="27220">
        <row r="9">
          <cell r="A9" t="str">
            <v>A</v>
          </cell>
        </row>
      </sheetData>
      <sheetData sheetId="27221">
        <row r="9">
          <cell r="A9" t="str">
            <v>A</v>
          </cell>
        </row>
      </sheetData>
      <sheetData sheetId="27222">
        <row r="9">
          <cell r="A9" t="str">
            <v>A</v>
          </cell>
        </row>
      </sheetData>
      <sheetData sheetId="27223">
        <row r="9">
          <cell r="A9" t="str">
            <v>A</v>
          </cell>
        </row>
      </sheetData>
      <sheetData sheetId="27224">
        <row r="9">
          <cell r="A9" t="str">
            <v>A</v>
          </cell>
        </row>
      </sheetData>
      <sheetData sheetId="27225">
        <row r="9">
          <cell r="A9" t="str">
            <v>A</v>
          </cell>
        </row>
      </sheetData>
      <sheetData sheetId="27226">
        <row r="9">
          <cell r="A9" t="str">
            <v>A</v>
          </cell>
        </row>
      </sheetData>
      <sheetData sheetId="27227">
        <row r="9">
          <cell r="A9" t="str">
            <v>A</v>
          </cell>
        </row>
      </sheetData>
      <sheetData sheetId="27228">
        <row r="9">
          <cell r="A9" t="str">
            <v>A</v>
          </cell>
        </row>
      </sheetData>
      <sheetData sheetId="27229">
        <row r="9">
          <cell r="A9" t="str">
            <v>A</v>
          </cell>
        </row>
      </sheetData>
      <sheetData sheetId="27230">
        <row r="9">
          <cell r="A9" t="str">
            <v>A</v>
          </cell>
        </row>
      </sheetData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>
        <row r="9">
          <cell r="A9" t="str">
            <v>A</v>
          </cell>
        </row>
      </sheetData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/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/>
      <sheetData sheetId="27248"/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>
        <row r="9">
          <cell r="A9" t="str">
            <v>A</v>
          </cell>
        </row>
      </sheetData>
      <sheetData sheetId="27252">
        <row r="9">
          <cell r="A9" t="str">
            <v>A</v>
          </cell>
        </row>
      </sheetData>
      <sheetData sheetId="27253">
        <row r="9">
          <cell r="A9" t="str">
            <v>A</v>
          </cell>
        </row>
      </sheetData>
      <sheetData sheetId="27254">
        <row r="9">
          <cell r="A9" t="str">
            <v>A</v>
          </cell>
        </row>
      </sheetData>
      <sheetData sheetId="27255">
        <row r="9">
          <cell r="A9" t="str">
            <v>A</v>
          </cell>
        </row>
      </sheetData>
      <sheetData sheetId="27256">
        <row r="9">
          <cell r="A9" t="str">
            <v>A</v>
          </cell>
        </row>
      </sheetData>
      <sheetData sheetId="27257">
        <row r="9">
          <cell r="A9" t="str">
            <v>A</v>
          </cell>
        </row>
      </sheetData>
      <sheetData sheetId="27258">
        <row r="9">
          <cell r="A9" t="str">
            <v>A</v>
          </cell>
        </row>
      </sheetData>
      <sheetData sheetId="27259"/>
      <sheetData sheetId="27260">
        <row r="9">
          <cell r="A9" t="str">
            <v>A</v>
          </cell>
        </row>
      </sheetData>
      <sheetData sheetId="27261"/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 refreshError="1"/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 refreshError="1"/>
      <sheetData sheetId="27283" refreshError="1"/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/>
      <sheetData sheetId="27292"/>
      <sheetData sheetId="27293"/>
      <sheetData sheetId="27294" refreshError="1"/>
      <sheetData sheetId="27295"/>
      <sheetData sheetId="27296" refreshError="1"/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>
        <row r="9">
          <cell r="A9" t="str">
            <v>A</v>
          </cell>
        </row>
      </sheetData>
      <sheetData sheetId="27317">
        <row r="9">
          <cell r="A9" t="str">
            <v>A</v>
          </cell>
        </row>
      </sheetData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>
        <row r="9">
          <cell r="A9" t="str">
            <v>A</v>
          </cell>
        </row>
      </sheetData>
      <sheetData sheetId="27325">
        <row r="9">
          <cell r="A9" t="str">
            <v>A</v>
          </cell>
        </row>
      </sheetData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 refreshError="1"/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>
        <row r="9">
          <cell r="A9" t="str">
            <v>A</v>
          </cell>
        </row>
      </sheetData>
      <sheetData sheetId="27337">
        <row r="9">
          <cell r="A9" t="str">
            <v>A</v>
          </cell>
        </row>
      </sheetData>
      <sheetData sheetId="27338">
        <row r="9">
          <cell r="A9" t="str">
            <v>A</v>
          </cell>
        </row>
      </sheetData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/>
      <sheetData sheetId="27347">
        <row r="9">
          <cell r="A9" t="str">
            <v>A</v>
          </cell>
        </row>
      </sheetData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>
        <row r="9">
          <cell r="A9" t="str">
            <v>A</v>
          </cell>
        </row>
      </sheetData>
      <sheetData sheetId="27352">
        <row r="9">
          <cell r="A9" t="str">
            <v>A</v>
          </cell>
        </row>
      </sheetData>
      <sheetData sheetId="27353">
        <row r="9">
          <cell r="A9" t="str">
            <v>A</v>
          </cell>
        </row>
      </sheetData>
      <sheetData sheetId="27354">
        <row r="9">
          <cell r="A9" t="str">
            <v>A</v>
          </cell>
        </row>
      </sheetData>
      <sheetData sheetId="27355">
        <row r="9">
          <cell r="A9" t="str">
            <v>A</v>
          </cell>
        </row>
      </sheetData>
      <sheetData sheetId="27356">
        <row r="9">
          <cell r="A9" t="str">
            <v>A</v>
          </cell>
        </row>
      </sheetData>
      <sheetData sheetId="27357"/>
      <sheetData sheetId="27358"/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>
        <row r="9">
          <cell r="A9" t="str">
            <v>A</v>
          </cell>
        </row>
      </sheetData>
      <sheetData sheetId="27362"/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>
        <row r="9">
          <cell r="A9" t="str">
            <v>A</v>
          </cell>
        </row>
      </sheetData>
      <sheetData sheetId="27369">
        <row r="9">
          <cell r="A9" t="str">
            <v>A</v>
          </cell>
        </row>
      </sheetData>
      <sheetData sheetId="27370">
        <row r="9">
          <cell r="A9" t="str">
            <v>A</v>
          </cell>
        </row>
      </sheetData>
      <sheetData sheetId="27371">
        <row r="9">
          <cell r="A9" t="str">
            <v>A</v>
          </cell>
        </row>
      </sheetData>
      <sheetData sheetId="27372">
        <row r="9">
          <cell r="A9" t="str">
            <v>A</v>
          </cell>
        </row>
      </sheetData>
      <sheetData sheetId="27373">
        <row r="9">
          <cell r="A9" t="str">
            <v>A</v>
          </cell>
        </row>
      </sheetData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 refreshError="1"/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/>
      <sheetData sheetId="27385"/>
      <sheetData sheetId="27386"/>
      <sheetData sheetId="27387"/>
      <sheetData sheetId="27388"/>
      <sheetData sheetId="27389"/>
      <sheetData sheetId="27390"/>
      <sheetData sheetId="27391"/>
      <sheetData sheetId="27392" refreshError="1"/>
      <sheetData sheetId="27393" refreshError="1"/>
      <sheetData sheetId="27394"/>
      <sheetData sheetId="27395"/>
      <sheetData sheetId="27396"/>
      <sheetData sheetId="27397" refreshError="1"/>
      <sheetData sheetId="27398"/>
      <sheetData sheetId="27399"/>
      <sheetData sheetId="27400"/>
      <sheetData sheetId="27401"/>
      <sheetData sheetId="27402"/>
      <sheetData sheetId="27403"/>
      <sheetData sheetId="27404"/>
      <sheetData sheetId="27405"/>
      <sheetData sheetId="27406"/>
      <sheetData sheetId="27407"/>
      <sheetData sheetId="27408"/>
      <sheetData sheetId="27409"/>
      <sheetData sheetId="27410"/>
      <sheetData sheetId="27411"/>
      <sheetData sheetId="27412"/>
      <sheetData sheetId="27413"/>
      <sheetData sheetId="27414"/>
      <sheetData sheetId="27415"/>
      <sheetData sheetId="27416"/>
      <sheetData sheetId="27417"/>
      <sheetData sheetId="27418"/>
      <sheetData sheetId="27419" refreshError="1"/>
      <sheetData sheetId="27420" refreshError="1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 refreshError="1"/>
      <sheetData sheetId="27428" refreshError="1"/>
      <sheetData sheetId="27429" refreshError="1"/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 refreshError="1"/>
      <sheetData sheetId="27447" refreshError="1"/>
      <sheetData sheetId="27448" refreshError="1"/>
      <sheetData sheetId="27449" refreshError="1"/>
      <sheetData sheetId="27450" refreshError="1"/>
      <sheetData sheetId="27451" refreshError="1"/>
      <sheetData sheetId="27452" refreshError="1"/>
      <sheetData sheetId="27453" refreshError="1"/>
      <sheetData sheetId="27454" refreshError="1"/>
      <sheetData sheetId="27455" refreshError="1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>
        <row r="9">
          <cell r="A9" t="str">
            <v>A</v>
          </cell>
        </row>
      </sheetData>
      <sheetData sheetId="27493" refreshError="1"/>
      <sheetData sheetId="27494">
        <row r="9">
          <cell r="A9" t="str">
            <v>A</v>
          </cell>
        </row>
      </sheetData>
      <sheetData sheetId="27495">
        <row r="9">
          <cell r="A9" t="str">
            <v>A</v>
          </cell>
        </row>
      </sheetData>
      <sheetData sheetId="27496">
        <row r="9">
          <cell r="A9" t="str">
            <v>A</v>
          </cell>
        </row>
      </sheetData>
      <sheetData sheetId="27497">
        <row r="9">
          <cell r="A9" t="str">
            <v>A</v>
          </cell>
        </row>
      </sheetData>
      <sheetData sheetId="27498">
        <row r="9">
          <cell r="A9" t="str">
            <v>A</v>
          </cell>
        </row>
      </sheetData>
      <sheetData sheetId="27499">
        <row r="9">
          <cell r="A9" t="str">
            <v>A</v>
          </cell>
        </row>
      </sheetData>
      <sheetData sheetId="27500">
        <row r="9">
          <cell r="A9" t="str">
            <v>A</v>
          </cell>
        </row>
      </sheetData>
      <sheetData sheetId="27501">
        <row r="9">
          <cell r="A9" t="str">
            <v>A</v>
          </cell>
        </row>
      </sheetData>
      <sheetData sheetId="27502">
        <row r="9">
          <cell r="A9" t="str">
            <v>A</v>
          </cell>
        </row>
      </sheetData>
      <sheetData sheetId="27503">
        <row r="9">
          <cell r="A9" t="str">
            <v>A</v>
          </cell>
        </row>
      </sheetData>
      <sheetData sheetId="27504">
        <row r="9">
          <cell r="A9" t="str">
            <v>A</v>
          </cell>
        </row>
      </sheetData>
      <sheetData sheetId="27505">
        <row r="9">
          <cell r="A9" t="str">
            <v>A</v>
          </cell>
        </row>
      </sheetData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/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>
        <row r="9">
          <cell r="A9" t="str">
            <v>A</v>
          </cell>
        </row>
      </sheetData>
      <sheetData sheetId="27527"/>
      <sheetData sheetId="27528"/>
      <sheetData sheetId="27529"/>
      <sheetData sheetId="27530"/>
      <sheetData sheetId="27531"/>
      <sheetData sheetId="27532"/>
      <sheetData sheetId="27533"/>
      <sheetData sheetId="27534"/>
      <sheetData sheetId="27535"/>
      <sheetData sheetId="27536"/>
      <sheetData sheetId="27537"/>
      <sheetData sheetId="27538"/>
      <sheetData sheetId="27539"/>
      <sheetData sheetId="27540"/>
      <sheetData sheetId="27541"/>
      <sheetData sheetId="27542"/>
      <sheetData sheetId="27543"/>
      <sheetData sheetId="27544"/>
      <sheetData sheetId="27545"/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>
        <row r="9">
          <cell r="A9" t="str">
            <v>A</v>
          </cell>
        </row>
      </sheetData>
      <sheetData sheetId="27553">
        <row r="9">
          <cell r="A9" t="str">
            <v>A</v>
          </cell>
        </row>
      </sheetData>
      <sheetData sheetId="27554"/>
      <sheetData sheetId="27555">
        <row r="9">
          <cell r="A9" t="str">
            <v>A</v>
          </cell>
        </row>
      </sheetData>
      <sheetData sheetId="27556" refreshError="1"/>
      <sheetData sheetId="27557" refreshError="1"/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>
        <row r="9">
          <cell r="A9" t="str">
            <v>A</v>
          </cell>
        </row>
      </sheetData>
      <sheetData sheetId="27562" refreshError="1"/>
      <sheetData sheetId="27563" refreshError="1"/>
      <sheetData sheetId="27564" refreshError="1"/>
      <sheetData sheetId="27565" refreshError="1"/>
      <sheetData sheetId="27566" refreshError="1"/>
      <sheetData sheetId="27567" refreshError="1"/>
      <sheetData sheetId="27568" refreshError="1"/>
      <sheetData sheetId="27569" refreshError="1"/>
      <sheetData sheetId="27570" refreshError="1"/>
      <sheetData sheetId="27571" refreshError="1"/>
      <sheetData sheetId="27572" refreshError="1"/>
      <sheetData sheetId="27573" refreshError="1"/>
      <sheetData sheetId="27574" refreshError="1"/>
      <sheetData sheetId="27575" refreshError="1"/>
      <sheetData sheetId="27576" refreshError="1"/>
      <sheetData sheetId="27577" refreshError="1"/>
      <sheetData sheetId="27578" refreshError="1"/>
      <sheetData sheetId="27579" refreshError="1"/>
      <sheetData sheetId="27580" refreshError="1"/>
      <sheetData sheetId="27581">
        <row r="9">
          <cell r="A9" t="str">
            <v>A</v>
          </cell>
        </row>
      </sheetData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 refreshError="1"/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>
        <row r="9">
          <cell r="A9" t="str">
            <v>A</v>
          </cell>
        </row>
      </sheetData>
      <sheetData sheetId="27593">
        <row r="9">
          <cell r="A9" t="str">
            <v>A</v>
          </cell>
        </row>
      </sheetData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>
        <row r="9">
          <cell r="A9" t="str">
            <v>A</v>
          </cell>
        </row>
      </sheetData>
      <sheetData sheetId="27599">
        <row r="9">
          <cell r="A9" t="str">
            <v>A</v>
          </cell>
        </row>
      </sheetData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 refreshError="1"/>
      <sheetData sheetId="27608" refreshError="1"/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>
        <row r="9">
          <cell r="A9" t="str">
            <v>A</v>
          </cell>
        </row>
      </sheetData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>
        <row r="9">
          <cell r="A9" t="str">
            <v>A</v>
          </cell>
        </row>
      </sheetData>
      <sheetData sheetId="27620">
        <row r="9">
          <cell r="A9" t="str">
            <v>A</v>
          </cell>
        </row>
      </sheetData>
      <sheetData sheetId="27621">
        <row r="9">
          <cell r="A9" t="str">
            <v>A</v>
          </cell>
        </row>
      </sheetData>
      <sheetData sheetId="27622">
        <row r="9">
          <cell r="A9" t="str">
            <v>A</v>
          </cell>
        </row>
      </sheetData>
      <sheetData sheetId="27623">
        <row r="9">
          <cell r="A9" t="str">
            <v>A</v>
          </cell>
        </row>
      </sheetData>
      <sheetData sheetId="27624">
        <row r="9">
          <cell r="A9" t="str">
            <v>A</v>
          </cell>
        </row>
      </sheetData>
      <sheetData sheetId="27625">
        <row r="9">
          <cell r="A9" t="str">
            <v>A</v>
          </cell>
        </row>
      </sheetData>
      <sheetData sheetId="27626">
        <row r="9">
          <cell r="A9" t="str">
            <v>A</v>
          </cell>
        </row>
      </sheetData>
      <sheetData sheetId="27627">
        <row r="9">
          <cell r="A9" t="str">
            <v>A</v>
          </cell>
        </row>
      </sheetData>
      <sheetData sheetId="27628">
        <row r="9">
          <cell r="A9" t="str">
            <v>A</v>
          </cell>
        </row>
      </sheetData>
      <sheetData sheetId="27629">
        <row r="9">
          <cell r="A9" t="str">
            <v>A</v>
          </cell>
        </row>
      </sheetData>
      <sheetData sheetId="27630">
        <row r="9">
          <cell r="A9" t="str">
            <v>A</v>
          </cell>
        </row>
      </sheetData>
      <sheetData sheetId="27631">
        <row r="9">
          <cell r="A9" t="str">
            <v>A</v>
          </cell>
        </row>
      </sheetData>
      <sheetData sheetId="27632">
        <row r="9">
          <cell r="A9" t="str">
            <v>A</v>
          </cell>
        </row>
      </sheetData>
      <sheetData sheetId="27633">
        <row r="9">
          <cell r="A9" t="str">
            <v>A</v>
          </cell>
        </row>
      </sheetData>
      <sheetData sheetId="27634">
        <row r="9">
          <cell r="A9" t="str">
            <v>A</v>
          </cell>
        </row>
      </sheetData>
      <sheetData sheetId="27635">
        <row r="9">
          <cell r="A9" t="str">
            <v>A</v>
          </cell>
        </row>
      </sheetData>
      <sheetData sheetId="27636">
        <row r="9">
          <cell r="A9" t="str">
            <v>A</v>
          </cell>
        </row>
      </sheetData>
      <sheetData sheetId="27637">
        <row r="9">
          <cell r="A9" t="str">
            <v>A</v>
          </cell>
        </row>
      </sheetData>
      <sheetData sheetId="27638">
        <row r="9">
          <cell r="A9" t="str">
            <v>A</v>
          </cell>
        </row>
      </sheetData>
      <sheetData sheetId="27639">
        <row r="9">
          <cell r="A9" t="str">
            <v>A</v>
          </cell>
        </row>
      </sheetData>
      <sheetData sheetId="27640">
        <row r="9">
          <cell r="A9" t="str">
            <v>A</v>
          </cell>
        </row>
      </sheetData>
      <sheetData sheetId="27641">
        <row r="9">
          <cell r="A9" t="str">
            <v>A</v>
          </cell>
        </row>
      </sheetData>
      <sheetData sheetId="27642">
        <row r="9">
          <cell r="A9" t="str">
            <v>A</v>
          </cell>
        </row>
      </sheetData>
      <sheetData sheetId="27643">
        <row r="9">
          <cell r="A9" t="str">
            <v>A</v>
          </cell>
        </row>
      </sheetData>
      <sheetData sheetId="27644">
        <row r="9">
          <cell r="A9" t="str">
            <v>A</v>
          </cell>
        </row>
      </sheetData>
      <sheetData sheetId="27645">
        <row r="9">
          <cell r="A9" t="str">
            <v>A</v>
          </cell>
        </row>
      </sheetData>
      <sheetData sheetId="27646"/>
      <sheetData sheetId="27647">
        <row r="9">
          <cell r="A9" t="str">
            <v>A</v>
          </cell>
        </row>
      </sheetData>
      <sheetData sheetId="27648">
        <row r="9">
          <cell r="A9" t="str">
            <v>A</v>
          </cell>
        </row>
      </sheetData>
      <sheetData sheetId="27649">
        <row r="9">
          <cell r="A9" t="str">
            <v>A</v>
          </cell>
        </row>
      </sheetData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 refreshError="1"/>
      <sheetData sheetId="27682"/>
      <sheetData sheetId="27683"/>
      <sheetData sheetId="27684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>
        <row r="9">
          <cell r="A9" t="str">
            <v>A</v>
          </cell>
        </row>
      </sheetData>
      <sheetData sheetId="27728">
        <row r="9">
          <cell r="A9" t="str">
            <v>A</v>
          </cell>
        </row>
      </sheetData>
      <sheetData sheetId="27729">
        <row r="9">
          <cell r="A9" t="str">
            <v>A</v>
          </cell>
        </row>
      </sheetData>
      <sheetData sheetId="27730">
        <row r="9">
          <cell r="A9" t="str">
            <v>A</v>
          </cell>
        </row>
      </sheetData>
      <sheetData sheetId="27731">
        <row r="9">
          <cell r="A9" t="str">
            <v>A</v>
          </cell>
        </row>
      </sheetData>
      <sheetData sheetId="27732">
        <row r="9">
          <cell r="A9" t="str">
            <v>A</v>
          </cell>
        </row>
      </sheetData>
      <sheetData sheetId="27733">
        <row r="9">
          <cell r="A9" t="str">
            <v>A</v>
          </cell>
        </row>
      </sheetData>
      <sheetData sheetId="27734">
        <row r="9">
          <cell r="A9" t="str">
            <v>A</v>
          </cell>
        </row>
      </sheetData>
      <sheetData sheetId="27735">
        <row r="9">
          <cell r="A9" t="str">
            <v>A</v>
          </cell>
        </row>
      </sheetData>
      <sheetData sheetId="27736">
        <row r="9">
          <cell r="A9" t="str">
            <v>A</v>
          </cell>
        </row>
      </sheetData>
      <sheetData sheetId="27737">
        <row r="9">
          <cell r="A9" t="str">
            <v>A</v>
          </cell>
        </row>
      </sheetData>
      <sheetData sheetId="27738">
        <row r="9">
          <cell r="A9" t="str">
            <v>A</v>
          </cell>
        </row>
      </sheetData>
      <sheetData sheetId="27739">
        <row r="9">
          <cell r="A9" t="str">
            <v>A</v>
          </cell>
        </row>
      </sheetData>
      <sheetData sheetId="27740">
        <row r="9">
          <cell r="A9" t="str">
            <v>A</v>
          </cell>
        </row>
      </sheetData>
      <sheetData sheetId="27741">
        <row r="9">
          <cell r="A9" t="str">
            <v>A</v>
          </cell>
        </row>
      </sheetData>
      <sheetData sheetId="27742">
        <row r="9">
          <cell r="A9" t="str">
            <v>A</v>
          </cell>
        </row>
      </sheetData>
      <sheetData sheetId="27743">
        <row r="9">
          <cell r="A9" t="str">
            <v>A</v>
          </cell>
        </row>
      </sheetData>
      <sheetData sheetId="27744">
        <row r="9">
          <cell r="A9" t="str">
            <v>A</v>
          </cell>
        </row>
      </sheetData>
      <sheetData sheetId="27745">
        <row r="9">
          <cell r="A9" t="str">
            <v>A</v>
          </cell>
        </row>
      </sheetData>
      <sheetData sheetId="27746">
        <row r="9">
          <cell r="A9" t="str">
            <v>A</v>
          </cell>
        </row>
      </sheetData>
      <sheetData sheetId="27747">
        <row r="9">
          <cell r="A9" t="str">
            <v>A</v>
          </cell>
        </row>
      </sheetData>
      <sheetData sheetId="27748">
        <row r="9">
          <cell r="A9" t="str">
            <v>A</v>
          </cell>
        </row>
      </sheetData>
      <sheetData sheetId="27749">
        <row r="9">
          <cell r="A9" t="str">
            <v>A</v>
          </cell>
        </row>
      </sheetData>
      <sheetData sheetId="27750">
        <row r="9">
          <cell r="A9" t="str">
            <v>A</v>
          </cell>
        </row>
      </sheetData>
      <sheetData sheetId="27751">
        <row r="9">
          <cell r="A9" t="str">
            <v>A</v>
          </cell>
        </row>
      </sheetData>
      <sheetData sheetId="27752">
        <row r="9">
          <cell r="A9" t="str">
            <v>A</v>
          </cell>
        </row>
      </sheetData>
      <sheetData sheetId="27753">
        <row r="9">
          <cell r="A9" t="str">
            <v>A</v>
          </cell>
        </row>
      </sheetData>
      <sheetData sheetId="27754">
        <row r="9">
          <cell r="A9" t="str">
            <v>A</v>
          </cell>
        </row>
      </sheetData>
      <sheetData sheetId="27755">
        <row r="9">
          <cell r="A9" t="str">
            <v>A</v>
          </cell>
        </row>
      </sheetData>
      <sheetData sheetId="27756">
        <row r="9">
          <cell r="A9" t="str">
            <v>A</v>
          </cell>
        </row>
      </sheetData>
      <sheetData sheetId="27757">
        <row r="9">
          <cell r="A9" t="str">
            <v>A</v>
          </cell>
        </row>
      </sheetData>
      <sheetData sheetId="27758">
        <row r="9">
          <cell r="A9" t="str">
            <v>A</v>
          </cell>
        </row>
      </sheetData>
      <sheetData sheetId="27759">
        <row r="9">
          <cell r="A9" t="str">
            <v>A</v>
          </cell>
        </row>
      </sheetData>
      <sheetData sheetId="27760">
        <row r="9">
          <cell r="A9" t="str">
            <v>A</v>
          </cell>
        </row>
      </sheetData>
      <sheetData sheetId="27761">
        <row r="9">
          <cell r="A9" t="str">
            <v>A</v>
          </cell>
        </row>
      </sheetData>
      <sheetData sheetId="27762">
        <row r="9">
          <cell r="A9" t="str">
            <v>A</v>
          </cell>
        </row>
      </sheetData>
      <sheetData sheetId="27763">
        <row r="9">
          <cell r="A9" t="str">
            <v>A</v>
          </cell>
        </row>
      </sheetData>
      <sheetData sheetId="27764">
        <row r="9">
          <cell r="A9" t="str">
            <v>A</v>
          </cell>
        </row>
      </sheetData>
      <sheetData sheetId="27765">
        <row r="9">
          <cell r="A9" t="str">
            <v>A</v>
          </cell>
        </row>
      </sheetData>
      <sheetData sheetId="27766">
        <row r="9">
          <cell r="A9" t="str">
            <v>A</v>
          </cell>
        </row>
      </sheetData>
      <sheetData sheetId="27767">
        <row r="9">
          <cell r="A9" t="str">
            <v>A</v>
          </cell>
        </row>
      </sheetData>
      <sheetData sheetId="27768">
        <row r="9">
          <cell r="A9" t="str">
            <v>A</v>
          </cell>
        </row>
      </sheetData>
      <sheetData sheetId="27769">
        <row r="9">
          <cell r="A9" t="str">
            <v>A</v>
          </cell>
        </row>
      </sheetData>
      <sheetData sheetId="27770">
        <row r="9">
          <cell r="A9" t="str">
            <v>A</v>
          </cell>
        </row>
      </sheetData>
      <sheetData sheetId="27771">
        <row r="9">
          <cell r="A9" t="str">
            <v>A</v>
          </cell>
        </row>
      </sheetData>
      <sheetData sheetId="27772">
        <row r="9">
          <cell r="A9" t="str">
            <v>A</v>
          </cell>
        </row>
      </sheetData>
      <sheetData sheetId="27773">
        <row r="9">
          <cell r="A9" t="str">
            <v>A</v>
          </cell>
        </row>
      </sheetData>
      <sheetData sheetId="27774">
        <row r="9">
          <cell r="A9" t="str">
            <v>A</v>
          </cell>
        </row>
      </sheetData>
      <sheetData sheetId="27775">
        <row r="9">
          <cell r="A9" t="str">
            <v>A</v>
          </cell>
        </row>
      </sheetData>
      <sheetData sheetId="27776">
        <row r="9">
          <cell r="A9" t="str">
            <v>A</v>
          </cell>
        </row>
      </sheetData>
      <sheetData sheetId="27777">
        <row r="9">
          <cell r="A9" t="str">
            <v>A</v>
          </cell>
        </row>
      </sheetData>
      <sheetData sheetId="27778">
        <row r="9">
          <cell r="A9" t="str">
            <v>A</v>
          </cell>
        </row>
      </sheetData>
      <sheetData sheetId="27779">
        <row r="9">
          <cell r="A9" t="str">
            <v>A</v>
          </cell>
        </row>
      </sheetData>
      <sheetData sheetId="27780">
        <row r="9">
          <cell r="A9" t="str">
            <v>A</v>
          </cell>
        </row>
      </sheetData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>
        <row r="9">
          <cell r="A9" t="str">
            <v>A</v>
          </cell>
        </row>
      </sheetData>
      <sheetData sheetId="27790">
        <row r="9">
          <cell r="A9" t="str">
            <v>A</v>
          </cell>
        </row>
      </sheetData>
      <sheetData sheetId="27791">
        <row r="9">
          <cell r="A9" t="str">
            <v>A</v>
          </cell>
        </row>
      </sheetData>
      <sheetData sheetId="27792">
        <row r="9">
          <cell r="A9" t="str">
            <v>A</v>
          </cell>
        </row>
      </sheetData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>
        <row r="9">
          <cell r="A9" t="str">
            <v>A</v>
          </cell>
        </row>
      </sheetData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>
        <row r="9">
          <cell r="A9" t="str">
            <v>A</v>
          </cell>
        </row>
      </sheetData>
      <sheetData sheetId="27804">
        <row r="9">
          <cell r="A9" t="str">
            <v>A</v>
          </cell>
        </row>
      </sheetData>
      <sheetData sheetId="27805">
        <row r="9">
          <cell r="A9" t="str">
            <v>A</v>
          </cell>
        </row>
      </sheetData>
      <sheetData sheetId="27806">
        <row r="9">
          <cell r="A9" t="str">
            <v>A</v>
          </cell>
        </row>
      </sheetData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 refreshError="1"/>
      <sheetData sheetId="27858" refreshError="1"/>
      <sheetData sheetId="27859" refreshError="1"/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/>
      <sheetData sheetId="27864"/>
      <sheetData sheetId="27865"/>
      <sheetData sheetId="27866"/>
      <sheetData sheetId="27867"/>
      <sheetData sheetId="27868"/>
      <sheetData sheetId="27869"/>
      <sheetData sheetId="27870" refreshError="1"/>
      <sheetData sheetId="27871" refreshError="1"/>
      <sheetData sheetId="27872"/>
      <sheetData sheetId="27873"/>
      <sheetData sheetId="27874"/>
      <sheetData sheetId="27875"/>
      <sheetData sheetId="27876"/>
      <sheetData sheetId="27877"/>
      <sheetData sheetId="27878"/>
      <sheetData sheetId="27879">
        <row r="9">
          <cell r="A9" t="str">
            <v>A</v>
          </cell>
        </row>
      </sheetData>
      <sheetData sheetId="27880" refreshError="1"/>
      <sheetData sheetId="27881" refreshError="1"/>
      <sheetData sheetId="27882"/>
      <sheetData sheetId="27883"/>
      <sheetData sheetId="27884"/>
      <sheetData sheetId="27885"/>
      <sheetData sheetId="27886"/>
      <sheetData sheetId="27887"/>
      <sheetData sheetId="27888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>
        <row r="9">
          <cell r="A9" t="str">
            <v>A</v>
          </cell>
        </row>
      </sheetData>
      <sheetData sheetId="27945">
        <row r="9">
          <cell r="A9" t="str">
            <v>A</v>
          </cell>
        </row>
      </sheetData>
      <sheetData sheetId="27946">
        <row r="9">
          <cell r="A9" t="str">
            <v>A</v>
          </cell>
        </row>
      </sheetData>
      <sheetData sheetId="27947">
        <row r="9">
          <cell r="A9" t="str">
            <v>A</v>
          </cell>
        </row>
      </sheetData>
      <sheetData sheetId="27948">
        <row r="9">
          <cell r="A9" t="str">
            <v>A</v>
          </cell>
        </row>
      </sheetData>
      <sheetData sheetId="27949">
        <row r="9">
          <cell r="A9" t="str">
            <v>A</v>
          </cell>
        </row>
      </sheetData>
      <sheetData sheetId="27950">
        <row r="9">
          <cell r="A9" t="str">
            <v>A</v>
          </cell>
        </row>
      </sheetData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>
        <row r="9">
          <cell r="A9" t="str">
            <v>A</v>
          </cell>
        </row>
      </sheetData>
      <sheetData sheetId="27962">
        <row r="9">
          <cell r="A9" t="str">
            <v>A</v>
          </cell>
        </row>
      </sheetData>
      <sheetData sheetId="27963">
        <row r="9">
          <cell r="A9" t="str">
            <v>A</v>
          </cell>
        </row>
      </sheetData>
      <sheetData sheetId="27964">
        <row r="9">
          <cell r="A9" t="str">
            <v>A</v>
          </cell>
        </row>
      </sheetData>
      <sheetData sheetId="27965">
        <row r="9">
          <cell r="A9" t="str">
            <v>A</v>
          </cell>
        </row>
      </sheetData>
      <sheetData sheetId="27966">
        <row r="9">
          <cell r="A9" t="str">
            <v>A</v>
          </cell>
        </row>
      </sheetData>
      <sheetData sheetId="27967">
        <row r="9">
          <cell r="A9" t="str">
            <v>A</v>
          </cell>
        </row>
      </sheetData>
      <sheetData sheetId="27968">
        <row r="9">
          <cell r="A9" t="str">
            <v>A</v>
          </cell>
        </row>
      </sheetData>
      <sheetData sheetId="27969">
        <row r="9">
          <cell r="A9" t="str">
            <v>A</v>
          </cell>
        </row>
      </sheetData>
      <sheetData sheetId="27970">
        <row r="9">
          <cell r="A9" t="str">
            <v>A</v>
          </cell>
        </row>
      </sheetData>
      <sheetData sheetId="27971">
        <row r="9">
          <cell r="A9" t="str">
            <v>A</v>
          </cell>
        </row>
      </sheetData>
      <sheetData sheetId="27972">
        <row r="9">
          <cell r="A9" t="str">
            <v>A</v>
          </cell>
        </row>
      </sheetData>
      <sheetData sheetId="27973">
        <row r="9">
          <cell r="A9" t="str">
            <v>A</v>
          </cell>
        </row>
      </sheetData>
      <sheetData sheetId="27974">
        <row r="9">
          <cell r="A9" t="str">
            <v>A</v>
          </cell>
        </row>
      </sheetData>
      <sheetData sheetId="27975">
        <row r="9">
          <cell r="A9" t="str">
            <v>A</v>
          </cell>
        </row>
      </sheetData>
      <sheetData sheetId="27976">
        <row r="9">
          <cell r="A9" t="str">
            <v>A</v>
          </cell>
        </row>
      </sheetData>
      <sheetData sheetId="27977">
        <row r="9">
          <cell r="A9" t="str">
            <v>A</v>
          </cell>
        </row>
      </sheetData>
      <sheetData sheetId="27978"/>
      <sheetData sheetId="27979" refreshError="1"/>
      <sheetData sheetId="27980"/>
      <sheetData sheetId="27981"/>
      <sheetData sheetId="27982"/>
      <sheetData sheetId="27983"/>
      <sheetData sheetId="27984"/>
      <sheetData sheetId="27985"/>
      <sheetData sheetId="27986"/>
      <sheetData sheetId="27987"/>
      <sheetData sheetId="27988"/>
      <sheetData sheetId="27989"/>
      <sheetData sheetId="27990"/>
      <sheetData sheetId="27991"/>
      <sheetData sheetId="27992"/>
      <sheetData sheetId="27993"/>
      <sheetData sheetId="27994"/>
      <sheetData sheetId="27995"/>
      <sheetData sheetId="27996"/>
      <sheetData sheetId="27997"/>
      <sheetData sheetId="27998"/>
      <sheetData sheetId="27999"/>
      <sheetData sheetId="28000"/>
      <sheetData sheetId="2800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>
        <row r="9">
          <cell r="A9" t="str">
            <v>A</v>
          </cell>
        </row>
      </sheetData>
      <sheetData sheetId="28009">
        <row r="9">
          <cell r="A9" t="str">
            <v>A</v>
          </cell>
        </row>
      </sheetData>
      <sheetData sheetId="28010">
        <row r="9">
          <cell r="A9" t="str">
            <v>A</v>
          </cell>
        </row>
      </sheetData>
      <sheetData sheetId="28011">
        <row r="9">
          <cell r="A9" t="str">
            <v>A</v>
          </cell>
        </row>
      </sheetData>
      <sheetData sheetId="28012">
        <row r="9">
          <cell r="A9" t="str">
            <v>A</v>
          </cell>
        </row>
      </sheetData>
      <sheetData sheetId="28013">
        <row r="9">
          <cell r="A9" t="str">
            <v>A</v>
          </cell>
        </row>
      </sheetData>
      <sheetData sheetId="28014">
        <row r="9">
          <cell r="A9" t="str">
            <v>A</v>
          </cell>
        </row>
      </sheetData>
      <sheetData sheetId="28015">
        <row r="9">
          <cell r="A9" t="str">
            <v>A</v>
          </cell>
        </row>
      </sheetData>
      <sheetData sheetId="28016">
        <row r="9">
          <cell r="A9" t="str">
            <v>A</v>
          </cell>
        </row>
      </sheetData>
      <sheetData sheetId="28017">
        <row r="9">
          <cell r="A9" t="str">
            <v>A</v>
          </cell>
        </row>
      </sheetData>
      <sheetData sheetId="28018">
        <row r="9">
          <cell r="A9" t="str">
            <v>A</v>
          </cell>
        </row>
      </sheetData>
      <sheetData sheetId="28019">
        <row r="9">
          <cell r="A9" t="str">
            <v>A</v>
          </cell>
        </row>
      </sheetData>
      <sheetData sheetId="28020">
        <row r="9">
          <cell r="A9" t="str">
            <v>A</v>
          </cell>
        </row>
      </sheetData>
      <sheetData sheetId="28021">
        <row r="9">
          <cell r="A9" t="str">
            <v>A</v>
          </cell>
        </row>
      </sheetData>
      <sheetData sheetId="28022">
        <row r="9">
          <cell r="A9" t="str">
            <v>A</v>
          </cell>
        </row>
      </sheetData>
      <sheetData sheetId="28023">
        <row r="9">
          <cell r="A9" t="str">
            <v>A</v>
          </cell>
        </row>
      </sheetData>
      <sheetData sheetId="28024">
        <row r="9">
          <cell r="A9" t="str">
            <v>A</v>
          </cell>
        </row>
      </sheetData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/>
      <sheetData sheetId="28054"/>
      <sheetData sheetId="28055"/>
      <sheetData sheetId="28056"/>
      <sheetData sheetId="28057"/>
      <sheetData sheetId="28058"/>
      <sheetData sheetId="28059"/>
      <sheetData sheetId="28060"/>
      <sheetData sheetId="28061"/>
      <sheetData sheetId="28062"/>
      <sheetData sheetId="28063"/>
      <sheetData sheetId="28064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/>
      <sheetData sheetId="28094"/>
      <sheetData sheetId="28095"/>
      <sheetData sheetId="28096"/>
      <sheetData sheetId="28097"/>
      <sheetData sheetId="28098"/>
      <sheetData sheetId="28099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/>
      <sheetData sheetId="28218" refreshError="1"/>
      <sheetData sheetId="28219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>
        <row r="9">
          <cell r="A9" t="str">
            <v>A</v>
          </cell>
        </row>
      </sheetData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>
        <row r="9">
          <cell r="A9" t="str">
            <v>A</v>
          </cell>
        </row>
      </sheetData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>
        <row r="9">
          <cell r="A9" t="str">
            <v>A</v>
          </cell>
        </row>
      </sheetData>
      <sheetData sheetId="28272">
        <row r="9">
          <cell r="A9" t="str">
            <v>A</v>
          </cell>
        </row>
      </sheetData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>
        <row r="9">
          <cell r="A9" t="str">
            <v>A</v>
          </cell>
        </row>
      </sheetData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>
        <row r="9">
          <cell r="A9" t="str">
            <v>A</v>
          </cell>
        </row>
      </sheetData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>
        <row r="9">
          <cell r="A9" t="str">
            <v>A</v>
          </cell>
        </row>
      </sheetData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>
        <row r="9">
          <cell r="A9" t="str">
            <v>A</v>
          </cell>
        </row>
      </sheetData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>
        <row r="9">
          <cell r="A9" t="str">
            <v>A</v>
          </cell>
        </row>
      </sheetData>
      <sheetData sheetId="28349">
        <row r="9">
          <cell r="A9" t="str">
            <v>A</v>
          </cell>
        </row>
      </sheetData>
      <sheetData sheetId="28350">
        <row r="9">
          <cell r="A9" t="str">
            <v>A</v>
          </cell>
        </row>
      </sheetData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>
        <row r="9">
          <cell r="A9" t="str">
            <v>A</v>
          </cell>
        </row>
      </sheetData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>
        <row r="9">
          <cell r="A9" t="str">
            <v>A</v>
          </cell>
        </row>
      </sheetData>
      <sheetData sheetId="28382">
        <row r="9">
          <cell r="A9" t="str">
            <v>A</v>
          </cell>
        </row>
      </sheetData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>
        <row r="9">
          <cell r="A9" t="str">
            <v>A</v>
          </cell>
        </row>
      </sheetData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>
        <row r="9">
          <cell r="A9" t="str">
            <v>A</v>
          </cell>
        </row>
      </sheetData>
      <sheetData sheetId="28393">
        <row r="9">
          <cell r="A9" t="str">
            <v>A</v>
          </cell>
        </row>
      </sheetData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>
        <row r="9">
          <cell r="A9" t="str">
            <v>A</v>
          </cell>
        </row>
      </sheetData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>
        <row r="9">
          <cell r="A9" t="str">
            <v>A</v>
          </cell>
        </row>
      </sheetData>
      <sheetData sheetId="28409">
        <row r="9">
          <cell r="A9" t="str">
            <v>A</v>
          </cell>
        </row>
      </sheetData>
      <sheetData sheetId="28410">
        <row r="9">
          <cell r="A9" t="str">
            <v>A</v>
          </cell>
        </row>
      </sheetData>
      <sheetData sheetId="28411">
        <row r="9">
          <cell r="A9" t="str">
            <v>A</v>
          </cell>
        </row>
      </sheetData>
      <sheetData sheetId="28412">
        <row r="9">
          <cell r="A9" t="str">
            <v>A</v>
          </cell>
        </row>
      </sheetData>
      <sheetData sheetId="28413">
        <row r="9">
          <cell r="A9" t="str">
            <v>A</v>
          </cell>
        </row>
      </sheetData>
      <sheetData sheetId="28414">
        <row r="9">
          <cell r="A9" t="str">
            <v>A</v>
          </cell>
        </row>
      </sheetData>
      <sheetData sheetId="28415">
        <row r="9">
          <cell r="A9" t="str">
            <v>A</v>
          </cell>
        </row>
      </sheetData>
      <sheetData sheetId="28416">
        <row r="9">
          <cell r="A9" t="str">
            <v>A</v>
          </cell>
        </row>
      </sheetData>
      <sheetData sheetId="28417">
        <row r="9">
          <cell r="A9" t="str">
            <v>A</v>
          </cell>
        </row>
      </sheetData>
      <sheetData sheetId="28418">
        <row r="9">
          <cell r="A9" t="str">
            <v>A</v>
          </cell>
        </row>
      </sheetData>
      <sheetData sheetId="28419" refreshError="1"/>
      <sheetData sheetId="28420">
        <row r="9">
          <cell r="A9" t="str">
            <v>A</v>
          </cell>
        </row>
      </sheetData>
      <sheetData sheetId="28421">
        <row r="9">
          <cell r="A9" t="str">
            <v>A</v>
          </cell>
        </row>
      </sheetData>
      <sheetData sheetId="28422">
        <row r="9">
          <cell r="A9" t="str">
            <v>A</v>
          </cell>
        </row>
      </sheetData>
      <sheetData sheetId="28423">
        <row r="9">
          <cell r="A9" t="str">
            <v>A</v>
          </cell>
        </row>
      </sheetData>
      <sheetData sheetId="28424">
        <row r="9">
          <cell r="A9" t="str">
            <v>A</v>
          </cell>
        </row>
      </sheetData>
      <sheetData sheetId="28425">
        <row r="9">
          <cell r="A9" t="str">
            <v>A</v>
          </cell>
        </row>
      </sheetData>
      <sheetData sheetId="28426">
        <row r="9">
          <cell r="A9" t="str">
            <v>A</v>
          </cell>
        </row>
      </sheetData>
      <sheetData sheetId="28427">
        <row r="9">
          <cell r="A9" t="str">
            <v>A</v>
          </cell>
        </row>
      </sheetData>
      <sheetData sheetId="28428">
        <row r="9">
          <cell r="A9" t="str">
            <v>A</v>
          </cell>
        </row>
      </sheetData>
      <sheetData sheetId="28429">
        <row r="9">
          <cell r="A9" t="str">
            <v>A</v>
          </cell>
        </row>
      </sheetData>
      <sheetData sheetId="28430">
        <row r="9">
          <cell r="A9" t="str">
            <v>A</v>
          </cell>
        </row>
      </sheetData>
      <sheetData sheetId="28431">
        <row r="9">
          <cell r="A9" t="str">
            <v>A</v>
          </cell>
        </row>
      </sheetData>
      <sheetData sheetId="28432">
        <row r="9">
          <cell r="A9" t="str">
            <v>A</v>
          </cell>
        </row>
      </sheetData>
      <sheetData sheetId="28433">
        <row r="9">
          <cell r="A9" t="str">
            <v>A</v>
          </cell>
        </row>
      </sheetData>
      <sheetData sheetId="28434">
        <row r="9">
          <cell r="A9" t="str">
            <v>A</v>
          </cell>
        </row>
      </sheetData>
      <sheetData sheetId="28435">
        <row r="9">
          <cell r="A9" t="str">
            <v>A</v>
          </cell>
        </row>
      </sheetData>
      <sheetData sheetId="28436">
        <row r="9">
          <cell r="A9" t="str">
            <v>A</v>
          </cell>
        </row>
      </sheetData>
      <sheetData sheetId="28437">
        <row r="9">
          <cell r="A9" t="str">
            <v>A</v>
          </cell>
        </row>
      </sheetData>
      <sheetData sheetId="28438">
        <row r="9">
          <cell r="A9" t="str">
            <v>A</v>
          </cell>
        </row>
      </sheetData>
      <sheetData sheetId="28439">
        <row r="9">
          <cell r="A9" t="str">
            <v>A</v>
          </cell>
        </row>
      </sheetData>
      <sheetData sheetId="28440">
        <row r="9">
          <cell r="A9" t="str">
            <v>A</v>
          </cell>
        </row>
      </sheetData>
      <sheetData sheetId="28441">
        <row r="9">
          <cell r="A9" t="str">
            <v>A</v>
          </cell>
        </row>
      </sheetData>
      <sheetData sheetId="28442">
        <row r="9">
          <cell r="A9" t="str">
            <v>A</v>
          </cell>
        </row>
      </sheetData>
      <sheetData sheetId="28443">
        <row r="9">
          <cell r="A9" t="str">
            <v>A</v>
          </cell>
        </row>
      </sheetData>
      <sheetData sheetId="28444">
        <row r="9">
          <cell r="A9" t="str">
            <v>A</v>
          </cell>
        </row>
      </sheetData>
      <sheetData sheetId="28445">
        <row r="9">
          <cell r="A9" t="str">
            <v>A</v>
          </cell>
        </row>
      </sheetData>
      <sheetData sheetId="28446">
        <row r="9">
          <cell r="A9" t="str">
            <v>A</v>
          </cell>
        </row>
      </sheetData>
      <sheetData sheetId="28447">
        <row r="9">
          <cell r="A9" t="str">
            <v>A</v>
          </cell>
        </row>
      </sheetData>
      <sheetData sheetId="28448">
        <row r="9">
          <cell r="A9" t="str">
            <v>A</v>
          </cell>
        </row>
      </sheetData>
      <sheetData sheetId="28449">
        <row r="9">
          <cell r="A9" t="str">
            <v>A</v>
          </cell>
        </row>
      </sheetData>
      <sheetData sheetId="28450">
        <row r="9">
          <cell r="A9" t="str">
            <v>A</v>
          </cell>
        </row>
      </sheetData>
      <sheetData sheetId="28451">
        <row r="9">
          <cell r="A9" t="str">
            <v>A</v>
          </cell>
        </row>
      </sheetData>
      <sheetData sheetId="28452">
        <row r="9">
          <cell r="A9" t="str">
            <v>A</v>
          </cell>
        </row>
      </sheetData>
      <sheetData sheetId="28453">
        <row r="9">
          <cell r="A9" t="str">
            <v>A</v>
          </cell>
        </row>
      </sheetData>
      <sheetData sheetId="28454">
        <row r="9">
          <cell r="A9" t="str">
            <v>A</v>
          </cell>
        </row>
      </sheetData>
      <sheetData sheetId="28455">
        <row r="9">
          <cell r="A9" t="str">
            <v>A</v>
          </cell>
        </row>
      </sheetData>
      <sheetData sheetId="28456">
        <row r="9">
          <cell r="A9" t="str">
            <v>A</v>
          </cell>
        </row>
      </sheetData>
      <sheetData sheetId="28457">
        <row r="9">
          <cell r="A9" t="str">
            <v>A</v>
          </cell>
        </row>
      </sheetData>
      <sheetData sheetId="28458">
        <row r="9">
          <cell r="A9" t="str">
            <v>A</v>
          </cell>
        </row>
      </sheetData>
      <sheetData sheetId="28459">
        <row r="9">
          <cell r="A9" t="str">
            <v>A</v>
          </cell>
        </row>
      </sheetData>
      <sheetData sheetId="28460">
        <row r="9">
          <cell r="A9" t="str">
            <v>A</v>
          </cell>
        </row>
      </sheetData>
      <sheetData sheetId="28461">
        <row r="9">
          <cell r="A9" t="str">
            <v>A</v>
          </cell>
        </row>
      </sheetData>
      <sheetData sheetId="28462">
        <row r="9">
          <cell r="A9" t="str">
            <v>A</v>
          </cell>
        </row>
      </sheetData>
      <sheetData sheetId="28463">
        <row r="9">
          <cell r="A9" t="str">
            <v>A</v>
          </cell>
        </row>
      </sheetData>
      <sheetData sheetId="28464">
        <row r="9">
          <cell r="A9" t="str">
            <v>A</v>
          </cell>
        </row>
      </sheetData>
      <sheetData sheetId="28465">
        <row r="9">
          <cell r="A9" t="str">
            <v>A</v>
          </cell>
        </row>
      </sheetData>
      <sheetData sheetId="28466">
        <row r="9">
          <cell r="A9" t="str">
            <v>A</v>
          </cell>
        </row>
      </sheetData>
      <sheetData sheetId="28467">
        <row r="9">
          <cell r="A9" t="str">
            <v>A</v>
          </cell>
        </row>
      </sheetData>
      <sheetData sheetId="28468">
        <row r="9">
          <cell r="A9" t="str">
            <v>A</v>
          </cell>
        </row>
      </sheetData>
      <sheetData sheetId="28469">
        <row r="9">
          <cell r="A9" t="str">
            <v>A</v>
          </cell>
        </row>
      </sheetData>
      <sheetData sheetId="28470">
        <row r="9">
          <cell r="A9" t="str">
            <v>A</v>
          </cell>
        </row>
      </sheetData>
      <sheetData sheetId="28471">
        <row r="9">
          <cell r="A9" t="str">
            <v>A</v>
          </cell>
        </row>
      </sheetData>
      <sheetData sheetId="28472">
        <row r="9">
          <cell r="A9" t="str">
            <v>A</v>
          </cell>
        </row>
      </sheetData>
      <sheetData sheetId="28473">
        <row r="9">
          <cell r="A9" t="str">
            <v>A</v>
          </cell>
        </row>
      </sheetData>
      <sheetData sheetId="28474">
        <row r="9">
          <cell r="A9" t="str">
            <v>A</v>
          </cell>
        </row>
      </sheetData>
      <sheetData sheetId="28475">
        <row r="9">
          <cell r="A9" t="str">
            <v>A</v>
          </cell>
        </row>
      </sheetData>
      <sheetData sheetId="28476">
        <row r="9">
          <cell r="A9" t="str">
            <v>A</v>
          </cell>
        </row>
      </sheetData>
      <sheetData sheetId="28477">
        <row r="9">
          <cell r="A9" t="str">
            <v>A</v>
          </cell>
        </row>
      </sheetData>
      <sheetData sheetId="28478">
        <row r="9">
          <cell r="A9" t="str">
            <v>A</v>
          </cell>
        </row>
      </sheetData>
      <sheetData sheetId="28479">
        <row r="9">
          <cell r="A9" t="str">
            <v>A</v>
          </cell>
        </row>
      </sheetData>
      <sheetData sheetId="28480">
        <row r="9">
          <cell r="A9" t="str">
            <v>A</v>
          </cell>
        </row>
      </sheetData>
      <sheetData sheetId="28481">
        <row r="9">
          <cell r="A9" t="str">
            <v>A</v>
          </cell>
        </row>
      </sheetData>
      <sheetData sheetId="28482">
        <row r="9">
          <cell r="A9" t="str">
            <v>A</v>
          </cell>
        </row>
      </sheetData>
      <sheetData sheetId="28483">
        <row r="9">
          <cell r="A9" t="str">
            <v>A</v>
          </cell>
        </row>
      </sheetData>
      <sheetData sheetId="28484">
        <row r="9">
          <cell r="A9" t="str">
            <v>A</v>
          </cell>
        </row>
      </sheetData>
      <sheetData sheetId="28485">
        <row r="9">
          <cell r="A9" t="str">
            <v>A</v>
          </cell>
        </row>
      </sheetData>
      <sheetData sheetId="28486">
        <row r="9">
          <cell r="A9" t="str">
            <v>A</v>
          </cell>
        </row>
      </sheetData>
      <sheetData sheetId="28487">
        <row r="9">
          <cell r="A9" t="str">
            <v>A</v>
          </cell>
        </row>
      </sheetData>
      <sheetData sheetId="28488">
        <row r="9">
          <cell r="A9" t="str">
            <v>A</v>
          </cell>
        </row>
      </sheetData>
      <sheetData sheetId="28489">
        <row r="9">
          <cell r="A9" t="str">
            <v>A</v>
          </cell>
        </row>
      </sheetData>
      <sheetData sheetId="28490">
        <row r="9">
          <cell r="A9" t="str">
            <v>A</v>
          </cell>
        </row>
      </sheetData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>
        <row r="9">
          <cell r="A9" t="str">
            <v>A</v>
          </cell>
        </row>
      </sheetData>
      <sheetData sheetId="28494">
        <row r="9">
          <cell r="A9" t="str">
            <v>A</v>
          </cell>
        </row>
      </sheetData>
      <sheetData sheetId="28495">
        <row r="9">
          <cell r="A9" t="str">
            <v>A</v>
          </cell>
        </row>
      </sheetData>
      <sheetData sheetId="28496">
        <row r="9">
          <cell r="A9" t="str">
            <v>A</v>
          </cell>
        </row>
      </sheetData>
      <sheetData sheetId="28497">
        <row r="9">
          <cell r="A9" t="str">
            <v>A</v>
          </cell>
        </row>
      </sheetData>
      <sheetData sheetId="28498">
        <row r="9">
          <cell r="A9" t="str">
            <v>A</v>
          </cell>
        </row>
      </sheetData>
      <sheetData sheetId="28499">
        <row r="9">
          <cell r="A9" t="str">
            <v>A</v>
          </cell>
        </row>
      </sheetData>
      <sheetData sheetId="28500">
        <row r="9">
          <cell r="A9" t="str">
            <v>A</v>
          </cell>
        </row>
      </sheetData>
      <sheetData sheetId="28501">
        <row r="9">
          <cell r="A9" t="str">
            <v>A</v>
          </cell>
        </row>
      </sheetData>
      <sheetData sheetId="28502">
        <row r="9">
          <cell r="A9" t="str">
            <v>A</v>
          </cell>
        </row>
      </sheetData>
      <sheetData sheetId="28503">
        <row r="9">
          <cell r="A9" t="str">
            <v>A</v>
          </cell>
        </row>
      </sheetData>
      <sheetData sheetId="28504">
        <row r="9">
          <cell r="A9" t="str">
            <v>A</v>
          </cell>
        </row>
      </sheetData>
      <sheetData sheetId="28505">
        <row r="9">
          <cell r="A9" t="str">
            <v>A</v>
          </cell>
        </row>
      </sheetData>
      <sheetData sheetId="28506">
        <row r="9">
          <cell r="A9" t="str">
            <v>A</v>
          </cell>
        </row>
      </sheetData>
      <sheetData sheetId="28507">
        <row r="9">
          <cell r="A9" t="str">
            <v>A</v>
          </cell>
        </row>
      </sheetData>
      <sheetData sheetId="28508">
        <row r="9">
          <cell r="A9" t="str">
            <v>A</v>
          </cell>
        </row>
      </sheetData>
      <sheetData sheetId="28509">
        <row r="9">
          <cell r="A9" t="str">
            <v>A</v>
          </cell>
        </row>
      </sheetData>
      <sheetData sheetId="28510">
        <row r="9">
          <cell r="A9" t="str">
            <v>A</v>
          </cell>
        </row>
      </sheetData>
      <sheetData sheetId="28511">
        <row r="9">
          <cell r="A9" t="str">
            <v>A</v>
          </cell>
        </row>
      </sheetData>
      <sheetData sheetId="28512">
        <row r="9">
          <cell r="A9" t="str">
            <v>A</v>
          </cell>
        </row>
      </sheetData>
      <sheetData sheetId="28513">
        <row r="9">
          <cell r="A9" t="str">
            <v>A</v>
          </cell>
        </row>
      </sheetData>
      <sheetData sheetId="28514">
        <row r="9">
          <cell r="A9" t="str">
            <v>A</v>
          </cell>
        </row>
      </sheetData>
      <sheetData sheetId="28515">
        <row r="9">
          <cell r="A9" t="str">
            <v>A</v>
          </cell>
        </row>
      </sheetData>
      <sheetData sheetId="28516">
        <row r="9">
          <cell r="A9" t="str">
            <v>A</v>
          </cell>
        </row>
      </sheetData>
      <sheetData sheetId="28517">
        <row r="9">
          <cell r="A9" t="str">
            <v>A</v>
          </cell>
        </row>
      </sheetData>
      <sheetData sheetId="28518">
        <row r="9">
          <cell r="A9" t="str">
            <v>A</v>
          </cell>
        </row>
      </sheetData>
      <sheetData sheetId="28519">
        <row r="9">
          <cell r="A9" t="str">
            <v>A</v>
          </cell>
        </row>
      </sheetData>
      <sheetData sheetId="28520">
        <row r="9">
          <cell r="A9" t="str">
            <v>A</v>
          </cell>
        </row>
      </sheetData>
      <sheetData sheetId="28521">
        <row r="9">
          <cell r="A9" t="str">
            <v>A</v>
          </cell>
        </row>
      </sheetData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>
        <row r="9">
          <cell r="A9" t="str">
            <v>A</v>
          </cell>
        </row>
      </sheetData>
      <sheetData sheetId="28552">
        <row r="9">
          <cell r="A9" t="str">
            <v>A</v>
          </cell>
        </row>
      </sheetData>
      <sheetData sheetId="28553">
        <row r="9">
          <cell r="A9" t="str">
            <v>A</v>
          </cell>
        </row>
      </sheetData>
      <sheetData sheetId="28554">
        <row r="9">
          <cell r="A9" t="str">
            <v>A</v>
          </cell>
        </row>
      </sheetData>
      <sheetData sheetId="28555">
        <row r="9">
          <cell r="A9" t="str">
            <v>A</v>
          </cell>
        </row>
      </sheetData>
      <sheetData sheetId="28556">
        <row r="9">
          <cell r="A9" t="str">
            <v>A</v>
          </cell>
        </row>
      </sheetData>
      <sheetData sheetId="28557">
        <row r="9">
          <cell r="A9" t="str">
            <v>A</v>
          </cell>
        </row>
      </sheetData>
      <sheetData sheetId="28558">
        <row r="9">
          <cell r="A9" t="str">
            <v>A</v>
          </cell>
        </row>
      </sheetData>
      <sheetData sheetId="28559">
        <row r="9">
          <cell r="A9" t="str">
            <v>A</v>
          </cell>
        </row>
      </sheetData>
      <sheetData sheetId="28560">
        <row r="9">
          <cell r="A9" t="str">
            <v>A</v>
          </cell>
        </row>
      </sheetData>
      <sheetData sheetId="28561">
        <row r="9">
          <cell r="A9" t="str">
            <v>A</v>
          </cell>
        </row>
      </sheetData>
      <sheetData sheetId="28562">
        <row r="9">
          <cell r="A9" t="str">
            <v>A</v>
          </cell>
        </row>
      </sheetData>
      <sheetData sheetId="28563">
        <row r="9">
          <cell r="A9" t="str">
            <v>A</v>
          </cell>
        </row>
      </sheetData>
      <sheetData sheetId="28564">
        <row r="9">
          <cell r="A9" t="str">
            <v>A</v>
          </cell>
        </row>
      </sheetData>
      <sheetData sheetId="28565">
        <row r="9">
          <cell r="A9" t="str">
            <v>A</v>
          </cell>
        </row>
      </sheetData>
      <sheetData sheetId="28566">
        <row r="9">
          <cell r="A9" t="str">
            <v>A</v>
          </cell>
        </row>
      </sheetData>
      <sheetData sheetId="28567">
        <row r="9">
          <cell r="A9" t="str">
            <v>A</v>
          </cell>
        </row>
      </sheetData>
      <sheetData sheetId="28568">
        <row r="9">
          <cell r="A9" t="str">
            <v>A</v>
          </cell>
        </row>
      </sheetData>
      <sheetData sheetId="28569">
        <row r="9">
          <cell r="A9" t="str">
            <v>A</v>
          </cell>
        </row>
      </sheetData>
      <sheetData sheetId="28570">
        <row r="9">
          <cell r="A9" t="str">
            <v>A</v>
          </cell>
        </row>
      </sheetData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>
        <row r="9">
          <cell r="A9" t="str">
            <v>A</v>
          </cell>
        </row>
      </sheetData>
      <sheetData sheetId="28574">
        <row r="9">
          <cell r="A9" t="str">
            <v>A</v>
          </cell>
        </row>
      </sheetData>
      <sheetData sheetId="28575">
        <row r="9">
          <cell r="A9" t="str">
            <v>A</v>
          </cell>
        </row>
      </sheetData>
      <sheetData sheetId="28576">
        <row r="9">
          <cell r="A9" t="str">
            <v>A</v>
          </cell>
        </row>
      </sheetData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>
        <row r="9">
          <cell r="A9" t="str">
            <v>A</v>
          </cell>
        </row>
      </sheetData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>
        <row r="9">
          <cell r="A9" t="str">
            <v>A</v>
          </cell>
        </row>
      </sheetData>
      <sheetData sheetId="28597">
        <row r="9">
          <cell r="A9" t="str">
            <v>A</v>
          </cell>
        </row>
      </sheetData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>
        <row r="9">
          <cell r="A9" t="str">
            <v>A</v>
          </cell>
        </row>
      </sheetData>
      <sheetData sheetId="28608">
        <row r="9">
          <cell r="A9" t="str">
            <v>A</v>
          </cell>
        </row>
      </sheetData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>
        <row r="9">
          <cell r="A9" t="str">
            <v>A</v>
          </cell>
        </row>
      </sheetData>
      <sheetData sheetId="28645">
        <row r="9">
          <cell r="A9" t="str">
            <v>A</v>
          </cell>
        </row>
      </sheetData>
      <sheetData sheetId="28646">
        <row r="9">
          <cell r="A9" t="str">
            <v>A</v>
          </cell>
        </row>
      </sheetData>
      <sheetData sheetId="28647">
        <row r="9">
          <cell r="A9" t="str">
            <v>A</v>
          </cell>
        </row>
      </sheetData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>
        <row r="9">
          <cell r="A9" t="str">
            <v>A</v>
          </cell>
        </row>
      </sheetData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>
        <row r="9">
          <cell r="A9" t="str">
            <v>A</v>
          </cell>
        </row>
      </sheetData>
      <sheetData sheetId="28675">
        <row r="9">
          <cell r="A9" t="str">
            <v>A</v>
          </cell>
        </row>
      </sheetData>
      <sheetData sheetId="28676">
        <row r="9">
          <cell r="A9" t="str">
            <v>A</v>
          </cell>
        </row>
      </sheetData>
      <sheetData sheetId="28677">
        <row r="9">
          <cell r="A9" t="str">
            <v>A</v>
          </cell>
        </row>
      </sheetData>
      <sheetData sheetId="28678">
        <row r="9">
          <cell r="A9" t="str">
            <v>A</v>
          </cell>
        </row>
      </sheetData>
      <sheetData sheetId="28679">
        <row r="9">
          <cell r="A9" t="str">
            <v>A</v>
          </cell>
        </row>
      </sheetData>
      <sheetData sheetId="28680">
        <row r="9">
          <cell r="A9" t="str">
            <v>A</v>
          </cell>
        </row>
      </sheetData>
      <sheetData sheetId="28681">
        <row r="9">
          <cell r="A9" t="str">
            <v>A</v>
          </cell>
        </row>
      </sheetData>
      <sheetData sheetId="28682">
        <row r="9">
          <cell r="A9" t="str">
            <v>A</v>
          </cell>
        </row>
      </sheetData>
      <sheetData sheetId="28683">
        <row r="9">
          <cell r="A9" t="str">
            <v>A</v>
          </cell>
        </row>
      </sheetData>
      <sheetData sheetId="28684">
        <row r="9">
          <cell r="A9" t="str">
            <v>A</v>
          </cell>
        </row>
      </sheetData>
      <sheetData sheetId="28685">
        <row r="9">
          <cell r="A9" t="str">
            <v>A</v>
          </cell>
        </row>
      </sheetData>
      <sheetData sheetId="28686">
        <row r="9">
          <cell r="A9" t="str">
            <v>A</v>
          </cell>
        </row>
      </sheetData>
      <sheetData sheetId="28687">
        <row r="9">
          <cell r="A9" t="str">
            <v>A</v>
          </cell>
        </row>
      </sheetData>
      <sheetData sheetId="28688">
        <row r="9">
          <cell r="A9" t="str">
            <v>A</v>
          </cell>
        </row>
      </sheetData>
      <sheetData sheetId="28689">
        <row r="9">
          <cell r="A9" t="str">
            <v>A</v>
          </cell>
        </row>
      </sheetData>
      <sheetData sheetId="28690">
        <row r="9">
          <cell r="A9" t="str">
            <v>A</v>
          </cell>
        </row>
      </sheetData>
      <sheetData sheetId="28691">
        <row r="9">
          <cell r="A9" t="str">
            <v>A</v>
          </cell>
        </row>
      </sheetData>
      <sheetData sheetId="28692">
        <row r="9">
          <cell r="A9" t="str">
            <v>A</v>
          </cell>
        </row>
      </sheetData>
      <sheetData sheetId="28693">
        <row r="9">
          <cell r="A9" t="str">
            <v>A</v>
          </cell>
        </row>
      </sheetData>
      <sheetData sheetId="28694">
        <row r="9">
          <cell r="A9" t="str">
            <v>A</v>
          </cell>
        </row>
      </sheetData>
      <sheetData sheetId="28695">
        <row r="9">
          <cell r="A9" t="str">
            <v>A</v>
          </cell>
        </row>
      </sheetData>
      <sheetData sheetId="28696">
        <row r="9">
          <cell r="A9" t="str">
            <v>A</v>
          </cell>
        </row>
      </sheetData>
      <sheetData sheetId="28697">
        <row r="9">
          <cell r="A9" t="str">
            <v>A</v>
          </cell>
        </row>
      </sheetData>
      <sheetData sheetId="28698">
        <row r="9">
          <cell r="A9" t="str">
            <v>A</v>
          </cell>
        </row>
      </sheetData>
      <sheetData sheetId="28699">
        <row r="9">
          <cell r="A9" t="str">
            <v>A</v>
          </cell>
        </row>
      </sheetData>
      <sheetData sheetId="28700">
        <row r="9">
          <cell r="A9" t="str">
            <v>A</v>
          </cell>
        </row>
      </sheetData>
      <sheetData sheetId="28701">
        <row r="9">
          <cell r="A9" t="str">
            <v>A</v>
          </cell>
        </row>
      </sheetData>
      <sheetData sheetId="28702">
        <row r="9">
          <cell r="A9" t="str">
            <v>A</v>
          </cell>
        </row>
      </sheetData>
      <sheetData sheetId="28703">
        <row r="9">
          <cell r="A9" t="str">
            <v>A</v>
          </cell>
        </row>
      </sheetData>
      <sheetData sheetId="28704">
        <row r="9">
          <cell r="A9" t="str">
            <v>A</v>
          </cell>
        </row>
      </sheetData>
      <sheetData sheetId="28705">
        <row r="9">
          <cell r="A9" t="str">
            <v>A</v>
          </cell>
        </row>
      </sheetData>
      <sheetData sheetId="28706">
        <row r="9">
          <cell r="A9" t="str">
            <v>A</v>
          </cell>
        </row>
      </sheetData>
      <sheetData sheetId="28707">
        <row r="9">
          <cell r="A9" t="str">
            <v>A</v>
          </cell>
        </row>
      </sheetData>
      <sheetData sheetId="28708">
        <row r="9">
          <cell r="A9" t="str">
            <v>A</v>
          </cell>
        </row>
      </sheetData>
      <sheetData sheetId="28709">
        <row r="9">
          <cell r="A9" t="str">
            <v>A</v>
          </cell>
        </row>
      </sheetData>
      <sheetData sheetId="28710">
        <row r="9">
          <cell r="A9" t="str">
            <v>A</v>
          </cell>
        </row>
      </sheetData>
      <sheetData sheetId="28711">
        <row r="9">
          <cell r="A9" t="str">
            <v>A</v>
          </cell>
        </row>
      </sheetData>
      <sheetData sheetId="28712">
        <row r="9">
          <cell r="A9" t="str">
            <v>A</v>
          </cell>
        </row>
      </sheetData>
      <sheetData sheetId="28713">
        <row r="9">
          <cell r="A9" t="str">
            <v>A</v>
          </cell>
        </row>
      </sheetData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>
        <row r="9">
          <cell r="A9" t="str">
            <v>A</v>
          </cell>
        </row>
      </sheetData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>
        <row r="9">
          <cell r="A9" t="str">
            <v>A</v>
          </cell>
        </row>
      </sheetData>
      <sheetData sheetId="28722">
        <row r="9">
          <cell r="A9" t="str">
            <v>A</v>
          </cell>
        </row>
      </sheetData>
      <sheetData sheetId="28723">
        <row r="9">
          <cell r="A9" t="str">
            <v>A</v>
          </cell>
        </row>
      </sheetData>
      <sheetData sheetId="28724">
        <row r="9">
          <cell r="A9" t="str">
            <v>A</v>
          </cell>
        </row>
      </sheetData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>
        <row r="9">
          <cell r="A9" t="str">
            <v>A</v>
          </cell>
        </row>
      </sheetData>
      <sheetData sheetId="28736">
        <row r="9">
          <cell r="A9" t="str">
            <v>A</v>
          </cell>
        </row>
      </sheetData>
      <sheetData sheetId="28737">
        <row r="9">
          <cell r="A9" t="str">
            <v>A</v>
          </cell>
        </row>
      </sheetData>
      <sheetData sheetId="28738">
        <row r="9">
          <cell r="A9" t="str">
            <v>A</v>
          </cell>
        </row>
      </sheetData>
      <sheetData sheetId="28739">
        <row r="9">
          <cell r="A9" t="str">
            <v>A</v>
          </cell>
        </row>
      </sheetData>
      <sheetData sheetId="28740">
        <row r="9">
          <cell r="A9" t="str">
            <v>A</v>
          </cell>
        </row>
      </sheetData>
      <sheetData sheetId="28741" refreshError="1"/>
      <sheetData sheetId="28742">
        <row r="9">
          <cell r="A9" t="str">
            <v>A</v>
          </cell>
        </row>
      </sheetData>
      <sheetData sheetId="28743">
        <row r="9">
          <cell r="A9" t="str">
            <v>A</v>
          </cell>
        </row>
      </sheetData>
      <sheetData sheetId="28744">
        <row r="9">
          <cell r="A9" t="str">
            <v>A</v>
          </cell>
        </row>
      </sheetData>
      <sheetData sheetId="28745">
        <row r="9">
          <cell r="A9" t="str">
            <v>A</v>
          </cell>
        </row>
      </sheetData>
      <sheetData sheetId="28746">
        <row r="9">
          <cell r="A9" t="str">
            <v>A</v>
          </cell>
        </row>
      </sheetData>
      <sheetData sheetId="28747">
        <row r="9">
          <cell r="A9" t="str">
            <v>A</v>
          </cell>
        </row>
      </sheetData>
      <sheetData sheetId="28748">
        <row r="9">
          <cell r="A9" t="str">
            <v>A</v>
          </cell>
        </row>
      </sheetData>
      <sheetData sheetId="28749">
        <row r="9">
          <cell r="A9" t="str">
            <v>A</v>
          </cell>
        </row>
      </sheetData>
      <sheetData sheetId="28750">
        <row r="9">
          <cell r="A9" t="str">
            <v>A</v>
          </cell>
        </row>
      </sheetData>
      <sheetData sheetId="28751">
        <row r="9">
          <cell r="A9" t="str">
            <v>A</v>
          </cell>
        </row>
      </sheetData>
      <sheetData sheetId="28752">
        <row r="9">
          <cell r="A9" t="str">
            <v>A</v>
          </cell>
        </row>
      </sheetData>
      <sheetData sheetId="28753">
        <row r="9">
          <cell r="A9" t="str">
            <v>A</v>
          </cell>
        </row>
      </sheetData>
      <sheetData sheetId="28754">
        <row r="9">
          <cell r="A9" t="str">
            <v>A</v>
          </cell>
        </row>
      </sheetData>
      <sheetData sheetId="28755">
        <row r="9">
          <cell r="A9" t="str">
            <v>A</v>
          </cell>
        </row>
      </sheetData>
      <sheetData sheetId="28756">
        <row r="9">
          <cell r="A9" t="str">
            <v>A</v>
          </cell>
        </row>
      </sheetData>
      <sheetData sheetId="28757">
        <row r="9">
          <cell r="A9" t="str">
            <v>A</v>
          </cell>
        </row>
      </sheetData>
      <sheetData sheetId="28758">
        <row r="9">
          <cell r="A9" t="str">
            <v>A</v>
          </cell>
        </row>
      </sheetData>
      <sheetData sheetId="28759">
        <row r="9">
          <cell r="A9" t="str">
            <v>A</v>
          </cell>
        </row>
      </sheetData>
      <sheetData sheetId="28760">
        <row r="9">
          <cell r="A9" t="str">
            <v>A</v>
          </cell>
        </row>
      </sheetData>
      <sheetData sheetId="28761">
        <row r="9">
          <cell r="A9" t="str">
            <v>A</v>
          </cell>
        </row>
      </sheetData>
      <sheetData sheetId="28762">
        <row r="9">
          <cell r="A9" t="str">
            <v>A</v>
          </cell>
        </row>
      </sheetData>
      <sheetData sheetId="28763">
        <row r="9">
          <cell r="A9" t="str">
            <v>A</v>
          </cell>
        </row>
      </sheetData>
      <sheetData sheetId="28764">
        <row r="9">
          <cell r="A9" t="str">
            <v>A</v>
          </cell>
        </row>
      </sheetData>
      <sheetData sheetId="28765">
        <row r="9">
          <cell r="A9" t="str">
            <v>A</v>
          </cell>
        </row>
      </sheetData>
      <sheetData sheetId="28766">
        <row r="9">
          <cell r="A9" t="str">
            <v>A</v>
          </cell>
        </row>
      </sheetData>
      <sheetData sheetId="28767">
        <row r="9">
          <cell r="A9" t="str">
            <v>A</v>
          </cell>
        </row>
      </sheetData>
      <sheetData sheetId="28768">
        <row r="9">
          <cell r="A9" t="str">
            <v>A</v>
          </cell>
        </row>
      </sheetData>
      <sheetData sheetId="28769">
        <row r="9">
          <cell r="A9" t="str">
            <v>A</v>
          </cell>
        </row>
      </sheetData>
      <sheetData sheetId="28770">
        <row r="9">
          <cell r="A9" t="str">
            <v>A</v>
          </cell>
        </row>
      </sheetData>
      <sheetData sheetId="28771">
        <row r="9">
          <cell r="A9" t="str">
            <v>A</v>
          </cell>
        </row>
      </sheetData>
      <sheetData sheetId="28772">
        <row r="9">
          <cell r="A9" t="str">
            <v>A</v>
          </cell>
        </row>
      </sheetData>
      <sheetData sheetId="28773">
        <row r="9">
          <cell r="A9" t="str">
            <v>A</v>
          </cell>
        </row>
      </sheetData>
      <sheetData sheetId="28774">
        <row r="9">
          <cell r="A9" t="str">
            <v>A</v>
          </cell>
        </row>
      </sheetData>
      <sheetData sheetId="28775">
        <row r="9">
          <cell r="A9" t="str">
            <v>A</v>
          </cell>
        </row>
      </sheetData>
      <sheetData sheetId="28776">
        <row r="9">
          <cell r="A9" t="str">
            <v>A</v>
          </cell>
        </row>
      </sheetData>
      <sheetData sheetId="28777">
        <row r="9">
          <cell r="A9" t="str">
            <v>A</v>
          </cell>
        </row>
      </sheetData>
      <sheetData sheetId="28778">
        <row r="9">
          <cell r="A9" t="str">
            <v>A</v>
          </cell>
        </row>
      </sheetData>
      <sheetData sheetId="28779">
        <row r="9">
          <cell r="A9" t="str">
            <v>A</v>
          </cell>
        </row>
      </sheetData>
      <sheetData sheetId="28780">
        <row r="9">
          <cell r="A9" t="str">
            <v>A</v>
          </cell>
        </row>
      </sheetData>
      <sheetData sheetId="28781">
        <row r="9">
          <cell r="A9" t="str">
            <v>A</v>
          </cell>
        </row>
      </sheetData>
      <sheetData sheetId="28782">
        <row r="9">
          <cell r="A9" t="str">
            <v>A</v>
          </cell>
        </row>
      </sheetData>
      <sheetData sheetId="28783">
        <row r="9">
          <cell r="A9" t="str">
            <v>A</v>
          </cell>
        </row>
      </sheetData>
      <sheetData sheetId="28784">
        <row r="9">
          <cell r="A9" t="str">
            <v>A</v>
          </cell>
        </row>
      </sheetData>
      <sheetData sheetId="28785">
        <row r="9">
          <cell r="A9" t="str">
            <v>A</v>
          </cell>
        </row>
      </sheetData>
      <sheetData sheetId="28786">
        <row r="9">
          <cell r="A9" t="str">
            <v>A</v>
          </cell>
        </row>
      </sheetData>
      <sheetData sheetId="28787">
        <row r="9">
          <cell r="A9" t="str">
            <v>A</v>
          </cell>
        </row>
      </sheetData>
      <sheetData sheetId="28788">
        <row r="9">
          <cell r="A9" t="str">
            <v>A</v>
          </cell>
        </row>
      </sheetData>
      <sheetData sheetId="28789">
        <row r="9">
          <cell r="A9" t="str">
            <v>A</v>
          </cell>
        </row>
      </sheetData>
      <sheetData sheetId="28790">
        <row r="9">
          <cell r="A9" t="str">
            <v>A</v>
          </cell>
        </row>
      </sheetData>
      <sheetData sheetId="28791">
        <row r="9">
          <cell r="A9" t="str">
            <v>A</v>
          </cell>
        </row>
      </sheetData>
      <sheetData sheetId="28792">
        <row r="9">
          <cell r="A9" t="str">
            <v>A</v>
          </cell>
        </row>
      </sheetData>
      <sheetData sheetId="28793">
        <row r="9">
          <cell r="A9" t="str">
            <v>A</v>
          </cell>
        </row>
      </sheetData>
      <sheetData sheetId="28794">
        <row r="9">
          <cell r="A9" t="str">
            <v>A</v>
          </cell>
        </row>
      </sheetData>
      <sheetData sheetId="28795">
        <row r="9">
          <cell r="A9" t="str">
            <v>A</v>
          </cell>
        </row>
      </sheetData>
      <sheetData sheetId="28796">
        <row r="9">
          <cell r="A9" t="str">
            <v>A</v>
          </cell>
        </row>
      </sheetData>
      <sheetData sheetId="28797">
        <row r="9">
          <cell r="A9" t="str">
            <v>A</v>
          </cell>
        </row>
      </sheetData>
      <sheetData sheetId="28798">
        <row r="9">
          <cell r="A9" t="str">
            <v>A</v>
          </cell>
        </row>
      </sheetData>
      <sheetData sheetId="28799">
        <row r="9">
          <cell r="A9" t="str">
            <v>A</v>
          </cell>
        </row>
      </sheetData>
      <sheetData sheetId="28800">
        <row r="9">
          <cell r="A9" t="str">
            <v>A</v>
          </cell>
        </row>
      </sheetData>
      <sheetData sheetId="28801">
        <row r="9">
          <cell r="A9" t="str">
            <v>A</v>
          </cell>
        </row>
      </sheetData>
      <sheetData sheetId="28802">
        <row r="9">
          <cell r="A9" t="str">
            <v>A</v>
          </cell>
        </row>
      </sheetData>
      <sheetData sheetId="28803">
        <row r="9">
          <cell r="A9" t="str">
            <v>A</v>
          </cell>
        </row>
      </sheetData>
      <sheetData sheetId="28804">
        <row r="9">
          <cell r="A9" t="str">
            <v>A</v>
          </cell>
        </row>
      </sheetData>
      <sheetData sheetId="28805">
        <row r="9">
          <cell r="A9" t="str">
            <v>A</v>
          </cell>
        </row>
      </sheetData>
      <sheetData sheetId="28806">
        <row r="9">
          <cell r="A9" t="str">
            <v>A</v>
          </cell>
        </row>
      </sheetData>
      <sheetData sheetId="28807">
        <row r="9">
          <cell r="A9" t="str">
            <v>A</v>
          </cell>
        </row>
      </sheetData>
      <sheetData sheetId="28808">
        <row r="9">
          <cell r="A9" t="str">
            <v>A</v>
          </cell>
        </row>
      </sheetData>
      <sheetData sheetId="28809">
        <row r="9">
          <cell r="A9" t="str">
            <v>A</v>
          </cell>
        </row>
      </sheetData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>
        <row r="9">
          <cell r="A9" t="str">
            <v>A</v>
          </cell>
        </row>
      </sheetData>
      <sheetData sheetId="28829">
        <row r="9">
          <cell r="A9" t="str">
            <v>A</v>
          </cell>
        </row>
      </sheetData>
      <sheetData sheetId="28830">
        <row r="9">
          <cell r="A9" t="str">
            <v>A</v>
          </cell>
        </row>
      </sheetData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>
        <row r="9">
          <cell r="A9" t="str">
            <v>A</v>
          </cell>
        </row>
      </sheetData>
      <sheetData sheetId="28834">
        <row r="9">
          <cell r="A9" t="str">
            <v>A</v>
          </cell>
        </row>
      </sheetData>
      <sheetData sheetId="28835">
        <row r="9">
          <cell r="A9" t="str">
            <v>A</v>
          </cell>
        </row>
      </sheetData>
      <sheetData sheetId="28836">
        <row r="9">
          <cell r="A9" t="str">
            <v>A</v>
          </cell>
        </row>
      </sheetData>
      <sheetData sheetId="28837">
        <row r="9">
          <cell r="A9" t="str">
            <v>A</v>
          </cell>
        </row>
      </sheetData>
      <sheetData sheetId="28838">
        <row r="9">
          <cell r="A9" t="str">
            <v>A</v>
          </cell>
        </row>
      </sheetData>
      <sheetData sheetId="28839">
        <row r="9">
          <cell r="A9" t="str">
            <v>A</v>
          </cell>
        </row>
      </sheetData>
      <sheetData sheetId="28840">
        <row r="9">
          <cell r="A9" t="str">
            <v>A</v>
          </cell>
        </row>
      </sheetData>
      <sheetData sheetId="28841">
        <row r="9">
          <cell r="A9" t="str">
            <v>A</v>
          </cell>
        </row>
      </sheetData>
      <sheetData sheetId="28842">
        <row r="9">
          <cell r="A9" t="str">
            <v>A</v>
          </cell>
        </row>
      </sheetData>
      <sheetData sheetId="28843">
        <row r="9">
          <cell r="A9" t="str">
            <v>A</v>
          </cell>
        </row>
      </sheetData>
      <sheetData sheetId="28844">
        <row r="9">
          <cell r="A9" t="str">
            <v>A</v>
          </cell>
        </row>
      </sheetData>
      <sheetData sheetId="28845">
        <row r="9">
          <cell r="A9" t="str">
            <v>A</v>
          </cell>
        </row>
      </sheetData>
      <sheetData sheetId="28846">
        <row r="9">
          <cell r="A9" t="str">
            <v>A</v>
          </cell>
        </row>
      </sheetData>
      <sheetData sheetId="28847">
        <row r="9">
          <cell r="A9" t="str">
            <v>A</v>
          </cell>
        </row>
      </sheetData>
      <sheetData sheetId="28848">
        <row r="9">
          <cell r="A9" t="str">
            <v>A</v>
          </cell>
        </row>
      </sheetData>
      <sheetData sheetId="28849">
        <row r="9">
          <cell r="A9" t="str">
            <v>A</v>
          </cell>
        </row>
      </sheetData>
      <sheetData sheetId="28850">
        <row r="9">
          <cell r="A9" t="str">
            <v>A</v>
          </cell>
        </row>
      </sheetData>
      <sheetData sheetId="28851">
        <row r="9">
          <cell r="A9" t="str">
            <v>A</v>
          </cell>
        </row>
      </sheetData>
      <sheetData sheetId="28852">
        <row r="9">
          <cell r="A9" t="str">
            <v>A</v>
          </cell>
        </row>
      </sheetData>
      <sheetData sheetId="28853">
        <row r="9">
          <cell r="A9" t="str">
            <v>A</v>
          </cell>
        </row>
      </sheetData>
      <sheetData sheetId="28854">
        <row r="9">
          <cell r="A9" t="str">
            <v>A</v>
          </cell>
        </row>
      </sheetData>
      <sheetData sheetId="28855">
        <row r="9">
          <cell r="A9" t="str">
            <v>A</v>
          </cell>
        </row>
      </sheetData>
      <sheetData sheetId="28856">
        <row r="9">
          <cell r="A9" t="str">
            <v>A</v>
          </cell>
        </row>
      </sheetData>
      <sheetData sheetId="28857">
        <row r="9">
          <cell r="A9" t="str">
            <v>A</v>
          </cell>
        </row>
      </sheetData>
      <sheetData sheetId="28858">
        <row r="9">
          <cell r="A9" t="str">
            <v>A</v>
          </cell>
        </row>
      </sheetData>
      <sheetData sheetId="28859">
        <row r="9">
          <cell r="A9" t="str">
            <v>A</v>
          </cell>
        </row>
      </sheetData>
      <sheetData sheetId="28860">
        <row r="9">
          <cell r="A9" t="str">
            <v>A</v>
          </cell>
        </row>
      </sheetData>
      <sheetData sheetId="28861">
        <row r="9">
          <cell r="A9" t="str">
            <v>A</v>
          </cell>
        </row>
      </sheetData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 refreshError="1"/>
      <sheetData sheetId="28885" refreshError="1"/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 refreshError="1"/>
      <sheetData sheetId="28917"/>
      <sheetData sheetId="28918" refreshError="1"/>
      <sheetData sheetId="28919" refreshError="1"/>
      <sheetData sheetId="28920" refreshError="1"/>
      <sheetData sheetId="28921">
        <row r="9">
          <cell r="A9" t="str">
            <v>A</v>
          </cell>
        </row>
      </sheetData>
      <sheetData sheetId="28922" refreshError="1"/>
      <sheetData sheetId="28923">
        <row r="9">
          <cell r="A9" t="str">
            <v>A</v>
          </cell>
        </row>
      </sheetData>
      <sheetData sheetId="28924" refreshError="1"/>
      <sheetData sheetId="28925">
        <row r="9">
          <cell r="A9" t="str">
            <v>A</v>
          </cell>
        </row>
      </sheetData>
      <sheetData sheetId="28926">
        <row r="9">
          <cell r="A9" t="str">
            <v>A</v>
          </cell>
        </row>
      </sheetData>
      <sheetData sheetId="28927" refreshError="1"/>
      <sheetData sheetId="28928">
        <row r="9">
          <cell r="A9" t="str">
            <v>A</v>
          </cell>
        </row>
      </sheetData>
      <sheetData sheetId="28929" refreshError="1"/>
      <sheetData sheetId="28930" refreshError="1"/>
      <sheetData sheetId="28931">
        <row r="9">
          <cell r="A9" t="str">
            <v>A</v>
          </cell>
        </row>
      </sheetData>
      <sheetData sheetId="28932">
        <row r="9">
          <cell r="A9" t="str">
            <v>A</v>
          </cell>
        </row>
      </sheetData>
      <sheetData sheetId="28933">
        <row r="9">
          <cell r="A9" t="str">
            <v>A</v>
          </cell>
        </row>
      </sheetData>
      <sheetData sheetId="28934">
        <row r="9">
          <cell r="A9" t="str">
            <v>A</v>
          </cell>
        </row>
      </sheetData>
      <sheetData sheetId="28935">
        <row r="9">
          <cell r="A9" t="str">
            <v>A</v>
          </cell>
        </row>
      </sheetData>
      <sheetData sheetId="28936">
        <row r="9">
          <cell r="A9" t="str">
            <v>A</v>
          </cell>
        </row>
      </sheetData>
      <sheetData sheetId="28937">
        <row r="9">
          <cell r="A9" t="str">
            <v>A</v>
          </cell>
        </row>
      </sheetData>
      <sheetData sheetId="28938">
        <row r="9">
          <cell r="A9" t="str">
            <v>A</v>
          </cell>
        </row>
      </sheetData>
      <sheetData sheetId="28939">
        <row r="9">
          <cell r="A9" t="str">
            <v>A</v>
          </cell>
        </row>
      </sheetData>
      <sheetData sheetId="28940">
        <row r="9">
          <cell r="A9" t="str">
            <v>A</v>
          </cell>
        </row>
      </sheetData>
      <sheetData sheetId="28941">
        <row r="9">
          <cell r="A9" t="str">
            <v>A</v>
          </cell>
        </row>
      </sheetData>
      <sheetData sheetId="28942">
        <row r="9">
          <cell r="A9" t="str">
            <v>A</v>
          </cell>
        </row>
      </sheetData>
      <sheetData sheetId="28943">
        <row r="9">
          <cell r="A9" t="str">
            <v>A</v>
          </cell>
        </row>
      </sheetData>
      <sheetData sheetId="28944">
        <row r="9">
          <cell r="A9" t="str">
            <v>A</v>
          </cell>
        </row>
      </sheetData>
      <sheetData sheetId="28945">
        <row r="9">
          <cell r="A9" t="str">
            <v>A</v>
          </cell>
        </row>
      </sheetData>
      <sheetData sheetId="28946">
        <row r="9">
          <cell r="A9" t="str">
            <v>A</v>
          </cell>
        </row>
      </sheetData>
      <sheetData sheetId="28947">
        <row r="9">
          <cell r="A9" t="str">
            <v>A</v>
          </cell>
        </row>
      </sheetData>
      <sheetData sheetId="28948">
        <row r="9">
          <cell r="A9" t="str">
            <v>A</v>
          </cell>
        </row>
      </sheetData>
      <sheetData sheetId="28949">
        <row r="9">
          <cell r="A9" t="str">
            <v>A</v>
          </cell>
        </row>
      </sheetData>
      <sheetData sheetId="28950">
        <row r="9">
          <cell r="A9" t="str">
            <v>A</v>
          </cell>
        </row>
      </sheetData>
      <sheetData sheetId="28951" refreshError="1"/>
      <sheetData sheetId="28952" refreshError="1"/>
      <sheetData sheetId="28953">
        <row r="9">
          <cell r="A9" t="str">
            <v>A</v>
          </cell>
        </row>
      </sheetData>
      <sheetData sheetId="28954">
        <row r="9">
          <cell r="A9" t="str">
            <v>A</v>
          </cell>
        </row>
      </sheetData>
      <sheetData sheetId="28955">
        <row r="9">
          <cell r="A9" t="str">
            <v>A</v>
          </cell>
        </row>
      </sheetData>
      <sheetData sheetId="28956">
        <row r="9">
          <cell r="A9" t="str">
            <v>A</v>
          </cell>
        </row>
      </sheetData>
      <sheetData sheetId="28957">
        <row r="9">
          <cell r="A9" t="str">
            <v>A</v>
          </cell>
        </row>
      </sheetData>
      <sheetData sheetId="28958">
        <row r="9">
          <cell r="A9" t="str">
            <v>A</v>
          </cell>
        </row>
      </sheetData>
      <sheetData sheetId="28959">
        <row r="9">
          <cell r="A9" t="str">
            <v>A</v>
          </cell>
        </row>
      </sheetData>
      <sheetData sheetId="28960">
        <row r="9">
          <cell r="A9" t="str">
            <v>A</v>
          </cell>
        </row>
      </sheetData>
      <sheetData sheetId="28961">
        <row r="9">
          <cell r="A9" t="str">
            <v>A</v>
          </cell>
        </row>
      </sheetData>
      <sheetData sheetId="28962">
        <row r="9">
          <cell r="A9" t="str">
            <v>A</v>
          </cell>
        </row>
      </sheetData>
      <sheetData sheetId="28963">
        <row r="9">
          <cell r="A9" t="str">
            <v>A</v>
          </cell>
        </row>
      </sheetData>
      <sheetData sheetId="28964">
        <row r="9">
          <cell r="A9" t="str">
            <v>A</v>
          </cell>
        </row>
      </sheetData>
      <sheetData sheetId="28965">
        <row r="9">
          <cell r="A9" t="str">
            <v>A</v>
          </cell>
        </row>
      </sheetData>
      <sheetData sheetId="28966">
        <row r="9">
          <cell r="A9" t="str">
            <v>A</v>
          </cell>
        </row>
      </sheetData>
      <sheetData sheetId="28967">
        <row r="9">
          <cell r="A9" t="str">
            <v>A</v>
          </cell>
        </row>
      </sheetData>
      <sheetData sheetId="28968">
        <row r="9">
          <cell r="A9" t="str">
            <v>A</v>
          </cell>
        </row>
      </sheetData>
      <sheetData sheetId="28969">
        <row r="9">
          <cell r="A9" t="str">
            <v>A</v>
          </cell>
        </row>
      </sheetData>
      <sheetData sheetId="28970">
        <row r="9">
          <cell r="A9" t="str">
            <v>A</v>
          </cell>
        </row>
      </sheetData>
      <sheetData sheetId="28971">
        <row r="9">
          <cell r="A9" t="str">
            <v>A</v>
          </cell>
        </row>
      </sheetData>
      <sheetData sheetId="28972">
        <row r="9">
          <cell r="A9" t="str">
            <v>A</v>
          </cell>
        </row>
      </sheetData>
      <sheetData sheetId="28973">
        <row r="9">
          <cell r="A9" t="str">
            <v>A</v>
          </cell>
        </row>
      </sheetData>
      <sheetData sheetId="28974">
        <row r="9">
          <cell r="A9" t="str">
            <v>A</v>
          </cell>
        </row>
      </sheetData>
      <sheetData sheetId="28975">
        <row r="9">
          <cell r="A9" t="str">
            <v>A</v>
          </cell>
        </row>
      </sheetData>
      <sheetData sheetId="28976">
        <row r="9">
          <cell r="A9" t="str">
            <v>A</v>
          </cell>
        </row>
      </sheetData>
      <sheetData sheetId="28977">
        <row r="9">
          <cell r="A9" t="str">
            <v>A</v>
          </cell>
        </row>
      </sheetData>
      <sheetData sheetId="28978">
        <row r="9">
          <cell r="A9" t="str">
            <v>A</v>
          </cell>
        </row>
      </sheetData>
      <sheetData sheetId="28979">
        <row r="9">
          <cell r="A9" t="str">
            <v>A</v>
          </cell>
        </row>
      </sheetData>
      <sheetData sheetId="28980">
        <row r="9">
          <cell r="A9" t="str">
            <v>A</v>
          </cell>
        </row>
      </sheetData>
      <sheetData sheetId="28981">
        <row r="9">
          <cell r="A9" t="str">
            <v>A</v>
          </cell>
        </row>
      </sheetData>
      <sheetData sheetId="28982">
        <row r="9">
          <cell r="A9" t="str">
            <v>A</v>
          </cell>
        </row>
      </sheetData>
      <sheetData sheetId="28983">
        <row r="9">
          <cell r="A9" t="str">
            <v>A</v>
          </cell>
        </row>
      </sheetData>
      <sheetData sheetId="28984">
        <row r="9">
          <cell r="A9" t="str">
            <v>A</v>
          </cell>
        </row>
      </sheetData>
      <sheetData sheetId="28985">
        <row r="9">
          <cell r="A9" t="str">
            <v>A</v>
          </cell>
        </row>
      </sheetData>
      <sheetData sheetId="28986">
        <row r="9">
          <cell r="A9" t="str">
            <v>A</v>
          </cell>
        </row>
      </sheetData>
      <sheetData sheetId="28987">
        <row r="9">
          <cell r="A9" t="str">
            <v>A</v>
          </cell>
        </row>
      </sheetData>
      <sheetData sheetId="28988">
        <row r="9">
          <cell r="A9" t="str">
            <v>A</v>
          </cell>
        </row>
      </sheetData>
      <sheetData sheetId="28989">
        <row r="9">
          <cell r="A9" t="str">
            <v>A</v>
          </cell>
        </row>
      </sheetData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>
        <row r="9">
          <cell r="A9" t="str">
            <v>A</v>
          </cell>
        </row>
      </sheetData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>
        <row r="9">
          <cell r="A9" t="str">
            <v>A</v>
          </cell>
        </row>
      </sheetData>
      <sheetData sheetId="29000">
        <row r="9">
          <cell r="A9" t="str">
            <v>A</v>
          </cell>
        </row>
      </sheetData>
      <sheetData sheetId="29001">
        <row r="9">
          <cell r="A9" t="str">
            <v>A</v>
          </cell>
        </row>
      </sheetData>
      <sheetData sheetId="29002">
        <row r="9">
          <cell r="A9" t="str">
            <v>A</v>
          </cell>
        </row>
      </sheetData>
      <sheetData sheetId="29003">
        <row r="9">
          <cell r="A9" t="str">
            <v>A</v>
          </cell>
        </row>
      </sheetData>
      <sheetData sheetId="29004">
        <row r="9">
          <cell r="A9" t="str">
            <v>A</v>
          </cell>
        </row>
      </sheetData>
      <sheetData sheetId="29005">
        <row r="9">
          <cell r="A9" t="str">
            <v>A</v>
          </cell>
        </row>
      </sheetData>
      <sheetData sheetId="29006"/>
      <sheetData sheetId="29007">
        <row r="9">
          <cell r="A9" t="str">
            <v>A</v>
          </cell>
        </row>
      </sheetData>
      <sheetData sheetId="29008">
        <row r="9">
          <cell r="A9" t="str">
            <v>A</v>
          </cell>
        </row>
      </sheetData>
      <sheetData sheetId="29009">
        <row r="9">
          <cell r="A9" t="str">
            <v>A</v>
          </cell>
        </row>
      </sheetData>
      <sheetData sheetId="29010">
        <row r="9">
          <cell r="A9" t="str">
            <v>A</v>
          </cell>
        </row>
      </sheetData>
      <sheetData sheetId="29011">
        <row r="9">
          <cell r="A9" t="str">
            <v>A</v>
          </cell>
        </row>
      </sheetData>
      <sheetData sheetId="29012">
        <row r="9">
          <cell r="A9" t="str">
            <v>A</v>
          </cell>
        </row>
      </sheetData>
      <sheetData sheetId="29013"/>
      <sheetData sheetId="29014"/>
      <sheetData sheetId="29015">
        <row r="9">
          <cell r="A9" t="str">
            <v>A</v>
          </cell>
        </row>
      </sheetData>
      <sheetData sheetId="29016">
        <row r="9">
          <cell r="A9" t="str">
            <v>A</v>
          </cell>
        </row>
      </sheetData>
      <sheetData sheetId="29017">
        <row r="9">
          <cell r="A9" t="str">
            <v>A</v>
          </cell>
        </row>
      </sheetData>
      <sheetData sheetId="29018">
        <row r="9">
          <cell r="A9" t="str">
            <v>A</v>
          </cell>
        </row>
      </sheetData>
      <sheetData sheetId="29019">
        <row r="9">
          <cell r="A9" t="str">
            <v>A</v>
          </cell>
        </row>
      </sheetData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>
        <row r="9">
          <cell r="A9" t="str">
            <v>A</v>
          </cell>
        </row>
      </sheetData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/>
      <sheetData sheetId="29026">
        <row r="9">
          <cell r="A9" t="str">
            <v>A</v>
          </cell>
        </row>
      </sheetData>
      <sheetData sheetId="29027"/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>
        <row r="9">
          <cell r="A9" t="str">
            <v>A</v>
          </cell>
        </row>
      </sheetData>
      <sheetData sheetId="29033">
        <row r="9">
          <cell r="A9" t="str">
            <v>A</v>
          </cell>
        </row>
      </sheetData>
      <sheetData sheetId="29034">
        <row r="9">
          <cell r="A9" t="str">
            <v>A</v>
          </cell>
        </row>
      </sheetData>
      <sheetData sheetId="29035">
        <row r="9">
          <cell r="A9" t="str">
            <v>A</v>
          </cell>
        </row>
      </sheetData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 refreshError="1"/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 refreshError="1"/>
      <sheetData sheetId="29049" refreshError="1"/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>
        <row r="9">
          <cell r="A9" t="str">
            <v>A</v>
          </cell>
        </row>
      </sheetData>
      <sheetData sheetId="29056">
        <row r="9">
          <cell r="A9" t="str">
            <v>A</v>
          </cell>
        </row>
      </sheetData>
      <sheetData sheetId="29057"/>
      <sheetData sheetId="29058"/>
      <sheetData sheetId="29059"/>
      <sheetData sheetId="29060" refreshError="1"/>
      <sheetData sheetId="29061"/>
      <sheetData sheetId="29062" refreshError="1"/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>
        <row r="9">
          <cell r="A9" t="str">
            <v>A</v>
          </cell>
        </row>
      </sheetData>
      <sheetData sheetId="29067">
        <row r="9">
          <cell r="A9" t="str">
            <v>A</v>
          </cell>
        </row>
      </sheetData>
      <sheetData sheetId="29068">
        <row r="9">
          <cell r="A9" t="str">
            <v>A</v>
          </cell>
        </row>
      </sheetData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>
        <row r="9">
          <cell r="A9" t="str">
            <v>A</v>
          </cell>
        </row>
      </sheetData>
      <sheetData sheetId="29073">
        <row r="9">
          <cell r="A9" t="str">
            <v>A</v>
          </cell>
        </row>
      </sheetData>
      <sheetData sheetId="29074">
        <row r="9">
          <cell r="A9" t="str">
            <v>A</v>
          </cell>
        </row>
      </sheetData>
      <sheetData sheetId="29075">
        <row r="9">
          <cell r="A9" t="str">
            <v>A</v>
          </cell>
        </row>
      </sheetData>
      <sheetData sheetId="29076">
        <row r="9">
          <cell r="A9" t="str">
            <v>A</v>
          </cell>
        </row>
      </sheetData>
      <sheetData sheetId="29077">
        <row r="9">
          <cell r="A9" t="str">
            <v>A</v>
          </cell>
        </row>
      </sheetData>
      <sheetData sheetId="29078">
        <row r="9">
          <cell r="A9" t="str">
            <v>A</v>
          </cell>
        </row>
      </sheetData>
      <sheetData sheetId="29079">
        <row r="9">
          <cell r="A9" t="str">
            <v>A</v>
          </cell>
        </row>
      </sheetData>
      <sheetData sheetId="29080">
        <row r="9">
          <cell r="A9" t="str">
            <v>A</v>
          </cell>
        </row>
      </sheetData>
      <sheetData sheetId="29081">
        <row r="9">
          <cell r="A9" t="str">
            <v>A</v>
          </cell>
        </row>
      </sheetData>
      <sheetData sheetId="29082">
        <row r="9">
          <cell r="A9" t="str">
            <v>A</v>
          </cell>
        </row>
      </sheetData>
      <sheetData sheetId="29083">
        <row r="9">
          <cell r="A9" t="str">
            <v>A</v>
          </cell>
        </row>
      </sheetData>
      <sheetData sheetId="29084">
        <row r="9">
          <cell r="A9" t="str">
            <v>A</v>
          </cell>
        </row>
      </sheetData>
      <sheetData sheetId="29085">
        <row r="9">
          <cell r="A9" t="str">
            <v>A</v>
          </cell>
        </row>
      </sheetData>
      <sheetData sheetId="29086">
        <row r="9">
          <cell r="A9" t="str">
            <v>A</v>
          </cell>
        </row>
      </sheetData>
      <sheetData sheetId="29087">
        <row r="9">
          <cell r="A9" t="str">
            <v>A</v>
          </cell>
        </row>
      </sheetData>
      <sheetData sheetId="29088">
        <row r="9">
          <cell r="A9" t="str">
            <v>A</v>
          </cell>
        </row>
      </sheetData>
      <sheetData sheetId="29089">
        <row r="9">
          <cell r="A9" t="str">
            <v>A</v>
          </cell>
        </row>
      </sheetData>
      <sheetData sheetId="29090">
        <row r="9">
          <cell r="A9" t="str">
            <v>A</v>
          </cell>
        </row>
      </sheetData>
      <sheetData sheetId="29091">
        <row r="9">
          <cell r="A9" t="str">
            <v>A</v>
          </cell>
        </row>
      </sheetData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>
        <row r="9">
          <cell r="A9" t="str">
            <v>A</v>
          </cell>
        </row>
      </sheetData>
      <sheetData sheetId="29099">
        <row r="9">
          <cell r="A9" t="str">
            <v>A</v>
          </cell>
        </row>
      </sheetData>
      <sheetData sheetId="29100">
        <row r="9">
          <cell r="A9" t="str">
            <v>A</v>
          </cell>
        </row>
      </sheetData>
      <sheetData sheetId="29101">
        <row r="9">
          <cell r="A9" t="str">
            <v>A</v>
          </cell>
        </row>
      </sheetData>
      <sheetData sheetId="29102">
        <row r="9">
          <cell r="A9" t="str">
            <v>A</v>
          </cell>
        </row>
      </sheetData>
      <sheetData sheetId="29103">
        <row r="9">
          <cell r="A9" t="str">
            <v>A</v>
          </cell>
        </row>
      </sheetData>
      <sheetData sheetId="29104">
        <row r="9">
          <cell r="A9" t="str">
            <v>A</v>
          </cell>
        </row>
      </sheetData>
      <sheetData sheetId="29105">
        <row r="9">
          <cell r="A9" t="str">
            <v>A</v>
          </cell>
        </row>
      </sheetData>
      <sheetData sheetId="29106">
        <row r="9">
          <cell r="A9" t="str">
            <v>A</v>
          </cell>
        </row>
      </sheetData>
      <sheetData sheetId="29107">
        <row r="9">
          <cell r="A9" t="str">
            <v>A</v>
          </cell>
        </row>
      </sheetData>
      <sheetData sheetId="29108">
        <row r="9">
          <cell r="A9" t="str">
            <v>A</v>
          </cell>
        </row>
      </sheetData>
      <sheetData sheetId="29109">
        <row r="9">
          <cell r="A9" t="str">
            <v>A</v>
          </cell>
        </row>
      </sheetData>
      <sheetData sheetId="29110">
        <row r="9">
          <cell r="A9" t="str">
            <v>A</v>
          </cell>
        </row>
      </sheetData>
      <sheetData sheetId="29111">
        <row r="9">
          <cell r="A9" t="str">
            <v>A</v>
          </cell>
        </row>
      </sheetData>
      <sheetData sheetId="29112"/>
      <sheetData sheetId="29113">
        <row r="9">
          <cell r="A9" t="str">
            <v>A</v>
          </cell>
        </row>
      </sheetData>
      <sheetData sheetId="29114">
        <row r="9">
          <cell r="A9" t="str">
            <v>A</v>
          </cell>
        </row>
      </sheetData>
      <sheetData sheetId="29115">
        <row r="9">
          <cell r="A9" t="str">
            <v>A</v>
          </cell>
        </row>
      </sheetData>
      <sheetData sheetId="29116">
        <row r="9">
          <cell r="A9" t="str">
            <v>A</v>
          </cell>
        </row>
      </sheetData>
      <sheetData sheetId="29117">
        <row r="9">
          <cell r="A9" t="str">
            <v>A</v>
          </cell>
        </row>
      </sheetData>
      <sheetData sheetId="29118">
        <row r="9">
          <cell r="A9" t="str">
            <v>A</v>
          </cell>
        </row>
      </sheetData>
      <sheetData sheetId="29119">
        <row r="9">
          <cell r="A9" t="str">
            <v>A</v>
          </cell>
        </row>
      </sheetData>
      <sheetData sheetId="29120">
        <row r="9">
          <cell r="A9" t="str">
            <v>A</v>
          </cell>
        </row>
      </sheetData>
      <sheetData sheetId="29121">
        <row r="9">
          <cell r="A9" t="str">
            <v>A</v>
          </cell>
        </row>
      </sheetData>
      <sheetData sheetId="29122">
        <row r="9">
          <cell r="A9" t="str">
            <v>A</v>
          </cell>
        </row>
      </sheetData>
      <sheetData sheetId="29123"/>
      <sheetData sheetId="29124"/>
      <sheetData sheetId="29125">
        <row r="9">
          <cell r="A9" t="str">
            <v>A</v>
          </cell>
        </row>
      </sheetData>
      <sheetData sheetId="29126">
        <row r="9">
          <cell r="A9" t="str">
            <v>A</v>
          </cell>
        </row>
      </sheetData>
      <sheetData sheetId="29127">
        <row r="9">
          <cell r="A9" t="str">
            <v>A</v>
          </cell>
        </row>
      </sheetData>
      <sheetData sheetId="29128"/>
      <sheetData sheetId="29129">
        <row r="9">
          <cell r="A9" t="str">
            <v>A</v>
          </cell>
        </row>
      </sheetData>
      <sheetData sheetId="29130">
        <row r="9">
          <cell r="A9" t="str">
            <v>A</v>
          </cell>
        </row>
      </sheetData>
      <sheetData sheetId="29131">
        <row r="9">
          <cell r="A9" t="str">
            <v>A</v>
          </cell>
        </row>
      </sheetData>
      <sheetData sheetId="29132">
        <row r="9">
          <cell r="A9" t="str">
            <v>A</v>
          </cell>
        </row>
      </sheetData>
      <sheetData sheetId="29133">
        <row r="9">
          <cell r="A9" t="str">
            <v>A</v>
          </cell>
        </row>
      </sheetData>
      <sheetData sheetId="29134">
        <row r="9">
          <cell r="A9" t="str">
            <v>A</v>
          </cell>
        </row>
      </sheetData>
      <sheetData sheetId="29135">
        <row r="9">
          <cell r="A9" t="str">
            <v>A</v>
          </cell>
        </row>
      </sheetData>
      <sheetData sheetId="29136">
        <row r="9">
          <cell r="A9" t="str">
            <v>A</v>
          </cell>
        </row>
      </sheetData>
      <sheetData sheetId="29137">
        <row r="9">
          <cell r="A9" t="str">
            <v>A</v>
          </cell>
        </row>
      </sheetData>
      <sheetData sheetId="29138">
        <row r="9">
          <cell r="A9" t="str">
            <v>A</v>
          </cell>
        </row>
      </sheetData>
      <sheetData sheetId="29139">
        <row r="9">
          <cell r="A9" t="str">
            <v>A</v>
          </cell>
        </row>
      </sheetData>
      <sheetData sheetId="29140">
        <row r="9">
          <cell r="A9" t="str">
            <v>A</v>
          </cell>
        </row>
      </sheetData>
      <sheetData sheetId="29141">
        <row r="9">
          <cell r="A9" t="str">
            <v>A</v>
          </cell>
        </row>
      </sheetData>
      <sheetData sheetId="29142">
        <row r="9">
          <cell r="A9" t="str">
            <v>A</v>
          </cell>
        </row>
      </sheetData>
      <sheetData sheetId="29143">
        <row r="9">
          <cell r="A9" t="str">
            <v>A</v>
          </cell>
        </row>
      </sheetData>
      <sheetData sheetId="29144">
        <row r="9">
          <cell r="A9" t="str">
            <v>A</v>
          </cell>
        </row>
      </sheetData>
      <sheetData sheetId="29145">
        <row r="9">
          <cell r="A9" t="str">
            <v>A</v>
          </cell>
        </row>
      </sheetData>
      <sheetData sheetId="29146">
        <row r="9">
          <cell r="A9" t="str">
            <v>A</v>
          </cell>
        </row>
      </sheetData>
      <sheetData sheetId="29147" refreshError="1"/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/>
      <sheetData sheetId="29151"/>
      <sheetData sheetId="29152"/>
      <sheetData sheetId="29153"/>
      <sheetData sheetId="29154"/>
      <sheetData sheetId="29155"/>
      <sheetData sheetId="29156"/>
      <sheetData sheetId="29157"/>
      <sheetData sheetId="29158" refreshError="1"/>
      <sheetData sheetId="29159" refreshError="1"/>
      <sheetData sheetId="29160"/>
      <sheetData sheetId="29161"/>
      <sheetData sheetId="29162"/>
      <sheetData sheetId="29163" refreshError="1"/>
      <sheetData sheetId="29164"/>
      <sheetData sheetId="29165"/>
      <sheetData sheetId="29166"/>
      <sheetData sheetId="29167"/>
      <sheetData sheetId="29168"/>
      <sheetData sheetId="29169"/>
      <sheetData sheetId="29170"/>
      <sheetData sheetId="29171"/>
      <sheetData sheetId="29172"/>
      <sheetData sheetId="29173"/>
      <sheetData sheetId="29174"/>
      <sheetData sheetId="29175"/>
      <sheetData sheetId="29176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 refreshError="1"/>
      <sheetData sheetId="29222" refreshError="1"/>
      <sheetData sheetId="29223" refreshError="1"/>
      <sheetData sheetId="29224" refreshError="1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 refreshError="1"/>
      <sheetData sheetId="29238" refreshError="1"/>
      <sheetData sheetId="29239" refreshError="1"/>
      <sheetData sheetId="29240" refreshError="1"/>
      <sheetData sheetId="29241" refreshError="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 refreshError="1"/>
      <sheetData sheetId="29248" refreshError="1"/>
      <sheetData sheetId="29249" refreshError="1"/>
      <sheetData sheetId="29250" refreshError="1"/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>
        <row r="9">
          <cell r="A9" t="str">
            <v>A</v>
          </cell>
        </row>
      </sheetData>
      <sheetData sheetId="29259" refreshError="1"/>
      <sheetData sheetId="29260">
        <row r="9">
          <cell r="A9" t="str">
            <v>A</v>
          </cell>
        </row>
      </sheetData>
      <sheetData sheetId="29261">
        <row r="9">
          <cell r="A9" t="str">
            <v>A</v>
          </cell>
        </row>
      </sheetData>
      <sheetData sheetId="29262">
        <row r="9">
          <cell r="A9" t="str">
            <v>A</v>
          </cell>
        </row>
      </sheetData>
      <sheetData sheetId="29263">
        <row r="9">
          <cell r="A9" t="str">
            <v>A</v>
          </cell>
        </row>
      </sheetData>
      <sheetData sheetId="29264">
        <row r="9">
          <cell r="A9" t="str">
            <v>A</v>
          </cell>
        </row>
      </sheetData>
      <sheetData sheetId="29265">
        <row r="9">
          <cell r="A9" t="str">
            <v>A</v>
          </cell>
        </row>
      </sheetData>
      <sheetData sheetId="29266">
        <row r="9">
          <cell r="A9" t="str">
            <v>A</v>
          </cell>
        </row>
      </sheetData>
      <sheetData sheetId="29267">
        <row r="9">
          <cell r="A9" t="str">
            <v>A</v>
          </cell>
        </row>
      </sheetData>
      <sheetData sheetId="29268">
        <row r="9">
          <cell r="A9" t="str">
            <v>A</v>
          </cell>
        </row>
      </sheetData>
      <sheetData sheetId="29269">
        <row r="9">
          <cell r="A9" t="str">
            <v>A</v>
          </cell>
        </row>
      </sheetData>
      <sheetData sheetId="29270">
        <row r="9">
          <cell r="A9" t="str">
            <v>A</v>
          </cell>
        </row>
      </sheetData>
      <sheetData sheetId="29271">
        <row r="9">
          <cell r="A9" t="str">
            <v>A</v>
          </cell>
        </row>
      </sheetData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/>
      <sheetData sheetId="29289"/>
      <sheetData sheetId="29290"/>
      <sheetData sheetId="29291"/>
      <sheetData sheetId="29292"/>
      <sheetData sheetId="29293"/>
      <sheetData sheetId="29294"/>
      <sheetData sheetId="29295"/>
      <sheetData sheetId="29296"/>
      <sheetData sheetId="29297"/>
      <sheetData sheetId="29298"/>
      <sheetData sheetId="29299"/>
      <sheetData sheetId="29300"/>
      <sheetData sheetId="29301"/>
      <sheetData sheetId="29302"/>
      <sheetData sheetId="29303"/>
      <sheetData sheetId="29304"/>
      <sheetData sheetId="29305"/>
      <sheetData sheetId="29306"/>
      <sheetData sheetId="29307"/>
      <sheetData sheetId="29308"/>
      <sheetData sheetId="29309"/>
      <sheetData sheetId="29310"/>
      <sheetData sheetId="29311"/>
      <sheetData sheetId="29312">
        <row r="9">
          <cell r="A9" t="str">
            <v>A</v>
          </cell>
        </row>
      </sheetData>
      <sheetData sheetId="29313">
        <row r="9">
          <cell r="A9" t="str">
            <v>A</v>
          </cell>
        </row>
      </sheetData>
      <sheetData sheetId="29314">
        <row r="9">
          <cell r="A9" t="str">
            <v>A</v>
          </cell>
        </row>
      </sheetData>
      <sheetData sheetId="29315">
        <row r="9">
          <cell r="A9" t="str">
            <v>A</v>
          </cell>
        </row>
      </sheetData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/>
      <sheetData sheetId="29321">
        <row r="9">
          <cell r="A9" t="str">
            <v>A</v>
          </cell>
        </row>
      </sheetData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 refreshError="1"/>
      <sheetData sheetId="29346" refreshError="1"/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 refreshError="1"/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 refreshError="1"/>
      <sheetData sheetId="29374" refreshError="1"/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/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/>
      <sheetData sheetId="29417"/>
      <sheetData sheetId="29418"/>
      <sheetData sheetId="29419"/>
      <sheetData sheetId="29420"/>
      <sheetData sheetId="29421"/>
      <sheetData sheetId="29422"/>
      <sheetData sheetId="29423"/>
      <sheetData sheetId="29424"/>
      <sheetData sheetId="29425"/>
      <sheetData sheetId="29426"/>
      <sheetData sheetId="29427"/>
      <sheetData sheetId="29428"/>
      <sheetData sheetId="29429"/>
      <sheetData sheetId="29430"/>
      <sheetData sheetId="29431"/>
      <sheetData sheetId="29432"/>
      <sheetData sheetId="29433"/>
      <sheetData sheetId="29434"/>
      <sheetData sheetId="29435"/>
      <sheetData sheetId="29436"/>
      <sheetData sheetId="29437"/>
      <sheetData sheetId="29438"/>
      <sheetData sheetId="29439"/>
      <sheetData sheetId="29440"/>
      <sheetData sheetId="29441"/>
      <sheetData sheetId="29442"/>
      <sheetData sheetId="29443"/>
      <sheetData sheetId="29444"/>
      <sheetData sheetId="29445"/>
      <sheetData sheetId="29446"/>
      <sheetData sheetId="29447" refreshError="1"/>
      <sheetData sheetId="29448"/>
      <sheetData sheetId="29449"/>
      <sheetData sheetId="29450"/>
      <sheetData sheetId="29451" refreshError="1"/>
      <sheetData sheetId="29452" refreshError="1"/>
      <sheetData sheetId="29453" refreshError="1"/>
      <sheetData sheetId="29454" refreshError="1"/>
      <sheetData sheetId="29455" refreshError="1"/>
      <sheetData sheetId="29456" refreshError="1"/>
      <sheetData sheetId="29457" refreshError="1"/>
      <sheetData sheetId="29458" refreshError="1"/>
      <sheetData sheetId="29459" refreshError="1"/>
      <sheetData sheetId="29460" refreshError="1"/>
      <sheetData sheetId="29461" refreshError="1"/>
      <sheetData sheetId="29462" refreshError="1"/>
      <sheetData sheetId="29463" refreshError="1"/>
      <sheetData sheetId="29464" refreshError="1"/>
      <sheetData sheetId="29465" refreshError="1"/>
      <sheetData sheetId="29466" refreshError="1"/>
      <sheetData sheetId="29467" refreshError="1"/>
      <sheetData sheetId="29468" refreshError="1"/>
      <sheetData sheetId="29469" refreshError="1"/>
      <sheetData sheetId="29470" refreshError="1"/>
      <sheetData sheetId="29471" refreshError="1"/>
      <sheetData sheetId="29472" refreshError="1"/>
      <sheetData sheetId="29473" refreshError="1"/>
      <sheetData sheetId="29474" refreshError="1"/>
      <sheetData sheetId="29475" refreshError="1"/>
      <sheetData sheetId="29476" refreshError="1"/>
      <sheetData sheetId="29477" refreshError="1"/>
      <sheetData sheetId="29478" refreshError="1"/>
      <sheetData sheetId="29479" refreshError="1"/>
      <sheetData sheetId="29480" refreshError="1"/>
      <sheetData sheetId="29481" refreshError="1"/>
      <sheetData sheetId="29482" refreshError="1"/>
      <sheetData sheetId="29483" refreshError="1"/>
      <sheetData sheetId="29484" refreshError="1"/>
      <sheetData sheetId="29485" refreshError="1"/>
      <sheetData sheetId="29486" refreshError="1"/>
      <sheetData sheetId="29487" refreshError="1"/>
      <sheetData sheetId="29488" refreshError="1"/>
      <sheetData sheetId="29489" refreshError="1"/>
      <sheetData sheetId="29490" refreshError="1"/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>
        <row r="9">
          <cell r="A9" t="str">
            <v>A</v>
          </cell>
        </row>
      </sheetData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>
        <row r="9">
          <cell r="A9" t="str">
            <v>A</v>
          </cell>
        </row>
      </sheetData>
      <sheetData sheetId="29589">
        <row r="9">
          <cell r="A9" t="str">
            <v>A</v>
          </cell>
        </row>
      </sheetData>
      <sheetData sheetId="29590">
        <row r="9">
          <cell r="A9" t="str">
            <v>A</v>
          </cell>
        </row>
      </sheetData>
      <sheetData sheetId="29591">
        <row r="9">
          <cell r="A9" t="str">
            <v>A</v>
          </cell>
        </row>
      </sheetData>
      <sheetData sheetId="29592">
        <row r="9">
          <cell r="A9" t="str">
            <v>A</v>
          </cell>
        </row>
      </sheetData>
      <sheetData sheetId="29593">
        <row r="9">
          <cell r="A9" t="str">
            <v>A</v>
          </cell>
        </row>
      </sheetData>
      <sheetData sheetId="29594">
        <row r="9">
          <cell r="A9" t="str">
            <v>A</v>
          </cell>
        </row>
      </sheetData>
      <sheetData sheetId="29595">
        <row r="9">
          <cell r="A9" t="str">
            <v>A</v>
          </cell>
        </row>
      </sheetData>
      <sheetData sheetId="29596">
        <row r="9">
          <cell r="A9" t="str">
            <v>A</v>
          </cell>
        </row>
      </sheetData>
      <sheetData sheetId="29597">
        <row r="9">
          <cell r="A9" t="str">
            <v>A</v>
          </cell>
        </row>
      </sheetData>
      <sheetData sheetId="29598">
        <row r="9">
          <cell r="A9" t="str">
            <v>A</v>
          </cell>
        </row>
      </sheetData>
      <sheetData sheetId="29599">
        <row r="9">
          <cell r="A9" t="str">
            <v>A</v>
          </cell>
        </row>
      </sheetData>
      <sheetData sheetId="29600">
        <row r="9">
          <cell r="A9" t="str">
            <v>A</v>
          </cell>
        </row>
      </sheetData>
      <sheetData sheetId="29601"/>
      <sheetData sheetId="29602"/>
      <sheetData sheetId="29603"/>
      <sheetData sheetId="29604"/>
      <sheetData sheetId="29605"/>
      <sheetData sheetId="29606"/>
      <sheetData sheetId="29607"/>
      <sheetData sheetId="29608"/>
      <sheetData sheetId="29609"/>
      <sheetData sheetId="29610"/>
      <sheetData sheetId="29611" refreshError="1"/>
      <sheetData sheetId="29612" refreshError="1"/>
      <sheetData sheetId="29613" refreshError="1"/>
      <sheetData sheetId="29614" refreshError="1"/>
      <sheetData sheetId="29615" refreshError="1"/>
      <sheetData sheetId="29616" refreshError="1"/>
      <sheetData sheetId="29617" refreshError="1"/>
      <sheetData sheetId="29618" refreshError="1"/>
      <sheetData sheetId="29619">
        <row r="9">
          <cell r="A9" t="str">
            <v>A</v>
          </cell>
        </row>
      </sheetData>
      <sheetData sheetId="29620" refreshError="1"/>
      <sheetData sheetId="29621" refreshError="1"/>
      <sheetData sheetId="29622" refreshError="1"/>
      <sheetData sheetId="29623" refreshError="1"/>
      <sheetData sheetId="29624" refreshError="1"/>
      <sheetData sheetId="29625" refreshError="1"/>
      <sheetData sheetId="29626" refreshError="1"/>
      <sheetData sheetId="29627" refreshError="1"/>
      <sheetData sheetId="29628" refreshError="1"/>
      <sheetData sheetId="29629" refreshError="1"/>
      <sheetData sheetId="29630" refreshError="1"/>
      <sheetData sheetId="29631" refreshError="1"/>
      <sheetData sheetId="29632" refreshError="1"/>
      <sheetData sheetId="29633" refreshError="1"/>
      <sheetData sheetId="29634" refreshError="1"/>
      <sheetData sheetId="29635" refreshError="1"/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>
        <row r="9">
          <cell r="A9" t="str">
            <v>A</v>
          </cell>
        </row>
      </sheetData>
      <sheetData sheetId="29644" refreshError="1"/>
      <sheetData sheetId="29645" refreshError="1"/>
      <sheetData sheetId="29646">
        <row r="9">
          <cell r="A9" t="str">
            <v>A</v>
          </cell>
        </row>
      </sheetData>
      <sheetData sheetId="29647">
        <row r="9">
          <cell r="A9" t="str">
            <v>A</v>
          </cell>
        </row>
      </sheetData>
      <sheetData sheetId="29648">
        <row r="9">
          <cell r="A9" t="str">
            <v>A</v>
          </cell>
        </row>
      </sheetData>
      <sheetData sheetId="29649"/>
      <sheetData sheetId="29650" refreshError="1"/>
      <sheetData sheetId="29651" refreshError="1"/>
      <sheetData sheetId="29652">
        <row r="9">
          <cell r="A9" t="str">
            <v>A</v>
          </cell>
        </row>
      </sheetData>
      <sheetData sheetId="29653" refreshError="1"/>
      <sheetData sheetId="29654">
        <row r="9">
          <cell r="A9" t="str">
            <v>A</v>
          </cell>
        </row>
      </sheetData>
      <sheetData sheetId="29655"/>
      <sheetData sheetId="29656"/>
      <sheetData sheetId="29657"/>
      <sheetData sheetId="29658"/>
      <sheetData sheetId="29659"/>
      <sheetData sheetId="29660"/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/>
      <sheetData sheetId="29671"/>
      <sheetData sheetId="29672"/>
      <sheetData sheetId="29673" refreshError="1"/>
      <sheetData sheetId="29674"/>
      <sheetData sheetId="29675"/>
      <sheetData sheetId="29676"/>
      <sheetData sheetId="29677"/>
      <sheetData sheetId="29678"/>
      <sheetData sheetId="29679" refreshError="1"/>
      <sheetData sheetId="29680" refreshError="1"/>
      <sheetData sheetId="29681"/>
      <sheetData sheetId="29682"/>
      <sheetData sheetId="29683"/>
      <sheetData sheetId="29684" refreshError="1"/>
      <sheetData sheetId="29685" refreshError="1"/>
      <sheetData sheetId="29686" refreshError="1"/>
      <sheetData sheetId="29687"/>
      <sheetData sheetId="29688"/>
      <sheetData sheetId="29689"/>
      <sheetData sheetId="29690" refreshError="1"/>
      <sheetData sheetId="29691" refreshError="1"/>
      <sheetData sheetId="29692" refreshError="1"/>
      <sheetData sheetId="29693" refreshError="1"/>
      <sheetData sheetId="29694" refreshError="1"/>
      <sheetData sheetId="29695" refreshError="1"/>
      <sheetData sheetId="29696" refreshError="1"/>
      <sheetData sheetId="29697" refreshError="1"/>
      <sheetData sheetId="29698" refreshError="1"/>
      <sheetData sheetId="29699" refreshError="1"/>
      <sheetData sheetId="29700" refreshError="1"/>
      <sheetData sheetId="29701" refreshError="1"/>
      <sheetData sheetId="29702" refreshError="1"/>
      <sheetData sheetId="29703" refreshError="1"/>
      <sheetData sheetId="29704" refreshError="1"/>
      <sheetData sheetId="29705" refreshError="1"/>
      <sheetData sheetId="29706" refreshError="1"/>
      <sheetData sheetId="29707" refreshError="1"/>
      <sheetData sheetId="29708" refreshError="1"/>
      <sheetData sheetId="29709" refreshError="1"/>
      <sheetData sheetId="29710" refreshError="1"/>
      <sheetData sheetId="29711" refreshError="1"/>
      <sheetData sheetId="29712" refreshError="1"/>
      <sheetData sheetId="29713" refreshError="1"/>
      <sheetData sheetId="29714" refreshError="1"/>
      <sheetData sheetId="29715" refreshError="1"/>
      <sheetData sheetId="29716" refreshError="1"/>
      <sheetData sheetId="29717" refreshError="1"/>
      <sheetData sheetId="29718" refreshError="1"/>
      <sheetData sheetId="29719" refreshError="1"/>
      <sheetData sheetId="29720" refreshError="1"/>
      <sheetData sheetId="29721" refreshError="1"/>
      <sheetData sheetId="29722" refreshError="1"/>
      <sheetData sheetId="29723" refreshError="1"/>
      <sheetData sheetId="29724" refreshError="1"/>
      <sheetData sheetId="29725" refreshError="1"/>
      <sheetData sheetId="29726" refreshError="1"/>
      <sheetData sheetId="29727" refreshError="1"/>
      <sheetData sheetId="29728" refreshError="1"/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/>
      <sheetData sheetId="29762" refreshError="1"/>
      <sheetData sheetId="29763" refreshError="1"/>
      <sheetData sheetId="29764" refreshError="1"/>
      <sheetData sheetId="29765"/>
      <sheetData sheetId="29766"/>
      <sheetData sheetId="29767"/>
      <sheetData sheetId="29768"/>
      <sheetData sheetId="29769"/>
      <sheetData sheetId="29770"/>
      <sheetData sheetId="29771"/>
      <sheetData sheetId="29772"/>
      <sheetData sheetId="29773"/>
      <sheetData sheetId="29774"/>
      <sheetData sheetId="29775"/>
      <sheetData sheetId="29776"/>
      <sheetData sheetId="29777"/>
      <sheetData sheetId="29778"/>
      <sheetData sheetId="29779"/>
      <sheetData sheetId="29780"/>
      <sheetData sheetId="29781"/>
      <sheetData sheetId="29782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>
        <row r="9">
          <cell r="A9" t="str">
            <v>A</v>
          </cell>
        </row>
      </sheetData>
      <sheetData sheetId="29840">
        <row r="9">
          <cell r="A9" t="str">
            <v>A</v>
          </cell>
        </row>
      </sheetData>
      <sheetData sheetId="29841">
        <row r="9">
          <cell r="A9" t="str">
            <v>A</v>
          </cell>
        </row>
      </sheetData>
      <sheetData sheetId="29842">
        <row r="9">
          <cell r="A9" t="str">
            <v>A</v>
          </cell>
        </row>
      </sheetData>
      <sheetData sheetId="29843">
        <row r="9">
          <cell r="A9" t="str">
            <v>A</v>
          </cell>
        </row>
      </sheetData>
      <sheetData sheetId="29844">
        <row r="9">
          <cell r="A9" t="str">
            <v>A</v>
          </cell>
        </row>
      </sheetData>
      <sheetData sheetId="29845">
        <row r="9">
          <cell r="A9" t="str">
            <v>A</v>
          </cell>
        </row>
      </sheetData>
      <sheetData sheetId="29846">
        <row r="9">
          <cell r="A9" t="str">
            <v>A</v>
          </cell>
        </row>
      </sheetData>
      <sheetData sheetId="29847">
        <row r="9">
          <cell r="A9" t="str">
            <v>A</v>
          </cell>
        </row>
      </sheetData>
      <sheetData sheetId="29848">
        <row r="9">
          <cell r="A9" t="str">
            <v>A</v>
          </cell>
        </row>
      </sheetData>
      <sheetData sheetId="29849">
        <row r="9">
          <cell r="A9" t="str">
            <v>A</v>
          </cell>
        </row>
      </sheetData>
      <sheetData sheetId="29850">
        <row r="9">
          <cell r="A9" t="str">
            <v>A</v>
          </cell>
        </row>
      </sheetData>
      <sheetData sheetId="29851">
        <row r="9">
          <cell r="A9" t="str">
            <v>A</v>
          </cell>
        </row>
      </sheetData>
      <sheetData sheetId="29852">
        <row r="9">
          <cell r="A9" t="str">
            <v>A</v>
          </cell>
        </row>
      </sheetData>
      <sheetData sheetId="29853">
        <row r="9">
          <cell r="A9" t="str">
            <v>A</v>
          </cell>
        </row>
      </sheetData>
      <sheetData sheetId="29854">
        <row r="9">
          <cell r="A9" t="str">
            <v>A</v>
          </cell>
        </row>
      </sheetData>
      <sheetData sheetId="29855">
        <row r="9">
          <cell r="A9" t="str">
            <v>A</v>
          </cell>
        </row>
      </sheetData>
      <sheetData sheetId="29856">
        <row r="9">
          <cell r="A9" t="str">
            <v>A</v>
          </cell>
        </row>
      </sheetData>
      <sheetData sheetId="29857">
        <row r="9">
          <cell r="A9" t="str">
            <v>A</v>
          </cell>
        </row>
      </sheetData>
      <sheetData sheetId="29858">
        <row r="9">
          <cell r="A9" t="str">
            <v>A</v>
          </cell>
        </row>
      </sheetData>
      <sheetData sheetId="29859">
        <row r="9">
          <cell r="A9" t="str">
            <v>A</v>
          </cell>
        </row>
      </sheetData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/>
      <sheetData sheetId="29884"/>
      <sheetData sheetId="29885"/>
      <sheetData sheetId="29886"/>
      <sheetData sheetId="29887"/>
      <sheetData sheetId="29888">
        <row r="9">
          <cell r="A9" t="str">
            <v>A</v>
          </cell>
        </row>
      </sheetData>
      <sheetData sheetId="29889"/>
      <sheetData sheetId="29890"/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/>
      <sheetData sheetId="29909"/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 refreshError="1"/>
      <sheetData sheetId="29922" refreshError="1"/>
      <sheetData sheetId="29923">
        <row r="9">
          <cell r="A9" t="str">
            <v>A</v>
          </cell>
        </row>
      </sheetData>
      <sheetData sheetId="29924" refreshError="1"/>
      <sheetData sheetId="29925" refreshError="1"/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>
        <row r="9">
          <cell r="A9" t="str">
            <v>A</v>
          </cell>
        </row>
      </sheetData>
      <sheetData sheetId="29933">
        <row r="9">
          <cell r="A9" t="str">
            <v>A</v>
          </cell>
        </row>
      </sheetData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 refreshError="1"/>
      <sheetData sheetId="29944" refreshError="1"/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/>
      <sheetData sheetId="30000">
        <row r="9">
          <cell r="A9" t="str">
            <v>A</v>
          </cell>
        </row>
      </sheetData>
      <sheetData sheetId="30001"/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>
        <row r="9">
          <cell r="A9" t="str">
            <v>A</v>
          </cell>
        </row>
      </sheetData>
      <sheetData sheetId="30014">
        <row r="9">
          <cell r="A9" t="str">
            <v>A</v>
          </cell>
        </row>
      </sheetData>
      <sheetData sheetId="30015">
        <row r="9">
          <cell r="A9" t="str">
            <v>A</v>
          </cell>
        </row>
      </sheetData>
      <sheetData sheetId="30016">
        <row r="9">
          <cell r="A9" t="str">
            <v>A</v>
          </cell>
        </row>
      </sheetData>
      <sheetData sheetId="30017">
        <row r="9">
          <cell r="A9" t="str">
            <v>A</v>
          </cell>
        </row>
      </sheetData>
      <sheetData sheetId="30018">
        <row r="9">
          <cell r="A9" t="str">
            <v>A</v>
          </cell>
        </row>
      </sheetData>
      <sheetData sheetId="30019">
        <row r="9">
          <cell r="A9" t="str">
            <v>A</v>
          </cell>
        </row>
      </sheetData>
      <sheetData sheetId="30020">
        <row r="9">
          <cell r="A9" t="str">
            <v>A</v>
          </cell>
        </row>
      </sheetData>
      <sheetData sheetId="30021">
        <row r="9">
          <cell r="A9" t="str">
            <v>A</v>
          </cell>
        </row>
      </sheetData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 refreshError="1"/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>
        <row r="9">
          <cell r="A9" t="str">
            <v>A</v>
          </cell>
        </row>
      </sheetData>
      <sheetData sheetId="30040">
        <row r="9">
          <cell r="A9" t="str">
            <v>A</v>
          </cell>
        </row>
      </sheetData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/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/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 refreshError="1"/>
      <sheetData sheetId="30124">
        <row r="9">
          <cell r="A9" t="str">
            <v>A</v>
          </cell>
        </row>
      </sheetData>
      <sheetData sheetId="30125"/>
      <sheetData sheetId="30126"/>
      <sheetData sheetId="30127"/>
      <sheetData sheetId="30128"/>
      <sheetData sheetId="30129"/>
      <sheetData sheetId="30130"/>
      <sheetData sheetId="3013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 refreshError="1"/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 refreshError="1"/>
      <sheetData sheetId="30161" refreshError="1"/>
      <sheetData sheetId="30162" refreshError="1"/>
      <sheetData sheetId="30163" refreshError="1"/>
      <sheetData sheetId="30164" refreshError="1"/>
      <sheetData sheetId="30165" refreshError="1"/>
      <sheetData sheetId="30166" refreshError="1"/>
      <sheetData sheetId="30167" refreshError="1"/>
      <sheetData sheetId="30168" refreshError="1"/>
      <sheetData sheetId="30169" refreshError="1"/>
      <sheetData sheetId="30170" refreshError="1"/>
      <sheetData sheetId="30171" refreshError="1"/>
      <sheetData sheetId="30172" refreshError="1"/>
      <sheetData sheetId="30173" refreshError="1"/>
      <sheetData sheetId="30174" refreshError="1"/>
      <sheetData sheetId="30175" refreshError="1"/>
      <sheetData sheetId="30176"/>
      <sheetData sheetId="30177"/>
      <sheetData sheetId="30178"/>
      <sheetData sheetId="30179"/>
      <sheetData sheetId="30180"/>
      <sheetData sheetId="30181"/>
      <sheetData sheetId="30182"/>
      <sheetData sheetId="30183"/>
      <sheetData sheetId="30184"/>
      <sheetData sheetId="30185"/>
      <sheetData sheetId="30186"/>
      <sheetData sheetId="30187"/>
      <sheetData sheetId="30188"/>
      <sheetData sheetId="30189"/>
      <sheetData sheetId="30190"/>
      <sheetData sheetId="30191"/>
      <sheetData sheetId="30192"/>
      <sheetData sheetId="30193"/>
      <sheetData sheetId="30194"/>
      <sheetData sheetId="30195"/>
      <sheetData sheetId="30196"/>
      <sheetData sheetId="30197"/>
      <sheetData sheetId="30198"/>
      <sheetData sheetId="30199"/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 refreshError="1"/>
      <sheetData sheetId="30212" refreshError="1"/>
      <sheetData sheetId="30213" refreshError="1"/>
      <sheetData sheetId="30214" refreshError="1"/>
      <sheetData sheetId="30215" refreshError="1"/>
      <sheetData sheetId="30216" refreshError="1"/>
      <sheetData sheetId="30217" refreshError="1"/>
      <sheetData sheetId="30218" refreshError="1"/>
      <sheetData sheetId="30219" refreshError="1"/>
      <sheetData sheetId="30220" refreshError="1"/>
      <sheetData sheetId="30221" refreshError="1"/>
      <sheetData sheetId="30222" refreshError="1"/>
      <sheetData sheetId="30223" refreshError="1"/>
      <sheetData sheetId="30224" refreshError="1"/>
      <sheetData sheetId="30225" refreshError="1"/>
      <sheetData sheetId="30226" refreshError="1"/>
      <sheetData sheetId="30227" refreshError="1"/>
      <sheetData sheetId="30228" refreshError="1"/>
      <sheetData sheetId="30229" refreshError="1"/>
      <sheetData sheetId="30230" refreshError="1"/>
      <sheetData sheetId="30231" refreshError="1"/>
      <sheetData sheetId="30232" refreshError="1"/>
      <sheetData sheetId="30233" refreshError="1"/>
      <sheetData sheetId="30234" refreshError="1"/>
      <sheetData sheetId="30235" refreshError="1"/>
      <sheetData sheetId="30236"/>
      <sheetData sheetId="30237"/>
      <sheetData sheetId="30238"/>
      <sheetData sheetId="30239"/>
      <sheetData sheetId="30240"/>
      <sheetData sheetId="30241"/>
      <sheetData sheetId="30242"/>
      <sheetData sheetId="30243"/>
      <sheetData sheetId="30244"/>
      <sheetData sheetId="30245"/>
      <sheetData sheetId="30246"/>
      <sheetData sheetId="30247"/>
      <sheetData sheetId="30248"/>
      <sheetData sheetId="30249"/>
      <sheetData sheetId="30250"/>
      <sheetData sheetId="30251"/>
      <sheetData sheetId="30252"/>
      <sheetData sheetId="30253"/>
      <sheetData sheetId="30254"/>
      <sheetData sheetId="30255"/>
      <sheetData sheetId="30256"/>
      <sheetData sheetId="30257"/>
      <sheetData sheetId="30258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 refreshError="1"/>
      <sheetData sheetId="30278" refreshError="1"/>
      <sheetData sheetId="30279" refreshError="1"/>
      <sheetData sheetId="30280" refreshError="1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>
        <row r="9">
          <cell r="A9" t="str">
            <v>A</v>
          </cell>
        </row>
      </sheetData>
      <sheetData sheetId="30307">
        <row r="9">
          <cell r="A9" t="str">
            <v>A</v>
          </cell>
        </row>
      </sheetData>
      <sheetData sheetId="30308">
        <row r="9">
          <cell r="A9" t="str">
            <v>A</v>
          </cell>
        </row>
      </sheetData>
      <sheetData sheetId="30309">
        <row r="9">
          <cell r="A9" t="str">
            <v>A</v>
          </cell>
        </row>
      </sheetData>
      <sheetData sheetId="30310">
        <row r="9">
          <cell r="A9" t="str">
            <v>A</v>
          </cell>
        </row>
      </sheetData>
      <sheetData sheetId="30311">
        <row r="9">
          <cell r="A9" t="str">
            <v>A</v>
          </cell>
        </row>
      </sheetData>
      <sheetData sheetId="30312">
        <row r="9">
          <cell r="A9" t="str">
            <v>A</v>
          </cell>
        </row>
      </sheetData>
      <sheetData sheetId="30313">
        <row r="9">
          <cell r="A9" t="str">
            <v>A</v>
          </cell>
        </row>
      </sheetData>
      <sheetData sheetId="30314">
        <row r="9">
          <cell r="A9" t="str">
            <v>A</v>
          </cell>
        </row>
      </sheetData>
      <sheetData sheetId="30315">
        <row r="9">
          <cell r="A9" t="str">
            <v>A</v>
          </cell>
        </row>
      </sheetData>
      <sheetData sheetId="30316">
        <row r="9">
          <cell r="A9" t="str">
            <v>A</v>
          </cell>
        </row>
      </sheetData>
      <sheetData sheetId="30317">
        <row r="9">
          <cell r="A9" t="str">
            <v>A</v>
          </cell>
        </row>
      </sheetData>
      <sheetData sheetId="30318">
        <row r="9">
          <cell r="A9" t="str">
            <v>A</v>
          </cell>
        </row>
      </sheetData>
      <sheetData sheetId="30319">
        <row r="9">
          <cell r="A9" t="str">
            <v>A</v>
          </cell>
        </row>
      </sheetData>
      <sheetData sheetId="30320">
        <row r="9">
          <cell r="A9" t="str">
            <v>A</v>
          </cell>
        </row>
      </sheetData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/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/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>
        <row r="9">
          <cell r="A9" t="str">
            <v>A</v>
          </cell>
        </row>
      </sheetData>
      <sheetData sheetId="30356"/>
      <sheetData sheetId="30357">
        <row r="9">
          <cell r="A9" t="str">
            <v>A</v>
          </cell>
        </row>
      </sheetData>
      <sheetData sheetId="30358">
        <row r="9">
          <cell r="A9" t="str">
            <v>A</v>
          </cell>
        </row>
      </sheetData>
      <sheetData sheetId="30359">
        <row r="9">
          <cell r="A9" t="str">
            <v>A</v>
          </cell>
        </row>
      </sheetData>
      <sheetData sheetId="30360"/>
      <sheetData sheetId="30361"/>
      <sheetData sheetId="30362"/>
      <sheetData sheetId="30363" refreshError="1"/>
      <sheetData sheetId="30364">
        <row r="9">
          <cell r="A9" t="str">
            <v>A</v>
          </cell>
        </row>
      </sheetData>
      <sheetData sheetId="30365">
        <row r="9">
          <cell r="A9" t="str">
            <v>A</v>
          </cell>
        </row>
      </sheetData>
      <sheetData sheetId="30366">
        <row r="9">
          <cell r="A9" t="str">
            <v>A</v>
          </cell>
        </row>
      </sheetData>
      <sheetData sheetId="30367"/>
      <sheetData sheetId="30368"/>
      <sheetData sheetId="30369" refreshError="1"/>
      <sheetData sheetId="30370">
        <row r="9">
          <cell r="A9" t="str">
            <v>A</v>
          </cell>
        </row>
      </sheetData>
      <sheetData sheetId="30371"/>
      <sheetData sheetId="30372"/>
      <sheetData sheetId="30373"/>
      <sheetData sheetId="30374"/>
      <sheetData sheetId="30375"/>
      <sheetData sheetId="30376"/>
      <sheetData sheetId="30377"/>
      <sheetData sheetId="30378"/>
      <sheetData sheetId="30379"/>
      <sheetData sheetId="30380"/>
      <sheetData sheetId="30381"/>
      <sheetData sheetId="30382"/>
      <sheetData sheetId="30383"/>
      <sheetData sheetId="30384"/>
      <sheetData sheetId="30385"/>
      <sheetData sheetId="30386"/>
      <sheetData sheetId="30387"/>
      <sheetData sheetId="30388"/>
      <sheetData sheetId="30389"/>
      <sheetData sheetId="30390"/>
      <sheetData sheetId="30391" refreshError="1"/>
      <sheetData sheetId="30392"/>
      <sheetData sheetId="30393"/>
      <sheetData sheetId="30394"/>
      <sheetData sheetId="30395" refreshError="1"/>
      <sheetData sheetId="30396" refreshError="1"/>
      <sheetData sheetId="30397" refreshError="1"/>
      <sheetData sheetId="30398" refreshError="1"/>
      <sheetData sheetId="30399"/>
      <sheetData sheetId="30400"/>
      <sheetData sheetId="30401"/>
      <sheetData sheetId="30402" refreshError="1"/>
      <sheetData sheetId="30403" refreshError="1"/>
      <sheetData sheetId="30404" refreshError="1"/>
      <sheetData sheetId="30405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 refreshError="1"/>
      <sheetData sheetId="30419" refreshError="1"/>
      <sheetData sheetId="30420" refreshError="1"/>
      <sheetData sheetId="30421" refreshError="1"/>
      <sheetData sheetId="30422" refreshError="1"/>
      <sheetData sheetId="30423" refreshError="1"/>
      <sheetData sheetId="30424" refreshError="1"/>
      <sheetData sheetId="30425" refreshError="1"/>
      <sheetData sheetId="30426" refreshError="1"/>
      <sheetData sheetId="30427" refreshError="1"/>
      <sheetData sheetId="30428" refreshError="1"/>
      <sheetData sheetId="30429" refreshError="1"/>
      <sheetData sheetId="30430" refreshError="1"/>
      <sheetData sheetId="30431" refreshError="1"/>
      <sheetData sheetId="30432" refreshError="1"/>
      <sheetData sheetId="30433" refreshError="1"/>
      <sheetData sheetId="30434" refreshError="1"/>
      <sheetData sheetId="30435" refreshError="1"/>
      <sheetData sheetId="30436" refreshError="1"/>
      <sheetData sheetId="30437" refreshError="1"/>
      <sheetData sheetId="30438" refreshError="1"/>
      <sheetData sheetId="30439" refreshError="1"/>
      <sheetData sheetId="30440" refreshError="1"/>
      <sheetData sheetId="30441" refreshError="1"/>
      <sheetData sheetId="30442" refreshError="1"/>
      <sheetData sheetId="30443" refreshError="1"/>
      <sheetData sheetId="30444" refreshError="1"/>
      <sheetData sheetId="30445" refreshError="1"/>
      <sheetData sheetId="30446" refreshError="1"/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 refreshError="1"/>
      <sheetData sheetId="30460" refreshError="1"/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 refreshError="1"/>
      <sheetData sheetId="30468" refreshError="1"/>
      <sheetData sheetId="30469" refreshError="1"/>
      <sheetData sheetId="30470" refreshError="1"/>
      <sheetData sheetId="30471" refreshError="1"/>
      <sheetData sheetId="30472" refreshError="1"/>
      <sheetData sheetId="30473" refreshError="1"/>
      <sheetData sheetId="30474" refreshError="1"/>
      <sheetData sheetId="30475" refreshError="1"/>
      <sheetData sheetId="30476" refreshError="1"/>
      <sheetData sheetId="30477" refreshError="1"/>
      <sheetData sheetId="30478" refreshError="1"/>
      <sheetData sheetId="30479">
        <row r="9">
          <cell r="A9" t="str">
            <v>A</v>
          </cell>
        </row>
      </sheetData>
      <sheetData sheetId="30480" refreshError="1"/>
      <sheetData sheetId="30481" refreshError="1"/>
      <sheetData sheetId="30482" refreshError="1"/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>
        <row r="9">
          <cell r="A9" t="str">
            <v>A</v>
          </cell>
        </row>
      </sheetData>
      <sheetData sheetId="30497">
        <row r="9">
          <cell r="A9" t="str">
            <v>A</v>
          </cell>
        </row>
      </sheetData>
      <sheetData sheetId="30498">
        <row r="9">
          <cell r="A9" t="str">
            <v>A</v>
          </cell>
        </row>
      </sheetData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/>
      <sheetData sheetId="30521"/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 refreshError="1"/>
      <sheetData sheetId="30556" refreshError="1"/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>
        <row r="9">
          <cell r="A9" t="str">
            <v>A</v>
          </cell>
        </row>
      </sheetData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/>
      <sheetData sheetId="30602"/>
      <sheetData sheetId="30603"/>
      <sheetData sheetId="30604"/>
      <sheetData sheetId="30605"/>
      <sheetData sheetId="30606"/>
      <sheetData sheetId="30607">
        <row r="9">
          <cell r="A9" t="str">
            <v>A</v>
          </cell>
        </row>
      </sheetData>
      <sheetData sheetId="30608"/>
      <sheetData sheetId="30609"/>
      <sheetData sheetId="30610">
        <row r="9">
          <cell r="A9" t="str">
            <v>A</v>
          </cell>
        </row>
      </sheetData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>
        <row r="9">
          <cell r="A9" t="str">
            <v>A</v>
          </cell>
        </row>
      </sheetData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/>
      <sheetData sheetId="30628"/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 refreshError="1"/>
      <sheetData sheetId="30637" refreshError="1"/>
      <sheetData sheetId="30638" refreshError="1"/>
      <sheetData sheetId="30639" refreshError="1"/>
      <sheetData sheetId="30640" refreshError="1"/>
      <sheetData sheetId="30641" refreshError="1"/>
      <sheetData sheetId="30642">
        <row r="9">
          <cell r="A9" t="str">
            <v>A</v>
          </cell>
        </row>
      </sheetData>
      <sheetData sheetId="30643" refreshError="1"/>
      <sheetData sheetId="30644" refreshError="1"/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 refreshError="1"/>
      <sheetData sheetId="30663" refreshError="1"/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>
        <row r="9">
          <cell r="A9" t="str">
            <v>A</v>
          </cell>
        </row>
      </sheetData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>
        <row r="9">
          <cell r="A9" t="str">
            <v>A</v>
          </cell>
        </row>
      </sheetData>
      <sheetData sheetId="30709">
        <row r="9">
          <cell r="A9" t="str">
            <v>A</v>
          </cell>
        </row>
      </sheetData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/>
      <sheetData sheetId="30719">
        <row r="9">
          <cell r="A9" t="str">
            <v>A</v>
          </cell>
        </row>
      </sheetData>
      <sheetData sheetId="30720"/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>
        <row r="9">
          <cell r="A9" t="str">
            <v>A</v>
          </cell>
        </row>
      </sheetData>
      <sheetData sheetId="30733">
        <row r="9">
          <cell r="A9" t="str">
            <v>A</v>
          </cell>
        </row>
      </sheetData>
      <sheetData sheetId="30734">
        <row r="9">
          <cell r="A9" t="str">
            <v>A</v>
          </cell>
        </row>
      </sheetData>
      <sheetData sheetId="30735">
        <row r="9">
          <cell r="A9" t="str">
            <v>A</v>
          </cell>
        </row>
      </sheetData>
      <sheetData sheetId="30736">
        <row r="9">
          <cell r="A9" t="str">
            <v>A</v>
          </cell>
        </row>
      </sheetData>
      <sheetData sheetId="30737">
        <row r="9">
          <cell r="A9" t="str">
            <v>A</v>
          </cell>
        </row>
      </sheetData>
      <sheetData sheetId="30738">
        <row r="9">
          <cell r="A9" t="str">
            <v>A</v>
          </cell>
        </row>
      </sheetData>
      <sheetData sheetId="30739">
        <row r="9">
          <cell r="A9" t="str">
            <v>A</v>
          </cell>
        </row>
      </sheetData>
      <sheetData sheetId="30740">
        <row r="9">
          <cell r="A9" t="str">
            <v>A</v>
          </cell>
        </row>
      </sheetData>
      <sheetData sheetId="30741">
        <row r="9">
          <cell r="A9" t="str">
            <v>A</v>
          </cell>
        </row>
      </sheetData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>
        <row r="9">
          <cell r="A9" t="str">
            <v>A</v>
          </cell>
        </row>
      </sheetData>
      <sheetData sheetId="30751">
        <row r="9">
          <cell r="A9" t="str">
            <v>A</v>
          </cell>
        </row>
      </sheetData>
      <sheetData sheetId="30752">
        <row r="9">
          <cell r="A9" t="str">
            <v>A</v>
          </cell>
        </row>
      </sheetData>
      <sheetData sheetId="30753" refreshError="1"/>
      <sheetData sheetId="30754">
        <row r="9">
          <cell r="A9" t="str">
            <v>A</v>
          </cell>
        </row>
      </sheetData>
      <sheetData sheetId="30755" refreshError="1"/>
      <sheetData sheetId="30756">
        <row r="9">
          <cell r="A9" t="str">
            <v>A</v>
          </cell>
        </row>
      </sheetData>
      <sheetData sheetId="30757">
        <row r="9">
          <cell r="A9" t="str">
            <v>A</v>
          </cell>
        </row>
      </sheetData>
      <sheetData sheetId="30758">
        <row r="9">
          <cell r="A9" t="str">
            <v>A</v>
          </cell>
        </row>
      </sheetData>
      <sheetData sheetId="30759">
        <row r="9">
          <cell r="A9" t="str">
            <v>A</v>
          </cell>
        </row>
      </sheetData>
      <sheetData sheetId="30760">
        <row r="9">
          <cell r="A9" t="str">
            <v>A</v>
          </cell>
        </row>
      </sheetData>
      <sheetData sheetId="30761">
        <row r="9">
          <cell r="A9" t="str">
            <v>A</v>
          </cell>
        </row>
      </sheetData>
      <sheetData sheetId="30762">
        <row r="9">
          <cell r="A9" t="str">
            <v>A</v>
          </cell>
        </row>
      </sheetData>
      <sheetData sheetId="30763">
        <row r="9">
          <cell r="A9" t="str">
            <v>A</v>
          </cell>
        </row>
      </sheetData>
      <sheetData sheetId="30764">
        <row r="9">
          <cell r="A9" t="str">
            <v>A</v>
          </cell>
        </row>
      </sheetData>
      <sheetData sheetId="30765">
        <row r="9">
          <cell r="A9" t="str">
            <v>A</v>
          </cell>
        </row>
      </sheetData>
      <sheetData sheetId="30766">
        <row r="9">
          <cell r="A9" t="str">
            <v>A</v>
          </cell>
        </row>
      </sheetData>
      <sheetData sheetId="30767">
        <row r="9">
          <cell r="A9" t="str">
            <v>A</v>
          </cell>
        </row>
      </sheetData>
      <sheetData sheetId="30768">
        <row r="9">
          <cell r="A9" t="str">
            <v>A</v>
          </cell>
        </row>
      </sheetData>
      <sheetData sheetId="30769">
        <row r="9">
          <cell r="A9" t="str">
            <v>A</v>
          </cell>
        </row>
      </sheetData>
      <sheetData sheetId="30770">
        <row r="9">
          <cell r="A9" t="str">
            <v>A</v>
          </cell>
        </row>
      </sheetData>
      <sheetData sheetId="30771">
        <row r="9">
          <cell r="A9" t="str">
            <v>A</v>
          </cell>
        </row>
      </sheetData>
      <sheetData sheetId="30772">
        <row r="9">
          <cell r="A9" t="str">
            <v>A</v>
          </cell>
        </row>
      </sheetData>
      <sheetData sheetId="30773">
        <row r="9">
          <cell r="A9" t="str">
            <v>A</v>
          </cell>
        </row>
      </sheetData>
      <sheetData sheetId="30774">
        <row r="9">
          <cell r="A9" t="str">
            <v>A</v>
          </cell>
        </row>
      </sheetData>
      <sheetData sheetId="30775">
        <row r="9">
          <cell r="A9" t="str">
            <v>A</v>
          </cell>
        </row>
      </sheetData>
      <sheetData sheetId="30776">
        <row r="9">
          <cell r="A9" t="str">
            <v>A</v>
          </cell>
        </row>
      </sheetData>
      <sheetData sheetId="30777">
        <row r="9">
          <cell r="A9" t="str">
            <v>A</v>
          </cell>
        </row>
      </sheetData>
      <sheetData sheetId="30778">
        <row r="9">
          <cell r="A9" t="str">
            <v>A</v>
          </cell>
        </row>
      </sheetData>
      <sheetData sheetId="30779">
        <row r="9">
          <cell r="A9" t="str">
            <v>A</v>
          </cell>
        </row>
      </sheetData>
      <sheetData sheetId="30780">
        <row r="9">
          <cell r="A9" t="str">
            <v>A</v>
          </cell>
        </row>
      </sheetData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/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>
        <row r="9">
          <cell r="A9" t="str">
            <v>A</v>
          </cell>
        </row>
      </sheetData>
      <sheetData sheetId="30812">
        <row r="9">
          <cell r="A9" t="str">
            <v>A</v>
          </cell>
        </row>
      </sheetData>
      <sheetData sheetId="30813">
        <row r="9">
          <cell r="A9" t="str">
            <v>A</v>
          </cell>
        </row>
      </sheetData>
      <sheetData sheetId="30814">
        <row r="9">
          <cell r="A9" t="str">
            <v>A</v>
          </cell>
        </row>
      </sheetData>
      <sheetData sheetId="30815">
        <row r="9">
          <cell r="A9" t="str">
            <v>A</v>
          </cell>
        </row>
      </sheetData>
      <sheetData sheetId="30816">
        <row r="9">
          <cell r="A9" t="str">
            <v>A</v>
          </cell>
        </row>
      </sheetData>
      <sheetData sheetId="30817">
        <row r="9">
          <cell r="A9" t="str">
            <v>A</v>
          </cell>
        </row>
      </sheetData>
      <sheetData sheetId="30818">
        <row r="9">
          <cell r="A9" t="str">
            <v>A</v>
          </cell>
        </row>
      </sheetData>
      <sheetData sheetId="30819">
        <row r="9">
          <cell r="A9" t="str">
            <v>A</v>
          </cell>
        </row>
      </sheetData>
      <sheetData sheetId="30820">
        <row r="9">
          <cell r="A9" t="str">
            <v>A</v>
          </cell>
        </row>
      </sheetData>
      <sheetData sheetId="30821">
        <row r="9">
          <cell r="A9" t="str">
            <v>A</v>
          </cell>
        </row>
      </sheetData>
      <sheetData sheetId="30822">
        <row r="9">
          <cell r="A9" t="str">
            <v>A</v>
          </cell>
        </row>
      </sheetData>
      <sheetData sheetId="30823">
        <row r="9">
          <cell r="A9" t="str">
            <v>A</v>
          </cell>
        </row>
      </sheetData>
      <sheetData sheetId="30824">
        <row r="9">
          <cell r="A9" t="str">
            <v>A</v>
          </cell>
        </row>
      </sheetData>
      <sheetData sheetId="30825">
        <row r="9">
          <cell r="A9" t="str">
            <v>A</v>
          </cell>
        </row>
      </sheetData>
      <sheetData sheetId="30826">
        <row r="9">
          <cell r="A9" t="str">
            <v>A</v>
          </cell>
        </row>
      </sheetData>
      <sheetData sheetId="30827">
        <row r="9">
          <cell r="A9" t="str">
            <v>A</v>
          </cell>
        </row>
      </sheetData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/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 refreshError="1"/>
      <sheetData sheetId="30843">
        <row r="9">
          <cell r="A9" t="str">
            <v>A</v>
          </cell>
        </row>
      </sheetData>
      <sheetData sheetId="30844"/>
      <sheetData sheetId="30845"/>
      <sheetData sheetId="30846"/>
      <sheetData sheetId="30847"/>
      <sheetData sheetId="30848"/>
      <sheetData sheetId="30849"/>
      <sheetData sheetId="30850"/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>
        <row r="9">
          <cell r="A9" t="str">
            <v>A</v>
          </cell>
        </row>
      </sheetData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>
        <row r="9">
          <cell r="A9" t="str">
            <v>A</v>
          </cell>
        </row>
      </sheetData>
      <sheetData sheetId="30866" refreshError="1"/>
      <sheetData sheetId="30867">
        <row r="9">
          <cell r="A9" t="str">
            <v>A</v>
          </cell>
        </row>
      </sheetData>
      <sheetData sheetId="30868">
        <row r="9">
          <cell r="A9" t="str">
            <v>A</v>
          </cell>
        </row>
      </sheetData>
      <sheetData sheetId="30869">
        <row r="9">
          <cell r="A9" t="str">
            <v>A</v>
          </cell>
        </row>
      </sheetData>
      <sheetData sheetId="30870">
        <row r="9">
          <cell r="A9" t="str">
            <v>A</v>
          </cell>
        </row>
      </sheetData>
      <sheetData sheetId="30871">
        <row r="9">
          <cell r="A9" t="str">
            <v>A</v>
          </cell>
        </row>
      </sheetData>
      <sheetData sheetId="30872">
        <row r="9">
          <cell r="A9" t="str">
            <v>A</v>
          </cell>
        </row>
      </sheetData>
      <sheetData sheetId="30873">
        <row r="9">
          <cell r="A9" t="str">
            <v>A</v>
          </cell>
        </row>
      </sheetData>
      <sheetData sheetId="30874">
        <row r="9">
          <cell r="A9" t="str">
            <v>A</v>
          </cell>
        </row>
      </sheetData>
      <sheetData sheetId="30875">
        <row r="9">
          <cell r="A9" t="str">
            <v>A</v>
          </cell>
        </row>
      </sheetData>
      <sheetData sheetId="30876">
        <row r="9">
          <cell r="A9" t="str">
            <v>A</v>
          </cell>
        </row>
      </sheetData>
      <sheetData sheetId="30877">
        <row r="9">
          <cell r="A9" t="str">
            <v>A</v>
          </cell>
        </row>
      </sheetData>
      <sheetData sheetId="30878">
        <row r="9">
          <cell r="A9" t="str">
            <v>A</v>
          </cell>
        </row>
      </sheetData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/>
      <sheetData sheetId="30896"/>
      <sheetData sheetId="30897"/>
      <sheetData sheetId="30898"/>
      <sheetData sheetId="30899"/>
      <sheetData sheetId="30900"/>
      <sheetData sheetId="30901"/>
      <sheetData sheetId="30902"/>
      <sheetData sheetId="30903"/>
      <sheetData sheetId="30904"/>
      <sheetData sheetId="30905"/>
      <sheetData sheetId="30906"/>
      <sheetData sheetId="30907"/>
      <sheetData sheetId="30908"/>
      <sheetData sheetId="30909"/>
      <sheetData sheetId="30910"/>
      <sheetData sheetId="30911"/>
      <sheetData sheetId="30912"/>
      <sheetData sheetId="30913"/>
      <sheetData sheetId="30914"/>
      <sheetData sheetId="30915"/>
      <sheetData sheetId="30916"/>
      <sheetData sheetId="30917"/>
      <sheetData sheetId="30918"/>
      <sheetData sheetId="30919">
        <row r="9">
          <cell r="A9" t="str">
            <v>A</v>
          </cell>
        </row>
      </sheetData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/>
      <sheetData sheetId="30955"/>
      <sheetData sheetId="30956"/>
      <sheetData sheetId="30957"/>
      <sheetData sheetId="30958"/>
      <sheetData sheetId="30959"/>
      <sheetData sheetId="30960"/>
      <sheetData sheetId="30961"/>
      <sheetData sheetId="30962"/>
      <sheetData sheetId="30963"/>
      <sheetData sheetId="30964"/>
      <sheetData sheetId="30965"/>
      <sheetData sheetId="30966"/>
      <sheetData sheetId="30967"/>
      <sheetData sheetId="30968"/>
      <sheetData sheetId="30969"/>
      <sheetData sheetId="30970"/>
      <sheetData sheetId="30971"/>
      <sheetData sheetId="30972"/>
      <sheetData sheetId="30973"/>
      <sheetData sheetId="30974"/>
      <sheetData sheetId="30975"/>
      <sheetData sheetId="30976"/>
      <sheetData sheetId="30977"/>
      <sheetData sheetId="30978" refreshError="1"/>
      <sheetData sheetId="30979" refreshError="1"/>
      <sheetData sheetId="30980" refreshError="1"/>
      <sheetData sheetId="30981" refreshError="1"/>
      <sheetData sheetId="30982" refreshError="1"/>
      <sheetData sheetId="30983" refreshError="1"/>
      <sheetData sheetId="30984" refreshError="1"/>
      <sheetData sheetId="30985" refreshError="1"/>
      <sheetData sheetId="30986" refreshError="1"/>
      <sheetData sheetId="30987" refreshError="1"/>
      <sheetData sheetId="30988" refreshError="1"/>
      <sheetData sheetId="30989" refreshError="1"/>
      <sheetData sheetId="30990" refreshError="1"/>
      <sheetData sheetId="30991" refreshError="1"/>
      <sheetData sheetId="30992" refreshError="1"/>
      <sheetData sheetId="30993" refreshError="1"/>
      <sheetData sheetId="30994" refreshError="1"/>
      <sheetData sheetId="30995" refreshError="1"/>
      <sheetData sheetId="30996" refreshError="1"/>
      <sheetData sheetId="30997" refreshError="1"/>
      <sheetData sheetId="30998" refreshError="1"/>
      <sheetData sheetId="30999" refreshError="1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/>
      <sheetData sheetId="31048">
        <row r="9">
          <cell r="A9" t="str">
            <v>A</v>
          </cell>
        </row>
      </sheetData>
      <sheetData sheetId="31049">
        <row r="9">
          <cell r="A9" t="str">
            <v>A</v>
          </cell>
        </row>
      </sheetData>
      <sheetData sheetId="31050"/>
      <sheetData sheetId="31051"/>
      <sheetData sheetId="31052"/>
      <sheetData sheetId="31053"/>
      <sheetData sheetId="31054"/>
      <sheetData sheetId="31055"/>
      <sheetData sheetId="31056">
        <row r="9">
          <cell r="A9" t="str">
            <v>A</v>
          </cell>
        </row>
      </sheetData>
      <sheetData sheetId="31057"/>
      <sheetData sheetId="31058"/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/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/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>
        <row r="9">
          <cell r="A9" t="str">
            <v>A</v>
          </cell>
        </row>
      </sheetData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 refreshError="1"/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 refreshError="1"/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>
        <row r="9">
          <cell r="A9" t="str">
            <v>A</v>
          </cell>
        </row>
      </sheetData>
      <sheetData sheetId="31092" refreshError="1"/>
      <sheetData sheetId="31093" refreshError="1"/>
      <sheetData sheetId="31094">
        <row r="9">
          <cell r="A9" t="str">
            <v>A</v>
          </cell>
        </row>
      </sheetData>
      <sheetData sheetId="31095">
        <row r="9">
          <cell r="A9" t="str">
            <v>A</v>
          </cell>
        </row>
      </sheetData>
      <sheetData sheetId="31096" refreshError="1"/>
      <sheetData sheetId="31097">
        <row r="9">
          <cell r="A9" t="str">
            <v>A</v>
          </cell>
        </row>
      </sheetData>
      <sheetData sheetId="31098">
        <row r="9">
          <cell r="A9" t="str">
            <v>A</v>
          </cell>
        </row>
      </sheetData>
      <sheetData sheetId="31099" refreshError="1"/>
      <sheetData sheetId="31100">
        <row r="9">
          <cell r="A9" t="str">
            <v>A</v>
          </cell>
        </row>
      </sheetData>
      <sheetData sheetId="31101">
        <row r="9">
          <cell r="A9" t="str">
            <v>A</v>
          </cell>
        </row>
      </sheetData>
      <sheetData sheetId="31102">
        <row r="9">
          <cell r="A9" t="str">
            <v>A</v>
          </cell>
        </row>
      </sheetData>
      <sheetData sheetId="31103">
        <row r="9">
          <cell r="A9" t="str">
            <v>A</v>
          </cell>
        </row>
      </sheetData>
      <sheetData sheetId="31104">
        <row r="9">
          <cell r="A9" t="str">
            <v>A</v>
          </cell>
        </row>
      </sheetData>
      <sheetData sheetId="31105">
        <row r="9">
          <cell r="A9" t="str">
            <v>A</v>
          </cell>
        </row>
      </sheetData>
      <sheetData sheetId="31106">
        <row r="9">
          <cell r="A9" t="str">
            <v>A</v>
          </cell>
        </row>
      </sheetData>
      <sheetData sheetId="31107">
        <row r="9">
          <cell r="A9" t="str">
            <v>A</v>
          </cell>
        </row>
      </sheetData>
      <sheetData sheetId="31108">
        <row r="9">
          <cell r="A9" t="str">
            <v>A</v>
          </cell>
        </row>
      </sheetData>
      <sheetData sheetId="31109">
        <row r="9">
          <cell r="A9" t="str">
            <v>A</v>
          </cell>
        </row>
      </sheetData>
      <sheetData sheetId="31110">
        <row r="9">
          <cell r="A9" t="str">
            <v>A</v>
          </cell>
        </row>
      </sheetData>
      <sheetData sheetId="31111">
        <row r="9">
          <cell r="A9" t="str">
            <v>A</v>
          </cell>
        </row>
      </sheetData>
      <sheetData sheetId="31112">
        <row r="9">
          <cell r="A9" t="str">
            <v>A</v>
          </cell>
        </row>
      </sheetData>
      <sheetData sheetId="31113">
        <row r="9">
          <cell r="A9" t="str">
            <v>A</v>
          </cell>
        </row>
      </sheetData>
      <sheetData sheetId="31114">
        <row r="9">
          <cell r="A9" t="str">
            <v>A</v>
          </cell>
        </row>
      </sheetData>
      <sheetData sheetId="31115">
        <row r="9">
          <cell r="A9" t="str">
            <v>A</v>
          </cell>
        </row>
      </sheetData>
      <sheetData sheetId="31116">
        <row r="9">
          <cell r="A9" t="str">
            <v>A</v>
          </cell>
        </row>
      </sheetData>
      <sheetData sheetId="31117">
        <row r="9">
          <cell r="A9" t="str">
            <v>A</v>
          </cell>
        </row>
      </sheetData>
      <sheetData sheetId="31118">
        <row r="9">
          <cell r="A9" t="str">
            <v>A</v>
          </cell>
        </row>
      </sheetData>
      <sheetData sheetId="31119">
        <row r="9">
          <cell r="A9" t="str">
            <v>A</v>
          </cell>
        </row>
      </sheetData>
      <sheetData sheetId="31120" refreshError="1"/>
      <sheetData sheetId="31121" refreshError="1"/>
      <sheetData sheetId="31122" refreshError="1"/>
      <sheetData sheetId="31123">
        <row r="9">
          <cell r="A9" t="str">
            <v>A</v>
          </cell>
        </row>
      </sheetData>
      <sheetData sheetId="31124">
        <row r="9">
          <cell r="A9" t="str">
            <v>A</v>
          </cell>
        </row>
      </sheetData>
      <sheetData sheetId="31125">
        <row r="9">
          <cell r="A9" t="str">
            <v>A</v>
          </cell>
        </row>
      </sheetData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>
        <row r="9">
          <cell r="A9" t="str">
            <v>A</v>
          </cell>
        </row>
      </sheetData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>
        <row r="9">
          <cell r="A9" t="str">
            <v>A</v>
          </cell>
        </row>
      </sheetData>
      <sheetData sheetId="31139">
        <row r="9">
          <cell r="A9" t="str">
            <v>A</v>
          </cell>
        </row>
      </sheetData>
      <sheetData sheetId="31140">
        <row r="9">
          <cell r="A9" t="str">
            <v>A</v>
          </cell>
        </row>
      </sheetData>
      <sheetData sheetId="31141">
        <row r="9">
          <cell r="A9" t="str">
            <v>A</v>
          </cell>
        </row>
      </sheetData>
      <sheetData sheetId="31142">
        <row r="9">
          <cell r="A9" t="str">
            <v>A</v>
          </cell>
        </row>
      </sheetData>
      <sheetData sheetId="31143">
        <row r="9">
          <cell r="A9" t="str">
            <v>A</v>
          </cell>
        </row>
      </sheetData>
      <sheetData sheetId="31144">
        <row r="9">
          <cell r="A9" t="str">
            <v>A</v>
          </cell>
        </row>
      </sheetData>
      <sheetData sheetId="31145">
        <row r="9">
          <cell r="A9" t="str">
            <v>A</v>
          </cell>
        </row>
      </sheetData>
      <sheetData sheetId="31146">
        <row r="9">
          <cell r="A9" t="str">
            <v>A</v>
          </cell>
        </row>
      </sheetData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>
        <row r="9">
          <cell r="A9" t="str">
            <v>A</v>
          </cell>
        </row>
      </sheetData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>
        <row r="9">
          <cell r="A9" t="str">
            <v>A</v>
          </cell>
        </row>
      </sheetData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/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/>
      <sheetData sheetId="31182">
        <row r="9">
          <cell r="A9" t="str">
            <v>A</v>
          </cell>
        </row>
      </sheetData>
      <sheetData sheetId="31183">
        <row r="9">
          <cell r="A9" t="str">
            <v>A</v>
          </cell>
        </row>
      </sheetData>
      <sheetData sheetId="31184">
        <row r="9">
          <cell r="A9" t="str">
            <v>A</v>
          </cell>
        </row>
      </sheetData>
      <sheetData sheetId="31185"/>
      <sheetData sheetId="31186"/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/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>
        <row r="9">
          <cell r="A9" t="str">
            <v>A</v>
          </cell>
        </row>
      </sheetData>
      <sheetData sheetId="31194">
        <row r="9">
          <cell r="A9" t="str">
            <v>A</v>
          </cell>
        </row>
      </sheetData>
      <sheetData sheetId="31195">
        <row r="9">
          <cell r="A9" t="str">
            <v>A</v>
          </cell>
        </row>
      </sheetData>
      <sheetData sheetId="31196">
        <row r="9">
          <cell r="A9" t="str">
            <v>A</v>
          </cell>
        </row>
      </sheetData>
      <sheetData sheetId="31197">
        <row r="9">
          <cell r="A9" t="str">
            <v>A</v>
          </cell>
        </row>
      </sheetData>
      <sheetData sheetId="31198">
        <row r="9">
          <cell r="A9" t="str">
            <v>A</v>
          </cell>
        </row>
      </sheetData>
      <sheetData sheetId="31199"/>
      <sheetData sheetId="31200"/>
      <sheetData sheetId="31201"/>
      <sheetData sheetId="31202"/>
      <sheetData sheetId="31203"/>
      <sheetData sheetId="31204"/>
      <sheetData sheetId="31205">
        <row r="9">
          <cell r="A9" t="str">
            <v>A</v>
          </cell>
        </row>
      </sheetData>
      <sheetData sheetId="31206">
        <row r="9">
          <cell r="A9" t="str">
            <v>A</v>
          </cell>
        </row>
      </sheetData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>
        <row r="9">
          <cell r="A9" t="str">
            <v>A</v>
          </cell>
        </row>
      </sheetData>
      <sheetData sheetId="31211">
        <row r="9">
          <cell r="A9" t="str">
            <v>A</v>
          </cell>
        </row>
      </sheetData>
      <sheetData sheetId="31212" refreshError="1"/>
      <sheetData sheetId="31213">
        <row r="9">
          <cell r="A9" t="str">
            <v>A</v>
          </cell>
        </row>
      </sheetData>
      <sheetData sheetId="31214">
        <row r="9">
          <cell r="A9" t="str">
            <v>A</v>
          </cell>
        </row>
      </sheetData>
      <sheetData sheetId="31215">
        <row r="9">
          <cell r="A9" t="str">
            <v>A</v>
          </cell>
        </row>
      </sheetData>
      <sheetData sheetId="31216" refreshError="1"/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 refreshError="1"/>
      <sheetData sheetId="31221" refreshError="1"/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 refreshError="1"/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>
        <row r="9">
          <cell r="A9" t="str">
            <v>A</v>
          </cell>
        </row>
      </sheetData>
      <sheetData sheetId="31243">
        <row r="9">
          <cell r="A9" t="str">
            <v>A</v>
          </cell>
        </row>
      </sheetData>
      <sheetData sheetId="31244">
        <row r="9">
          <cell r="A9" t="str">
            <v>A</v>
          </cell>
        </row>
      </sheetData>
      <sheetData sheetId="31245">
        <row r="9">
          <cell r="A9" t="str">
            <v>A</v>
          </cell>
        </row>
      </sheetData>
      <sheetData sheetId="31246">
        <row r="9">
          <cell r="A9" t="str">
            <v>A</v>
          </cell>
        </row>
      </sheetData>
      <sheetData sheetId="31247">
        <row r="9">
          <cell r="A9" t="str">
            <v>A</v>
          </cell>
        </row>
      </sheetData>
      <sheetData sheetId="31248">
        <row r="9">
          <cell r="A9" t="str">
            <v>A</v>
          </cell>
        </row>
      </sheetData>
      <sheetData sheetId="31249">
        <row r="9">
          <cell r="A9" t="str">
            <v>A</v>
          </cell>
        </row>
      </sheetData>
      <sheetData sheetId="31250">
        <row r="9">
          <cell r="A9" t="str">
            <v>A</v>
          </cell>
        </row>
      </sheetData>
      <sheetData sheetId="31251">
        <row r="9">
          <cell r="A9" t="str">
            <v>A</v>
          </cell>
        </row>
      </sheetData>
      <sheetData sheetId="31252">
        <row r="9">
          <cell r="A9" t="str">
            <v>A</v>
          </cell>
        </row>
      </sheetData>
      <sheetData sheetId="31253">
        <row r="9">
          <cell r="A9" t="str">
            <v>A</v>
          </cell>
        </row>
      </sheetData>
      <sheetData sheetId="31254">
        <row r="9">
          <cell r="A9" t="str">
            <v>A</v>
          </cell>
        </row>
      </sheetData>
      <sheetData sheetId="31255">
        <row r="9">
          <cell r="A9" t="str">
            <v>A</v>
          </cell>
        </row>
      </sheetData>
      <sheetData sheetId="31256">
        <row r="9">
          <cell r="A9" t="str">
            <v>A</v>
          </cell>
        </row>
      </sheetData>
      <sheetData sheetId="31257">
        <row r="9">
          <cell r="A9" t="str">
            <v>A</v>
          </cell>
        </row>
      </sheetData>
      <sheetData sheetId="31258">
        <row r="9">
          <cell r="A9" t="str">
            <v>A</v>
          </cell>
        </row>
      </sheetData>
      <sheetData sheetId="31259">
        <row r="9">
          <cell r="A9" t="str">
            <v>A</v>
          </cell>
        </row>
      </sheetData>
      <sheetData sheetId="31260">
        <row r="9">
          <cell r="A9" t="str">
            <v>A</v>
          </cell>
        </row>
      </sheetData>
      <sheetData sheetId="31261">
        <row r="9">
          <cell r="A9" t="str">
            <v>A</v>
          </cell>
        </row>
      </sheetData>
      <sheetData sheetId="31262">
        <row r="9">
          <cell r="A9" t="str">
            <v>A</v>
          </cell>
        </row>
      </sheetData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>
        <row r="9">
          <cell r="A9" t="str">
            <v>A</v>
          </cell>
        </row>
      </sheetData>
      <sheetData sheetId="31288">
        <row r="9">
          <cell r="A9" t="str">
            <v>A</v>
          </cell>
        </row>
      </sheetData>
      <sheetData sheetId="31289">
        <row r="9">
          <cell r="A9" t="str">
            <v>A</v>
          </cell>
        </row>
      </sheetData>
      <sheetData sheetId="31290">
        <row r="9">
          <cell r="A9" t="str">
            <v>A</v>
          </cell>
        </row>
      </sheetData>
      <sheetData sheetId="31291">
        <row r="9">
          <cell r="A9" t="str">
            <v>A</v>
          </cell>
        </row>
      </sheetData>
      <sheetData sheetId="31292"/>
      <sheetData sheetId="31293"/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/>
      <sheetData sheetId="31298"/>
      <sheetData sheetId="31299"/>
      <sheetData sheetId="31300"/>
      <sheetData sheetId="31301"/>
      <sheetData sheetId="31302"/>
      <sheetData sheetId="31303"/>
      <sheetData sheetId="31304"/>
      <sheetData sheetId="31305"/>
      <sheetData sheetId="31306"/>
      <sheetData sheetId="31307"/>
      <sheetData sheetId="31308"/>
      <sheetData sheetId="31309"/>
      <sheetData sheetId="31310"/>
      <sheetData sheetId="31311"/>
      <sheetData sheetId="31312"/>
      <sheetData sheetId="31313"/>
      <sheetData sheetId="31314"/>
      <sheetData sheetId="31315"/>
      <sheetData sheetId="31316"/>
      <sheetData sheetId="31317"/>
      <sheetData sheetId="31318"/>
      <sheetData sheetId="31319"/>
      <sheetData sheetId="31320"/>
      <sheetData sheetId="31321"/>
      <sheetData sheetId="31322"/>
      <sheetData sheetId="31323"/>
      <sheetData sheetId="31324"/>
      <sheetData sheetId="31325"/>
      <sheetData sheetId="31326"/>
      <sheetData sheetId="31327" refreshError="1"/>
      <sheetData sheetId="31328" refreshError="1"/>
      <sheetData sheetId="31329"/>
      <sheetData sheetId="31330"/>
      <sheetData sheetId="31331"/>
      <sheetData sheetId="31332" refreshError="1"/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 refreshError="1"/>
      <sheetData sheetId="31357" refreshError="1"/>
      <sheetData sheetId="31358" refreshError="1"/>
      <sheetData sheetId="31359" refreshError="1"/>
      <sheetData sheetId="31360" refreshError="1"/>
      <sheetData sheetId="31361" refreshError="1"/>
      <sheetData sheetId="31362" refreshError="1"/>
      <sheetData sheetId="31363" refreshError="1"/>
      <sheetData sheetId="31364" refreshError="1"/>
      <sheetData sheetId="31365" refreshError="1"/>
      <sheetData sheetId="31366" refreshError="1"/>
      <sheetData sheetId="31367" refreshError="1"/>
      <sheetData sheetId="31368" refreshError="1"/>
      <sheetData sheetId="31369" refreshError="1"/>
      <sheetData sheetId="31370" refreshError="1"/>
      <sheetData sheetId="31371" refreshError="1"/>
      <sheetData sheetId="31372" refreshError="1"/>
      <sheetData sheetId="31373" refreshError="1"/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 refreshError="1"/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/>
      <sheetData sheetId="31404" refreshError="1"/>
      <sheetData sheetId="31405"/>
      <sheetData sheetId="31406"/>
      <sheetData sheetId="31407"/>
      <sheetData sheetId="31408"/>
      <sheetData sheetId="31409"/>
      <sheetData sheetId="31410"/>
      <sheetData sheetId="31411"/>
      <sheetData sheetId="31412"/>
      <sheetData sheetId="31413"/>
      <sheetData sheetId="31414"/>
      <sheetData sheetId="31415"/>
      <sheetData sheetId="31416"/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>
        <row r="9">
          <cell r="A9" t="str">
            <v>A</v>
          </cell>
        </row>
      </sheetData>
      <sheetData sheetId="31423">
        <row r="9">
          <cell r="A9" t="str">
            <v>A</v>
          </cell>
        </row>
      </sheetData>
      <sheetData sheetId="31424">
        <row r="9">
          <cell r="A9" t="str">
            <v>A</v>
          </cell>
        </row>
      </sheetData>
      <sheetData sheetId="31425">
        <row r="9">
          <cell r="A9" t="str">
            <v>A</v>
          </cell>
        </row>
      </sheetData>
      <sheetData sheetId="31426">
        <row r="9">
          <cell r="A9" t="str">
            <v>A</v>
          </cell>
        </row>
      </sheetData>
      <sheetData sheetId="31427">
        <row r="9">
          <cell r="A9" t="str">
            <v>A</v>
          </cell>
        </row>
      </sheetData>
      <sheetData sheetId="31428">
        <row r="9">
          <cell r="A9" t="str">
            <v>A</v>
          </cell>
        </row>
      </sheetData>
      <sheetData sheetId="31429">
        <row r="9">
          <cell r="A9" t="str">
            <v>A</v>
          </cell>
        </row>
      </sheetData>
      <sheetData sheetId="31430">
        <row r="9">
          <cell r="A9" t="str">
            <v>A</v>
          </cell>
        </row>
      </sheetData>
      <sheetData sheetId="31431">
        <row r="9">
          <cell r="A9" t="str">
            <v>A</v>
          </cell>
        </row>
      </sheetData>
      <sheetData sheetId="31432">
        <row r="9">
          <cell r="A9" t="str">
            <v>A</v>
          </cell>
        </row>
      </sheetData>
      <sheetData sheetId="31433">
        <row r="9">
          <cell r="A9" t="str">
            <v>A</v>
          </cell>
        </row>
      </sheetData>
      <sheetData sheetId="31434">
        <row r="9">
          <cell r="A9" t="str">
            <v>A</v>
          </cell>
        </row>
      </sheetData>
      <sheetData sheetId="31435" refreshError="1"/>
      <sheetData sheetId="31436" refreshError="1"/>
      <sheetData sheetId="31437">
        <row r="9">
          <cell r="A9" t="str">
            <v>A</v>
          </cell>
        </row>
      </sheetData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>
        <row r="9">
          <cell r="A9" t="str">
            <v>A</v>
          </cell>
        </row>
      </sheetData>
      <sheetData sheetId="31453">
        <row r="9">
          <cell r="A9" t="str">
            <v>A</v>
          </cell>
        </row>
      </sheetData>
      <sheetData sheetId="31454"/>
      <sheetData sheetId="31455"/>
      <sheetData sheetId="31456"/>
      <sheetData sheetId="31457"/>
      <sheetData sheetId="31458"/>
      <sheetData sheetId="31459"/>
      <sheetData sheetId="31460"/>
      <sheetData sheetId="31461"/>
      <sheetData sheetId="31462"/>
      <sheetData sheetId="31463"/>
      <sheetData sheetId="31464"/>
      <sheetData sheetId="31465"/>
      <sheetData sheetId="31466"/>
      <sheetData sheetId="31467"/>
      <sheetData sheetId="31468"/>
      <sheetData sheetId="31469"/>
      <sheetData sheetId="31470"/>
      <sheetData sheetId="31471"/>
      <sheetData sheetId="31472"/>
      <sheetData sheetId="31473">
        <row r="9">
          <cell r="A9" t="str">
            <v>A</v>
          </cell>
        </row>
      </sheetData>
      <sheetData sheetId="31474">
        <row r="9">
          <cell r="A9" t="str">
            <v>A</v>
          </cell>
        </row>
      </sheetData>
      <sheetData sheetId="31475">
        <row r="9">
          <cell r="A9" t="str">
            <v>A</v>
          </cell>
        </row>
      </sheetData>
      <sheetData sheetId="31476">
        <row r="9">
          <cell r="A9" t="str">
            <v>A</v>
          </cell>
        </row>
      </sheetData>
      <sheetData sheetId="31477">
        <row r="9">
          <cell r="A9" t="str">
            <v>A</v>
          </cell>
        </row>
      </sheetData>
      <sheetData sheetId="31478" refreshError="1"/>
      <sheetData sheetId="31479">
        <row r="9">
          <cell r="A9" t="str">
            <v>A</v>
          </cell>
        </row>
      </sheetData>
      <sheetData sheetId="31480">
        <row r="9">
          <cell r="A9" t="str">
            <v>A</v>
          </cell>
        </row>
      </sheetData>
      <sheetData sheetId="31481">
        <row r="9">
          <cell r="A9" t="str">
            <v>A</v>
          </cell>
        </row>
      </sheetData>
      <sheetData sheetId="31482" refreshError="1"/>
      <sheetData sheetId="31483" refreshError="1"/>
      <sheetData sheetId="31484" refreshError="1"/>
      <sheetData sheetId="31485">
        <row r="9">
          <cell r="A9" t="str">
            <v>A</v>
          </cell>
        </row>
      </sheetData>
      <sheetData sheetId="31486">
        <row r="9">
          <cell r="A9" t="str">
            <v>A</v>
          </cell>
        </row>
      </sheetData>
      <sheetData sheetId="31487">
        <row r="9">
          <cell r="A9" t="str">
            <v>A</v>
          </cell>
        </row>
      </sheetData>
      <sheetData sheetId="31488">
        <row r="9">
          <cell r="A9" t="str">
            <v>A</v>
          </cell>
        </row>
      </sheetData>
      <sheetData sheetId="31489" refreshError="1"/>
      <sheetData sheetId="31490" refreshError="1"/>
      <sheetData sheetId="31491" refreshError="1"/>
      <sheetData sheetId="31492" refreshError="1"/>
      <sheetData sheetId="31493" refreshError="1"/>
      <sheetData sheetId="31494" refreshError="1"/>
      <sheetData sheetId="31495" refreshError="1"/>
      <sheetData sheetId="31496" refreshError="1"/>
      <sheetData sheetId="31497" refreshError="1"/>
      <sheetData sheetId="31498" refreshError="1"/>
      <sheetData sheetId="31499" refreshError="1"/>
      <sheetData sheetId="31500" refreshError="1"/>
      <sheetData sheetId="31501" refreshError="1"/>
      <sheetData sheetId="31502" refreshError="1"/>
      <sheetData sheetId="31503" refreshError="1"/>
      <sheetData sheetId="31504" refreshError="1"/>
      <sheetData sheetId="31505" refreshError="1"/>
      <sheetData sheetId="31506" refreshError="1"/>
      <sheetData sheetId="31507" refreshError="1"/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 refreshError="1"/>
      <sheetData sheetId="31534" refreshError="1"/>
      <sheetData sheetId="31535" refreshError="1"/>
      <sheetData sheetId="31536" refreshError="1"/>
      <sheetData sheetId="31537" refreshError="1"/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>
        <row r="9">
          <cell r="A9" t="str">
            <v>A</v>
          </cell>
        </row>
      </sheetData>
      <sheetData sheetId="31548">
        <row r="9">
          <cell r="A9" t="str">
            <v>A</v>
          </cell>
        </row>
      </sheetData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>
        <row r="9">
          <cell r="A9" t="str">
            <v>A</v>
          </cell>
        </row>
      </sheetData>
      <sheetData sheetId="31553">
        <row r="9">
          <cell r="A9" t="str">
            <v>A</v>
          </cell>
        </row>
      </sheetData>
      <sheetData sheetId="31554">
        <row r="9">
          <cell r="A9" t="str">
            <v>A</v>
          </cell>
        </row>
      </sheetData>
      <sheetData sheetId="31555">
        <row r="9">
          <cell r="A9" t="str">
            <v>A</v>
          </cell>
        </row>
      </sheetData>
      <sheetData sheetId="31556">
        <row r="9">
          <cell r="A9" t="str">
            <v>A</v>
          </cell>
        </row>
      </sheetData>
      <sheetData sheetId="31557">
        <row r="9">
          <cell r="A9" t="str">
            <v>A</v>
          </cell>
        </row>
      </sheetData>
      <sheetData sheetId="31558">
        <row r="9">
          <cell r="A9" t="str">
            <v>A</v>
          </cell>
        </row>
      </sheetData>
      <sheetData sheetId="31559">
        <row r="9">
          <cell r="A9" t="str">
            <v>A</v>
          </cell>
        </row>
      </sheetData>
      <sheetData sheetId="31560">
        <row r="9">
          <cell r="A9" t="str">
            <v>A</v>
          </cell>
        </row>
      </sheetData>
      <sheetData sheetId="31561">
        <row r="9">
          <cell r="A9" t="str">
            <v>A</v>
          </cell>
        </row>
      </sheetData>
      <sheetData sheetId="31562">
        <row r="9">
          <cell r="A9" t="str">
            <v>A</v>
          </cell>
        </row>
      </sheetData>
      <sheetData sheetId="31563">
        <row r="9">
          <cell r="A9" t="str">
            <v>A</v>
          </cell>
        </row>
      </sheetData>
      <sheetData sheetId="31564">
        <row r="9">
          <cell r="A9" t="str">
            <v>A</v>
          </cell>
        </row>
      </sheetData>
      <sheetData sheetId="31565">
        <row r="9">
          <cell r="A9" t="str">
            <v>A</v>
          </cell>
        </row>
      </sheetData>
      <sheetData sheetId="31566">
        <row r="9">
          <cell r="A9" t="str">
            <v>A</v>
          </cell>
        </row>
      </sheetData>
      <sheetData sheetId="31567">
        <row r="9">
          <cell r="A9" t="str">
            <v>A</v>
          </cell>
        </row>
      </sheetData>
      <sheetData sheetId="31568">
        <row r="9">
          <cell r="A9" t="str">
            <v>A</v>
          </cell>
        </row>
      </sheetData>
      <sheetData sheetId="31569">
        <row r="9">
          <cell r="A9" t="str">
            <v>A</v>
          </cell>
        </row>
      </sheetData>
      <sheetData sheetId="31570">
        <row r="9">
          <cell r="A9" t="str">
            <v>A</v>
          </cell>
        </row>
      </sheetData>
      <sheetData sheetId="31571">
        <row r="9">
          <cell r="A9" t="str">
            <v>A</v>
          </cell>
        </row>
      </sheetData>
      <sheetData sheetId="31572">
        <row r="9">
          <cell r="A9" t="str">
            <v>A</v>
          </cell>
        </row>
      </sheetData>
      <sheetData sheetId="31573">
        <row r="9">
          <cell r="A9" t="str">
            <v>A</v>
          </cell>
        </row>
      </sheetData>
      <sheetData sheetId="31574">
        <row r="9">
          <cell r="A9" t="str">
            <v>A</v>
          </cell>
        </row>
      </sheetData>
      <sheetData sheetId="31575"/>
      <sheetData sheetId="31576"/>
      <sheetData sheetId="31577">
        <row r="9">
          <cell r="A9" t="str">
            <v>A</v>
          </cell>
        </row>
      </sheetData>
      <sheetData sheetId="31578">
        <row r="9">
          <cell r="A9" t="str">
            <v>A</v>
          </cell>
        </row>
      </sheetData>
      <sheetData sheetId="31579">
        <row r="9">
          <cell r="A9" t="str">
            <v>A</v>
          </cell>
        </row>
      </sheetData>
      <sheetData sheetId="31580">
        <row r="9">
          <cell r="A9" t="str">
            <v>A</v>
          </cell>
        </row>
      </sheetData>
      <sheetData sheetId="31581">
        <row r="9">
          <cell r="A9" t="str">
            <v>A</v>
          </cell>
        </row>
      </sheetData>
      <sheetData sheetId="31582">
        <row r="9">
          <cell r="A9" t="str">
            <v>A</v>
          </cell>
        </row>
      </sheetData>
      <sheetData sheetId="31583">
        <row r="9">
          <cell r="A9" t="str">
            <v>A</v>
          </cell>
        </row>
      </sheetData>
      <sheetData sheetId="31584">
        <row r="9">
          <cell r="A9" t="str">
            <v>A</v>
          </cell>
        </row>
      </sheetData>
      <sheetData sheetId="31585">
        <row r="9">
          <cell r="A9" t="str">
            <v>A</v>
          </cell>
        </row>
      </sheetData>
      <sheetData sheetId="31586">
        <row r="9">
          <cell r="A9" t="str">
            <v>A</v>
          </cell>
        </row>
      </sheetData>
      <sheetData sheetId="31587">
        <row r="9">
          <cell r="A9" t="str">
            <v>A</v>
          </cell>
        </row>
      </sheetData>
      <sheetData sheetId="31588">
        <row r="9">
          <cell r="A9" t="str">
            <v>A</v>
          </cell>
        </row>
      </sheetData>
      <sheetData sheetId="31589">
        <row r="9">
          <cell r="A9" t="str">
            <v>A</v>
          </cell>
        </row>
      </sheetData>
      <sheetData sheetId="31590">
        <row r="9">
          <cell r="A9" t="str">
            <v>A</v>
          </cell>
        </row>
      </sheetData>
      <sheetData sheetId="31591">
        <row r="9">
          <cell r="A9" t="str">
            <v>A</v>
          </cell>
        </row>
      </sheetData>
      <sheetData sheetId="31592">
        <row r="9">
          <cell r="A9" t="str">
            <v>A</v>
          </cell>
        </row>
      </sheetData>
      <sheetData sheetId="31593">
        <row r="9">
          <cell r="A9" t="str">
            <v>A</v>
          </cell>
        </row>
      </sheetData>
      <sheetData sheetId="31594">
        <row r="9">
          <cell r="A9" t="str">
            <v>A</v>
          </cell>
        </row>
      </sheetData>
      <sheetData sheetId="31595">
        <row r="9">
          <cell r="A9" t="str">
            <v>A</v>
          </cell>
        </row>
      </sheetData>
      <sheetData sheetId="31596">
        <row r="9">
          <cell r="A9" t="str">
            <v>A</v>
          </cell>
        </row>
      </sheetData>
      <sheetData sheetId="31597">
        <row r="9">
          <cell r="A9" t="str">
            <v>A</v>
          </cell>
        </row>
      </sheetData>
      <sheetData sheetId="31598">
        <row r="9">
          <cell r="A9" t="str">
            <v>A</v>
          </cell>
        </row>
      </sheetData>
      <sheetData sheetId="31599">
        <row r="9">
          <cell r="A9" t="str">
            <v>A</v>
          </cell>
        </row>
      </sheetData>
      <sheetData sheetId="31600">
        <row r="9">
          <cell r="A9" t="str">
            <v>A</v>
          </cell>
        </row>
      </sheetData>
      <sheetData sheetId="31601">
        <row r="9">
          <cell r="A9" t="str">
            <v>A</v>
          </cell>
        </row>
      </sheetData>
      <sheetData sheetId="31602">
        <row r="9">
          <cell r="A9" t="str">
            <v>A</v>
          </cell>
        </row>
      </sheetData>
      <sheetData sheetId="31603">
        <row r="9">
          <cell r="A9" t="str">
            <v>A</v>
          </cell>
        </row>
      </sheetData>
      <sheetData sheetId="31604">
        <row r="9">
          <cell r="A9" t="str">
            <v>A</v>
          </cell>
        </row>
      </sheetData>
      <sheetData sheetId="31605">
        <row r="9">
          <cell r="A9" t="str">
            <v>A</v>
          </cell>
        </row>
      </sheetData>
      <sheetData sheetId="31606">
        <row r="9">
          <cell r="A9" t="str">
            <v>A</v>
          </cell>
        </row>
      </sheetData>
      <sheetData sheetId="31607">
        <row r="9">
          <cell r="A9" t="str">
            <v>A</v>
          </cell>
        </row>
      </sheetData>
      <sheetData sheetId="31608">
        <row r="9">
          <cell r="A9" t="str">
            <v>A</v>
          </cell>
        </row>
      </sheetData>
      <sheetData sheetId="31609">
        <row r="9">
          <cell r="A9" t="str">
            <v>A</v>
          </cell>
        </row>
      </sheetData>
      <sheetData sheetId="31610" refreshError="1"/>
      <sheetData sheetId="31611" refreshError="1"/>
      <sheetData sheetId="31612">
        <row r="9">
          <cell r="A9" t="str">
            <v>A</v>
          </cell>
        </row>
      </sheetData>
      <sheetData sheetId="31613">
        <row r="9">
          <cell r="A9" t="str">
            <v>A</v>
          </cell>
        </row>
      </sheetData>
      <sheetData sheetId="31614">
        <row r="9">
          <cell r="A9" t="str">
            <v>A</v>
          </cell>
        </row>
      </sheetData>
      <sheetData sheetId="31615">
        <row r="9">
          <cell r="A9" t="str">
            <v>A</v>
          </cell>
        </row>
      </sheetData>
      <sheetData sheetId="31616">
        <row r="9">
          <cell r="A9" t="str">
            <v>A</v>
          </cell>
        </row>
      </sheetData>
      <sheetData sheetId="31617">
        <row r="9">
          <cell r="A9" t="str">
            <v>A</v>
          </cell>
        </row>
      </sheetData>
      <sheetData sheetId="31618">
        <row r="9">
          <cell r="A9" t="str">
            <v>A</v>
          </cell>
        </row>
      </sheetData>
      <sheetData sheetId="31619">
        <row r="9">
          <cell r="A9" t="str">
            <v>A</v>
          </cell>
        </row>
      </sheetData>
      <sheetData sheetId="31620">
        <row r="9">
          <cell r="A9" t="str">
            <v>A</v>
          </cell>
        </row>
      </sheetData>
      <sheetData sheetId="31621">
        <row r="9">
          <cell r="A9" t="str">
            <v>A</v>
          </cell>
        </row>
      </sheetData>
      <sheetData sheetId="31622">
        <row r="9">
          <cell r="A9" t="str">
            <v>A</v>
          </cell>
        </row>
      </sheetData>
      <sheetData sheetId="31623">
        <row r="9">
          <cell r="A9" t="str">
            <v>A</v>
          </cell>
        </row>
      </sheetData>
      <sheetData sheetId="31624">
        <row r="9">
          <cell r="A9" t="str">
            <v>A</v>
          </cell>
        </row>
      </sheetData>
      <sheetData sheetId="31625">
        <row r="9">
          <cell r="A9" t="str">
            <v>A</v>
          </cell>
        </row>
      </sheetData>
      <sheetData sheetId="31626">
        <row r="9">
          <cell r="A9" t="str">
            <v>A</v>
          </cell>
        </row>
      </sheetData>
      <sheetData sheetId="31627">
        <row r="9">
          <cell r="A9" t="str">
            <v>A</v>
          </cell>
        </row>
      </sheetData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/>
      <sheetData sheetId="31659"/>
      <sheetData sheetId="31660">
        <row r="9">
          <cell r="A9" t="str">
            <v>A</v>
          </cell>
        </row>
      </sheetData>
      <sheetData sheetId="31661"/>
      <sheetData sheetId="31662">
        <row r="9">
          <cell r="A9" t="str">
            <v>A</v>
          </cell>
        </row>
      </sheetData>
      <sheetData sheetId="31663"/>
      <sheetData sheetId="31664"/>
      <sheetData sheetId="31665"/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>
        <row r="9">
          <cell r="A9" t="str">
            <v>A</v>
          </cell>
        </row>
      </sheetData>
      <sheetData sheetId="31673">
        <row r="9">
          <cell r="A9" t="str">
            <v>A</v>
          </cell>
        </row>
      </sheetData>
      <sheetData sheetId="31674">
        <row r="9">
          <cell r="A9" t="str">
            <v>A</v>
          </cell>
        </row>
      </sheetData>
      <sheetData sheetId="31675">
        <row r="9">
          <cell r="A9" t="str">
            <v>A</v>
          </cell>
        </row>
      </sheetData>
      <sheetData sheetId="31676"/>
      <sheetData sheetId="31677"/>
      <sheetData sheetId="31678"/>
      <sheetData sheetId="31679"/>
      <sheetData sheetId="31680"/>
      <sheetData sheetId="31681"/>
      <sheetData sheetId="31682"/>
      <sheetData sheetId="31683"/>
      <sheetData sheetId="31684"/>
      <sheetData sheetId="31685"/>
      <sheetData sheetId="31686"/>
      <sheetData sheetId="31687"/>
      <sheetData sheetId="31688"/>
      <sheetData sheetId="31689"/>
      <sheetData sheetId="31690"/>
      <sheetData sheetId="31691"/>
      <sheetData sheetId="31692"/>
      <sheetData sheetId="31693" refreshError="1"/>
      <sheetData sheetId="31694" refreshError="1"/>
      <sheetData sheetId="31695"/>
      <sheetData sheetId="31696" refreshError="1"/>
      <sheetData sheetId="31697"/>
      <sheetData sheetId="31698" refreshError="1"/>
      <sheetData sheetId="31699" refreshError="1"/>
      <sheetData sheetId="31700" refreshError="1"/>
      <sheetData sheetId="31701"/>
      <sheetData sheetId="31702"/>
      <sheetData sheetId="31703"/>
      <sheetData sheetId="31704"/>
      <sheetData sheetId="31705"/>
      <sheetData sheetId="31706"/>
      <sheetData sheetId="31707"/>
      <sheetData sheetId="31708"/>
      <sheetData sheetId="31709"/>
      <sheetData sheetId="31710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>
        <row r="9">
          <cell r="A9" t="str">
            <v>A</v>
          </cell>
        </row>
      </sheetData>
      <sheetData sheetId="31778">
        <row r="9">
          <cell r="A9" t="str">
            <v>A</v>
          </cell>
        </row>
      </sheetData>
      <sheetData sheetId="31779"/>
      <sheetData sheetId="31780">
        <row r="9">
          <cell r="A9" t="str">
            <v>A</v>
          </cell>
        </row>
      </sheetData>
      <sheetData sheetId="31781">
        <row r="9">
          <cell r="A9" t="str">
            <v>A</v>
          </cell>
        </row>
      </sheetData>
      <sheetData sheetId="31782"/>
      <sheetData sheetId="31783"/>
      <sheetData sheetId="31784"/>
      <sheetData sheetId="31785"/>
      <sheetData sheetId="31786"/>
      <sheetData sheetId="31787"/>
      <sheetData sheetId="31788"/>
      <sheetData sheetId="31789"/>
      <sheetData sheetId="31790"/>
      <sheetData sheetId="31791"/>
      <sheetData sheetId="31792">
        <row r="9">
          <cell r="A9" t="str">
            <v>A</v>
          </cell>
        </row>
      </sheetData>
      <sheetData sheetId="31793">
        <row r="9">
          <cell r="A9" t="str">
            <v>A</v>
          </cell>
        </row>
      </sheetData>
      <sheetData sheetId="31794">
        <row r="9">
          <cell r="A9" t="str">
            <v>A</v>
          </cell>
        </row>
      </sheetData>
      <sheetData sheetId="31795"/>
      <sheetData sheetId="31796">
        <row r="9">
          <cell r="A9" t="str">
            <v>A</v>
          </cell>
        </row>
      </sheetData>
      <sheetData sheetId="31797">
        <row r="9">
          <cell r="A9" t="str">
            <v>A</v>
          </cell>
        </row>
      </sheetData>
      <sheetData sheetId="31798">
        <row r="9">
          <cell r="A9" t="str">
            <v>A</v>
          </cell>
        </row>
      </sheetData>
      <sheetData sheetId="31799"/>
      <sheetData sheetId="31800"/>
      <sheetData sheetId="31801"/>
      <sheetData sheetId="31802"/>
      <sheetData sheetId="31803"/>
      <sheetData sheetId="31804"/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 refreshError="1"/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 refreshError="1"/>
      <sheetData sheetId="31831"/>
      <sheetData sheetId="31832"/>
      <sheetData sheetId="31833"/>
      <sheetData sheetId="31834" refreshError="1"/>
      <sheetData sheetId="31835" refreshError="1"/>
      <sheetData sheetId="31836" refreshError="1"/>
      <sheetData sheetId="31837" refreshError="1"/>
      <sheetData sheetId="31838" refreshError="1"/>
      <sheetData sheetId="31839" refreshError="1"/>
      <sheetData sheetId="31840"/>
      <sheetData sheetId="31841"/>
      <sheetData sheetId="31842"/>
      <sheetData sheetId="31843"/>
      <sheetData sheetId="31844">
        <row r="9">
          <cell r="A9" t="str">
            <v>A</v>
          </cell>
        </row>
      </sheetData>
      <sheetData sheetId="31845"/>
      <sheetData sheetId="31846"/>
      <sheetData sheetId="31847"/>
      <sheetData sheetId="31848"/>
      <sheetData sheetId="31849"/>
      <sheetData sheetId="31850"/>
      <sheetData sheetId="31851"/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 refreshError="1"/>
      <sheetData sheetId="31867" refreshError="1"/>
      <sheetData sheetId="31868" refreshError="1"/>
      <sheetData sheetId="31869">
        <row r="9">
          <cell r="A9" t="str">
            <v>A</v>
          </cell>
        </row>
      </sheetData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>
        <row r="9">
          <cell r="A9" t="str">
            <v>A</v>
          </cell>
        </row>
      </sheetData>
      <sheetData sheetId="31880" refreshError="1"/>
      <sheetData sheetId="31881" refreshError="1"/>
      <sheetData sheetId="31882" refreshError="1"/>
      <sheetData sheetId="31883" refreshError="1"/>
      <sheetData sheetId="31884" refreshError="1"/>
      <sheetData sheetId="31885" refreshError="1"/>
      <sheetData sheetId="31886" refreshError="1"/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>
        <row r="9">
          <cell r="A9" t="str">
            <v>A</v>
          </cell>
        </row>
      </sheetData>
      <sheetData sheetId="31892">
        <row r="9">
          <cell r="A9" t="str">
            <v>A</v>
          </cell>
        </row>
      </sheetData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/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/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/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/>
      <sheetData sheetId="31943"/>
      <sheetData sheetId="31944"/>
      <sheetData sheetId="31945"/>
      <sheetData sheetId="31946">
        <row r="9">
          <cell r="A9" t="str">
            <v>A</v>
          </cell>
        </row>
      </sheetData>
      <sheetData sheetId="31947"/>
      <sheetData sheetId="31948" refreshError="1"/>
      <sheetData sheetId="31949">
        <row r="9">
          <cell r="A9" t="str">
            <v>A</v>
          </cell>
        </row>
      </sheetData>
      <sheetData sheetId="31950"/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/>
      <sheetData sheetId="31954"/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/>
      <sheetData sheetId="31964"/>
      <sheetData sheetId="31965"/>
      <sheetData sheetId="31966"/>
      <sheetData sheetId="31967"/>
      <sheetData sheetId="31968"/>
      <sheetData sheetId="31969" refreshError="1"/>
      <sheetData sheetId="31970"/>
      <sheetData sheetId="31971"/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 refreshError="1"/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 refreshError="1"/>
      <sheetData sheetId="31978" refreshError="1"/>
      <sheetData sheetId="31979" refreshError="1"/>
      <sheetData sheetId="31980" refreshError="1"/>
      <sheetData sheetId="31981">
        <row r="9">
          <cell r="A9" t="str">
            <v>A</v>
          </cell>
        </row>
      </sheetData>
      <sheetData sheetId="31982" refreshError="1"/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 refreshError="1"/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 refreshError="1"/>
      <sheetData sheetId="31989" refreshError="1"/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 refreshError="1"/>
      <sheetData sheetId="31999" refreshError="1"/>
      <sheetData sheetId="32000" refreshError="1"/>
      <sheetData sheetId="32001" refreshError="1"/>
      <sheetData sheetId="32002" refreshError="1"/>
      <sheetData sheetId="32003" refreshError="1"/>
      <sheetData sheetId="32004" refreshError="1"/>
      <sheetData sheetId="32005" refreshError="1"/>
      <sheetData sheetId="32006" refreshError="1"/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/>
      <sheetData sheetId="32012"/>
      <sheetData sheetId="32013"/>
      <sheetData sheetId="32014"/>
      <sheetData sheetId="32015"/>
      <sheetData sheetId="32016"/>
      <sheetData sheetId="32017"/>
      <sheetData sheetId="32018"/>
      <sheetData sheetId="32019"/>
      <sheetData sheetId="32020"/>
      <sheetData sheetId="32021"/>
      <sheetData sheetId="32022"/>
      <sheetData sheetId="32023"/>
      <sheetData sheetId="32024"/>
      <sheetData sheetId="32025"/>
      <sheetData sheetId="32026"/>
      <sheetData sheetId="32027"/>
      <sheetData sheetId="32028"/>
      <sheetData sheetId="32029"/>
      <sheetData sheetId="32030"/>
      <sheetData sheetId="32031"/>
      <sheetData sheetId="32032"/>
      <sheetData sheetId="32033"/>
      <sheetData sheetId="32034"/>
      <sheetData sheetId="32035"/>
      <sheetData sheetId="32036"/>
      <sheetData sheetId="32037"/>
      <sheetData sheetId="32038"/>
      <sheetData sheetId="32039"/>
      <sheetData sheetId="32040"/>
      <sheetData sheetId="32041"/>
      <sheetData sheetId="32042"/>
      <sheetData sheetId="32043"/>
      <sheetData sheetId="32044"/>
      <sheetData sheetId="32045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 refreshError="1"/>
      <sheetData sheetId="32057" refreshError="1"/>
      <sheetData sheetId="32058" refreshError="1"/>
      <sheetData sheetId="32059" refreshError="1"/>
      <sheetData sheetId="32060" refreshError="1"/>
      <sheetData sheetId="32061" refreshError="1"/>
      <sheetData sheetId="32062" refreshError="1"/>
      <sheetData sheetId="32063" refreshError="1"/>
      <sheetData sheetId="32064" refreshError="1"/>
      <sheetData sheetId="32065" refreshError="1"/>
      <sheetData sheetId="32066" refreshError="1"/>
      <sheetData sheetId="32067" refreshError="1"/>
      <sheetData sheetId="32068" refreshError="1"/>
      <sheetData sheetId="32069" refreshError="1"/>
      <sheetData sheetId="32070" refreshError="1"/>
      <sheetData sheetId="32071" refreshError="1"/>
      <sheetData sheetId="32072" refreshError="1"/>
      <sheetData sheetId="32073" refreshError="1"/>
      <sheetData sheetId="32074" refreshError="1"/>
      <sheetData sheetId="32075" refreshError="1"/>
      <sheetData sheetId="32076" refreshError="1"/>
      <sheetData sheetId="32077" refreshError="1"/>
      <sheetData sheetId="32078" refreshError="1"/>
      <sheetData sheetId="32079" refreshError="1"/>
      <sheetData sheetId="32080" refreshError="1"/>
      <sheetData sheetId="32081" refreshError="1"/>
      <sheetData sheetId="32082" refreshError="1"/>
      <sheetData sheetId="32083" refreshError="1"/>
      <sheetData sheetId="32084" refreshError="1"/>
      <sheetData sheetId="32085" refreshError="1"/>
      <sheetData sheetId="32086" refreshError="1"/>
      <sheetData sheetId="32087" refreshError="1"/>
      <sheetData sheetId="32088" refreshError="1"/>
      <sheetData sheetId="32089" refreshError="1"/>
      <sheetData sheetId="32090" refreshError="1"/>
      <sheetData sheetId="32091" refreshError="1"/>
      <sheetData sheetId="32092" refreshError="1"/>
      <sheetData sheetId="32093" refreshError="1"/>
      <sheetData sheetId="32094" refreshError="1"/>
      <sheetData sheetId="32095" refreshError="1"/>
      <sheetData sheetId="32096" refreshError="1"/>
      <sheetData sheetId="32097" refreshError="1"/>
      <sheetData sheetId="32098" refreshError="1"/>
      <sheetData sheetId="32099" refreshError="1"/>
      <sheetData sheetId="32100" refreshError="1"/>
      <sheetData sheetId="32101" refreshError="1"/>
      <sheetData sheetId="32102" refreshError="1"/>
      <sheetData sheetId="32103" refreshError="1"/>
      <sheetData sheetId="32104" refreshError="1"/>
      <sheetData sheetId="32105" refreshError="1"/>
      <sheetData sheetId="32106" refreshError="1"/>
      <sheetData sheetId="32107" refreshError="1"/>
      <sheetData sheetId="32108" refreshError="1"/>
      <sheetData sheetId="32109" refreshError="1"/>
      <sheetData sheetId="32110" refreshError="1"/>
      <sheetData sheetId="32111" refreshError="1"/>
      <sheetData sheetId="32112" refreshError="1"/>
      <sheetData sheetId="32113" refreshError="1"/>
      <sheetData sheetId="32114" refreshError="1"/>
      <sheetData sheetId="32115" refreshError="1"/>
      <sheetData sheetId="32116" refreshError="1"/>
      <sheetData sheetId="32117">
        <row r="9">
          <cell r="A9" t="str">
            <v>A</v>
          </cell>
        </row>
      </sheetData>
      <sheetData sheetId="32118">
        <row r="9">
          <cell r="A9" t="str">
            <v>A</v>
          </cell>
        </row>
      </sheetData>
      <sheetData sheetId="32119">
        <row r="9">
          <cell r="A9" t="str">
            <v>A</v>
          </cell>
        </row>
      </sheetData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/>
      <sheetData sheetId="32137"/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/>
      <sheetData sheetId="32142"/>
      <sheetData sheetId="32143"/>
      <sheetData sheetId="32144"/>
      <sheetData sheetId="32145"/>
      <sheetData sheetId="32146"/>
      <sheetData sheetId="32147"/>
      <sheetData sheetId="32148"/>
      <sheetData sheetId="32149"/>
      <sheetData sheetId="32150"/>
      <sheetData sheetId="32151"/>
      <sheetData sheetId="32152"/>
      <sheetData sheetId="32153"/>
      <sheetData sheetId="32154"/>
      <sheetData sheetId="32155"/>
      <sheetData sheetId="32156"/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/>
      <sheetData sheetId="32166"/>
      <sheetData sheetId="32167"/>
      <sheetData sheetId="32168"/>
      <sheetData sheetId="32169"/>
      <sheetData sheetId="32170"/>
      <sheetData sheetId="32171" refreshError="1"/>
      <sheetData sheetId="32172" refreshError="1"/>
      <sheetData sheetId="32173"/>
      <sheetData sheetId="32174"/>
      <sheetData sheetId="32175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 refreshError="1"/>
      <sheetData sheetId="32197" refreshError="1"/>
      <sheetData sheetId="32198" refreshError="1"/>
      <sheetData sheetId="32199" refreshError="1"/>
      <sheetData sheetId="32200" refreshError="1"/>
      <sheetData sheetId="32201" refreshError="1"/>
      <sheetData sheetId="32202" refreshError="1"/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>
        <row r="9">
          <cell r="A9" t="str">
            <v>A</v>
          </cell>
        </row>
      </sheetData>
      <sheetData sheetId="32248" refreshError="1"/>
      <sheetData sheetId="32249" refreshError="1"/>
      <sheetData sheetId="32250" refreshError="1"/>
      <sheetData sheetId="32251" refreshError="1"/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/>
      <sheetData sheetId="32262"/>
      <sheetData sheetId="32263">
        <row r="9">
          <cell r="A9" t="str">
            <v>A</v>
          </cell>
        </row>
      </sheetData>
      <sheetData sheetId="32264"/>
      <sheetData sheetId="32265"/>
      <sheetData sheetId="32266"/>
      <sheetData sheetId="32267"/>
      <sheetData sheetId="32268"/>
      <sheetData sheetId="32269"/>
      <sheetData sheetId="32270"/>
      <sheetData sheetId="32271"/>
      <sheetData sheetId="32272"/>
      <sheetData sheetId="32273"/>
      <sheetData sheetId="32274"/>
      <sheetData sheetId="32275"/>
      <sheetData sheetId="32276"/>
      <sheetData sheetId="32277"/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 refreshError="1"/>
      <sheetData sheetId="32297" refreshError="1"/>
      <sheetData sheetId="32298">
        <row r="9">
          <cell r="A9" t="str">
            <v>A</v>
          </cell>
        </row>
      </sheetData>
      <sheetData sheetId="32299" refreshError="1"/>
      <sheetData sheetId="32300" refreshError="1"/>
      <sheetData sheetId="32301" refreshError="1"/>
      <sheetData sheetId="32302" refreshError="1"/>
      <sheetData sheetId="32303" refreshError="1"/>
      <sheetData sheetId="32304" refreshError="1"/>
      <sheetData sheetId="32305" refreshError="1"/>
      <sheetData sheetId="32306" refreshError="1"/>
      <sheetData sheetId="32307" refreshError="1"/>
      <sheetData sheetId="32308" refreshError="1"/>
      <sheetData sheetId="32309" refreshError="1"/>
      <sheetData sheetId="32310" refreshError="1"/>
      <sheetData sheetId="32311" refreshError="1"/>
      <sheetData sheetId="32312" refreshError="1"/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>
        <row r="9">
          <cell r="A9" t="str">
            <v>A</v>
          </cell>
        </row>
      </sheetData>
      <sheetData sheetId="32319">
        <row r="9">
          <cell r="A9" t="str">
            <v>A</v>
          </cell>
        </row>
      </sheetData>
      <sheetData sheetId="32320">
        <row r="9">
          <cell r="A9" t="str">
            <v>A</v>
          </cell>
        </row>
      </sheetData>
      <sheetData sheetId="32321">
        <row r="9">
          <cell r="A9" t="str">
            <v>A</v>
          </cell>
        </row>
      </sheetData>
      <sheetData sheetId="32322">
        <row r="9">
          <cell r="A9" t="str">
            <v>A</v>
          </cell>
        </row>
      </sheetData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 refreshError="1"/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/>
      <sheetData sheetId="32367">
        <row r="9">
          <cell r="A9" t="str">
            <v>A</v>
          </cell>
        </row>
      </sheetData>
      <sheetData sheetId="32368"/>
      <sheetData sheetId="32369"/>
      <sheetData sheetId="32370"/>
      <sheetData sheetId="32371"/>
      <sheetData sheetId="32372"/>
      <sheetData sheetId="32373"/>
      <sheetData sheetId="32374"/>
      <sheetData sheetId="32375"/>
      <sheetData sheetId="32376"/>
      <sheetData sheetId="32377"/>
      <sheetData sheetId="32378"/>
      <sheetData sheetId="32379"/>
      <sheetData sheetId="32380"/>
      <sheetData sheetId="32381"/>
      <sheetData sheetId="32382"/>
      <sheetData sheetId="32383"/>
      <sheetData sheetId="32384"/>
      <sheetData sheetId="32385"/>
      <sheetData sheetId="32386"/>
      <sheetData sheetId="32387"/>
      <sheetData sheetId="32388"/>
      <sheetData sheetId="32389"/>
      <sheetData sheetId="32390"/>
      <sheetData sheetId="32391"/>
      <sheetData sheetId="32392"/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 refreshError="1"/>
      <sheetData sheetId="32402">
        <row r="9">
          <cell r="A9" t="str">
            <v>A</v>
          </cell>
        </row>
      </sheetData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>
        <row r="9">
          <cell r="A9" t="str">
            <v>A</v>
          </cell>
        </row>
      </sheetData>
      <sheetData sheetId="32440">
        <row r="9">
          <cell r="A9" t="str">
            <v>A</v>
          </cell>
        </row>
      </sheetData>
      <sheetData sheetId="32441">
        <row r="9">
          <cell r="A9" t="str">
            <v>A</v>
          </cell>
        </row>
      </sheetData>
      <sheetData sheetId="32442">
        <row r="9">
          <cell r="A9" t="str">
            <v>A</v>
          </cell>
        </row>
      </sheetData>
      <sheetData sheetId="32443">
        <row r="9">
          <cell r="A9" t="str">
            <v>A</v>
          </cell>
        </row>
      </sheetData>
      <sheetData sheetId="32444">
        <row r="9">
          <cell r="A9" t="str">
            <v>A</v>
          </cell>
        </row>
      </sheetData>
      <sheetData sheetId="32445">
        <row r="9">
          <cell r="A9" t="str">
            <v>A</v>
          </cell>
        </row>
      </sheetData>
      <sheetData sheetId="32446">
        <row r="9">
          <cell r="A9" t="str">
            <v>A</v>
          </cell>
        </row>
      </sheetData>
      <sheetData sheetId="32447">
        <row r="9">
          <cell r="A9" t="str">
            <v>A</v>
          </cell>
        </row>
      </sheetData>
      <sheetData sheetId="32448">
        <row r="9">
          <cell r="A9" t="str">
            <v>A</v>
          </cell>
        </row>
      </sheetData>
      <sheetData sheetId="32449">
        <row r="9">
          <cell r="A9" t="str">
            <v>A</v>
          </cell>
        </row>
      </sheetData>
      <sheetData sheetId="32450">
        <row r="9">
          <cell r="A9" t="str">
            <v>A</v>
          </cell>
        </row>
      </sheetData>
      <sheetData sheetId="32451">
        <row r="9">
          <cell r="A9" t="str">
            <v>A</v>
          </cell>
        </row>
      </sheetData>
      <sheetData sheetId="32452">
        <row r="9">
          <cell r="A9" t="str">
            <v>A</v>
          </cell>
        </row>
      </sheetData>
      <sheetData sheetId="32453">
        <row r="9">
          <cell r="A9" t="str">
            <v>A</v>
          </cell>
        </row>
      </sheetData>
      <sheetData sheetId="32454">
        <row r="9">
          <cell r="A9" t="str">
            <v>A</v>
          </cell>
        </row>
      </sheetData>
      <sheetData sheetId="32455">
        <row r="9">
          <cell r="A9" t="str">
            <v>A</v>
          </cell>
        </row>
      </sheetData>
      <sheetData sheetId="32456">
        <row r="9">
          <cell r="A9" t="str">
            <v>A</v>
          </cell>
        </row>
      </sheetData>
      <sheetData sheetId="32457" refreshError="1"/>
      <sheetData sheetId="32458" refreshError="1"/>
      <sheetData sheetId="32459" refreshError="1"/>
      <sheetData sheetId="32460" refreshError="1"/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>
        <row r="9">
          <cell r="A9" t="str">
            <v>A</v>
          </cell>
        </row>
      </sheetData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>
        <row r="9">
          <cell r="A9" t="str">
            <v>A</v>
          </cell>
        </row>
      </sheetData>
      <sheetData sheetId="32487">
        <row r="9">
          <cell r="A9" t="str">
            <v>A</v>
          </cell>
        </row>
      </sheetData>
      <sheetData sheetId="32488">
        <row r="9">
          <cell r="A9" t="str">
            <v>A</v>
          </cell>
        </row>
      </sheetData>
      <sheetData sheetId="32489">
        <row r="9">
          <cell r="A9" t="str">
            <v>A</v>
          </cell>
        </row>
      </sheetData>
      <sheetData sheetId="32490">
        <row r="9">
          <cell r="A9" t="str">
            <v>A</v>
          </cell>
        </row>
      </sheetData>
      <sheetData sheetId="32491">
        <row r="9">
          <cell r="A9" t="str">
            <v>A</v>
          </cell>
        </row>
      </sheetData>
      <sheetData sheetId="32492">
        <row r="9">
          <cell r="A9" t="str">
            <v>A</v>
          </cell>
        </row>
      </sheetData>
      <sheetData sheetId="32493">
        <row r="9">
          <cell r="A9" t="str">
            <v>A</v>
          </cell>
        </row>
      </sheetData>
      <sheetData sheetId="32494">
        <row r="9">
          <cell r="A9" t="str">
            <v>A</v>
          </cell>
        </row>
      </sheetData>
      <sheetData sheetId="32495">
        <row r="9">
          <cell r="A9" t="str">
            <v>A</v>
          </cell>
        </row>
      </sheetData>
      <sheetData sheetId="32496">
        <row r="9">
          <cell r="A9" t="str">
            <v>A</v>
          </cell>
        </row>
      </sheetData>
      <sheetData sheetId="32497">
        <row r="9">
          <cell r="A9" t="str">
            <v>A</v>
          </cell>
        </row>
      </sheetData>
      <sheetData sheetId="32498">
        <row r="9">
          <cell r="A9" t="str">
            <v>A</v>
          </cell>
        </row>
      </sheetData>
      <sheetData sheetId="32499"/>
      <sheetData sheetId="32500"/>
      <sheetData sheetId="32501">
        <row r="9">
          <cell r="A9" t="str">
            <v>A</v>
          </cell>
        </row>
      </sheetData>
      <sheetData sheetId="32502">
        <row r="9">
          <cell r="A9" t="str">
            <v>A</v>
          </cell>
        </row>
      </sheetData>
      <sheetData sheetId="32503">
        <row r="9">
          <cell r="A9" t="str">
            <v>A</v>
          </cell>
        </row>
      </sheetData>
      <sheetData sheetId="32504">
        <row r="9">
          <cell r="A9" t="str">
            <v>A</v>
          </cell>
        </row>
      </sheetData>
      <sheetData sheetId="32505">
        <row r="9">
          <cell r="A9" t="str">
            <v>A</v>
          </cell>
        </row>
      </sheetData>
      <sheetData sheetId="32506">
        <row r="9">
          <cell r="A9" t="str">
            <v>A</v>
          </cell>
        </row>
      </sheetData>
      <sheetData sheetId="32507">
        <row r="9">
          <cell r="A9" t="str">
            <v>A</v>
          </cell>
        </row>
      </sheetData>
      <sheetData sheetId="32508">
        <row r="9">
          <cell r="A9" t="str">
            <v>A</v>
          </cell>
        </row>
      </sheetData>
      <sheetData sheetId="32509">
        <row r="9">
          <cell r="A9" t="str">
            <v>A</v>
          </cell>
        </row>
      </sheetData>
      <sheetData sheetId="32510">
        <row r="9">
          <cell r="A9" t="str">
            <v>A</v>
          </cell>
        </row>
      </sheetData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>
        <row r="9">
          <cell r="A9" t="str">
            <v>A</v>
          </cell>
        </row>
      </sheetData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 refreshError="1"/>
      <sheetData sheetId="32535" refreshError="1"/>
      <sheetData sheetId="32536">
        <row r="9">
          <cell r="A9" t="str">
            <v>A</v>
          </cell>
        </row>
      </sheetData>
      <sheetData sheetId="32537">
        <row r="9">
          <cell r="A9" t="str">
            <v>A</v>
          </cell>
        </row>
      </sheetData>
      <sheetData sheetId="32538">
        <row r="9">
          <cell r="A9" t="str">
            <v>A</v>
          </cell>
        </row>
      </sheetData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>
        <row r="9">
          <cell r="A9" t="str">
            <v>A</v>
          </cell>
        </row>
      </sheetData>
      <sheetData sheetId="32549">
        <row r="9">
          <cell r="A9" t="str">
            <v>A</v>
          </cell>
        </row>
      </sheetData>
      <sheetData sheetId="32550">
        <row r="9">
          <cell r="A9" t="str">
            <v>A</v>
          </cell>
        </row>
      </sheetData>
      <sheetData sheetId="32551">
        <row r="9">
          <cell r="A9" t="str">
            <v>A</v>
          </cell>
        </row>
      </sheetData>
      <sheetData sheetId="32552">
        <row r="9">
          <cell r="A9" t="str">
            <v>A</v>
          </cell>
        </row>
      </sheetData>
      <sheetData sheetId="32553">
        <row r="9">
          <cell r="A9" t="str">
            <v>A</v>
          </cell>
        </row>
      </sheetData>
      <sheetData sheetId="32554">
        <row r="9">
          <cell r="A9" t="str">
            <v>A</v>
          </cell>
        </row>
      </sheetData>
      <sheetData sheetId="32555">
        <row r="9">
          <cell r="A9" t="str">
            <v>A</v>
          </cell>
        </row>
      </sheetData>
      <sheetData sheetId="32556">
        <row r="9">
          <cell r="A9" t="str">
            <v>A</v>
          </cell>
        </row>
      </sheetData>
      <sheetData sheetId="32557">
        <row r="9">
          <cell r="A9" t="str">
            <v>A</v>
          </cell>
        </row>
      </sheetData>
      <sheetData sheetId="32558">
        <row r="9">
          <cell r="A9" t="str">
            <v>A</v>
          </cell>
        </row>
      </sheetData>
      <sheetData sheetId="32559">
        <row r="9">
          <cell r="A9" t="str">
            <v>A</v>
          </cell>
        </row>
      </sheetData>
      <sheetData sheetId="32560">
        <row r="9">
          <cell r="A9" t="str">
            <v>A</v>
          </cell>
        </row>
      </sheetData>
      <sheetData sheetId="32561">
        <row r="9">
          <cell r="A9" t="str">
            <v>A</v>
          </cell>
        </row>
      </sheetData>
      <sheetData sheetId="32562">
        <row r="9">
          <cell r="A9" t="str">
            <v>A</v>
          </cell>
        </row>
      </sheetData>
      <sheetData sheetId="32563">
        <row r="9">
          <cell r="A9" t="str">
            <v>A</v>
          </cell>
        </row>
      </sheetData>
      <sheetData sheetId="32564">
        <row r="9">
          <cell r="A9" t="str">
            <v>A</v>
          </cell>
        </row>
      </sheetData>
      <sheetData sheetId="32565">
        <row r="9">
          <cell r="A9" t="str">
            <v>A</v>
          </cell>
        </row>
      </sheetData>
      <sheetData sheetId="32566">
        <row r="9">
          <cell r="A9" t="str">
            <v>A</v>
          </cell>
        </row>
      </sheetData>
      <sheetData sheetId="32567">
        <row r="9">
          <cell r="A9" t="str">
            <v>A</v>
          </cell>
        </row>
      </sheetData>
      <sheetData sheetId="32568">
        <row r="9">
          <cell r="A9" t="str">
            <v>A</v>
          </cell>
        </row>
      </sheetData>
      <sheetData sheetId="32569">
        <row r="9">
          <cell r="A9" t="str">
            <v>A</v>
          </cell>
        </row>
      </sheetData>
      <sheetData sheetId="32570">
        <row r="9">
          <cell r="A9" t="str">
            <v>A</v>
          </cell>
        </row>
      </sheetData>
      <sheetData sheetId="32571">
        <row r="9">
          <cell r="A9" t="str">
            <v>A</v>
          </cell>
        </row>
      </sheetData>
      <sheetData sheetId="32572">
        <row r="9">
          <cell r="A9" t="str">
            <v>A</v>
          </cell>
        </row>
      </sheetData>
      <sheetData sheetId="32573">
        <row r="9">
          <cell r="A9" t="str">
            <v>A</v>
          </cell>
        </row>
      </sheetData>
      <sheetData sheetId="32574">
        <row r="9">
          <cell r="A9" t="str">
            <v>A</v>
          </cell>
        </row>
      </sheetData>
      <sheetData sheetId="32575">
        <row r="9">
          <cell r="A9" t="str">
            <v>A</v>
          </cell>
        </row>
      </sheetData>
      <sheetData sheetId="32576">
        <row r="9">
          <cell r="A9" t="str">
            <v>A</v>
          </cell>
        </row>
      </sheetData>
      <sheetData sheetId="32577">
        <row r="9">
          <cell r="A9" t="str">
            <v>A</v>
          </cell>
        </row>
      </sheetData>
      <sheetData sheetId="32578">
        <row r="9">
          <cell r="A9" t="str">
            <v>A</v>
          </cell>
        </row>
      </sheetData>
      <sheetData sheetId="32579">
        <row r="9">
          <cell r="A9" t="str">
            <v>A</v>
          </cell>
        </row>
      </sheetData>
      <sheetData sheetId="32580">
        <row r="9">
          <cell r="A9" t="str">
            <v>A</v>
          </cell>
        </row>
      </sheetData>
      <sheetData sheetId="32581">
        <row r="9">
          <cell r="A9" t="str">
            <v>A</v>
          </cell>
        </row>
      </sheetData>
      <sheetData sheetId="32582">
        <row r="9">
          <cell r="A9" t="str">
            <v>A</v>
          </cell>
        </row>
      </sheetData>
      <sheetData sheetId="32583">
        <row r="9">
          <cell r="A9" t="str">
            <v>A</v>
          </cell>
        </row>
      </sheetData>
      <sheetData sheetId="32584">
        <row r="9">
          <cell r="A9" t="str">
            <v>A</v>
          </cell>
        </row>
      </sheetData>
      <sheetData sheetId="32585">
        <row r="9">
          <cell r="A9" t="str">
            <v>A</v>
          </cell>
        </row>
      </sheetData>
      <sheetData sheetId="32586"/>
      <sheetData sheetId="32587"/>
      <sheetData sheetId="32588"/>
      <sheetData sheetId="32589"/>
      <sheetData sheetId="32590"/>
      <sheetData sheetId="32591">
        <row r="9">
          <cell r="A9" t="str">
            <v>A</v>
          </cell>
        </row>
      </sheetData>
      <sheetData sheetId="32592"/>
      <sheetData sheetId="32593">
        <row r="9">
          <cell r="A9" t="str">
            <v>A</v>
          </cell>
        </row>
      </sheetData>
      <sheetData sheetId="32594"/>
      <sheetData sheetId="32595"/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/>
      <sheetData sheetId="32627" refreshError="1"/>
      <sheetData sheetId="32628"/>
      <sheetData sheetId="32629" refreshError="1"/>
      <sheetData sheetId="32630" refreshError="1"/>
      <sheetData sheetId="32631"/>
      <sheetData sheetId="32632"/>
      <sheetData sheetId="32633"/>
      <sheetData sheetId="32634"/>
      <sheetData sheetId="32635"/>
      <sheetData sheetId="32636"/>
      <sheetData sheetId="32637"/>
      <sheetData sheetId="32638"/>
      <sheetData sheetId="32639"/>
      <sheetData sheetId="32640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 refreshError="1"/>
      <sheetData sheetId="32664" refreshError="1"/>
      <sheetData sheetId="32665" refreshError="1"/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>
        <row r="9">
          <cell r="A9" t="str">
            <v>A</v>
          </cell>
        </row>
      </sheetData>
      <sheetData sheetId="32681">
        <row r="9">
          <cell r="A9" t="str">
            <v>A</v>
          </cell>
        </row>
      </sheetData>
      <sheetData sheetId="32682">
        <row r="9">
          <cell r="A9" t="str">
            <v>A</v>
          </cell>
        </row>
      </sheetData>
      <sheetData sheetId="32683">
        <row r="9">
          <cell r="A9" t="str">
            <v>A</v>
          </cell>
        </row>
      </sheetData>
      <sheetData sheetId="32684">
        <row r="9">
          <cell r="A9" t="str">
            <v>A</v>
          </cell>
        </row>
      </sheetData>
      <sheetData sheetId="32685">
        <row r="9">
          <cell r="A9" t="str">
            <v>A</v>
          </cell>
        </row>
      </sheetData>
      <sheetData sheetId="32686">
        <row r="9">
          <cell r="A9" t="str">
            <v>A</v>
          </cell>
        </row>
      </sheetData>
      <sheetData sheetId="32687">
        <row r="9">
          <cell r="A9" t="str">
            <v>A</v>
          </cell>
        </row>
      </sheetData>
      <sheetData sheetId="32688">
        <row r="9">
          <cell r="A9" t="str">
            <v>A</v>
          </cell>
        </row>
      </sheetData>
      <sheetData sheetId="32689">
        <row r="9">
          <cell r="A9" t="str">
            <v>A</v>
          </cell>
        </row>
      </sheetData>
      <sheetData sheetId="32690">
        <row r="9">
          <cell r="A9" t="str">
            <v>A</v>
          </cell>
        </row>
      </sheetData>
      <sheetData sheetId="32691">
        <row r="9">
          <cell r="A9" t="str">
            <v>A</v>
          </cell>
        </row>
      </sheetData>
      <sheetData sheetId="32692">
        <row r="9">
          <cell r="A9" t="str">
            <v>A</v>
          </cell>
        </row>
      </sheetData>
      <sheetData sheetId="32693">
        <row r="9">
          <cell r="A9" t="str">
            <v>A</v>
          </cell>
        </row>
      </sheetData>
      <sheetData sheetId="32694">
        <row r="9">
          <cell r="A9" t="str">
            <v>A</v>
          </cell>
        </row>
      </sheetData>
      <sheetData sheetId="32695">
        <row r="9">
          <cell r="A9" t="str">
            <v>A</v>
          </cell>
        </row>
      </sheetData>
      <sheetData sheetId="32696">
        <row r="9">
          <cell r="A9" t="str">
            <v>A</v>
          </cell>
        </row>
      </sheetData>
      <sheetData sheetId="32697">
        <row r="9">
          <cell r="A9" t="str">
            <v>A</v>
          </cell>
        </row>
      </sheetData>
      <sheetData sheetId="32698">
        <row r="9">
          <cell r="A9" t="str">
            <v>A</v>
          </cell>
        </row>
      </sheetData>
      <sheetData sheetId="32699">
        <row r="9">
          <cell r="A9" t="str">
            <v>A</v>
          </cell>
        </row>
      </sheetData>
      <sheetData sheetId="32700">
        <row r="9">
          <cell r="A9" t="str">
            <v>A</v>
          </cell>
        </row>
      </sheetData>
      <sheetData sheetId="32701">
        <row r="9">
          <cell r="A9" t="str">
            <v>A</v>
          </cell>
        </row>
      </sheetData>
      <sheetData sheetId="32702">
        <row r="9">
          <cell r="A9" t="str">
            <v>A</v>
          </cell>
        </row>
      </sheetData>
      <sheetData sheetId="32703">
        <row r="9">
          <cell r="A9" t="str">
            <v>A</v>
          </cell>
        </row>
      </sheetData>
      <sheetData sheetId="32704">
        <row r="9">
          <cell r="A9" t="str">
            <v>A</v>
          </cell>
        </row>
      </sheetData>
      <sheetData sheetId="32705">
        <row r="9">
          <cell r="A9" t="str">
            <v>A</v>
          </cell>
        </row>
      </sheetData>
      <sheetData sheetId="32706">
        <row r="9">
          <cell r="A9" t="str">
            <v>A</v>
          </cell>
        </row>
      </sheetData>
      <sheetData sheetId="32707">
        <row r="9">
          <cell r="A9" t="str">
            <v>A</v>
          </cell>
        </row>
      </sheetData>
      <sheetData sheetId="32708">
        <row r="9">
          <cell r="A9" t="str">
            <v>A</v>
          </cell>
        </row>
      </sheetData>
      <sheetData sheetId="32709">
        <row r="9">
          <cell r="A9" t="str">
            <v>A</v>
          </cell>
        </row>
      </sheetData>
      <sheetData sheetId="32710">
        <row r="9">
          <cell r="A9" t="str">
            <v>A</v>
          </cell>
        </row>
      </sheetData>
      <sheetData sheetId="32711">
        <row r="9">
          <cell r="A9" t="str">
            <v>A</v>
          </cell>
        </row>
      </sheetData>
      <sheetData sheetId="32712">
        <row r="9">
          <cell r="A9" t="str">
            <v>A</v>
          </cell>
        </row>
      </sheetData>
      <sheetData sheetId="32713">
        <row r="9">
          <cell r="A9" t="str">
            <v>A</v>
          </cell>
        </row>
      </sheetData>
      <sheetData sheetId="32714">
        <row r="9">
          <cell r="A9" t="str">
            <v>A</v>
          </cell>
        </row>
      </sheetData>
      <sheetData sheetId="32715">
        <row r="9">
          <cell r="A9" t="str">
            <v>A</v>
          </cell>
        </row>
      </sheetData>
      <sheetData sheetId="32716">
        <row r="9">
          <cell r="A9" t="str">
            <v>A</v>
          </cell>
        </row>
      </sheetData>
      <sheetData sheetId="32717">
        <row r="9">
          <cell r="A9" t="str">
            <v>A</v>
          </cell>
        </row>
      </sheetData>
      <sheetData sheetId="32718">
        <row r="9">
          <cell r="A9" t="str">
            <v>A</v>
          </cell>
        </row>
      </sheetData>
      <sheetData sheetId="32719">
        <row r="9">
          <cell r="A9" t="str">
            <v>A</v>
          </cell>
        </row>
      </sheetData>
      <sheetData sheetId="32720">
        <row r="9">
          <cell r="A9" t="str">
            <v>A</v>
          </cell>
        </row>
      </sheetData>
      <sheetData sheetId="32721">
        <row r="9">
          <cell r="A9" t="str">
            <v>A</v>
          </cell>
        </row>
      </sheetData>
      <sheetData sheetId="32722">
        <row r="9">
          <cell r="A9" t="str">
            <v>A</v>
          </cell>
        </row>
      </sheetData>
      <sheetData sheetId="32723">
        <row r="9">
          <cell r="A9" t="str">
            <v>A</v>
          </cell>
        </row>
      </sheetData>
      <sheetData sheetId="32724">
        <row r="9">
          <cell r="A9" t="str">
            <v>A</v>
          </cell>
        </row>
      </sheetData>
      <sheetData sheetId="32725">
        <row r="9">
          <cell r="A9" t="str">
            <v>A</v>
          </cell>
        </row>
      </sheetData>
      <sheetData sheetId="32726">
        <row r="9">
          <cell r="A9" t="str">
            <v>A</v>
          </cell>
        </row>
      </sheetData>
      <sheetData sheetId="32727">
        <row r="9">
          <cell r="A9" t="str">
            <v>A</v>
          </cell>
        </row>
      </sheetData>
      <sheetData sheetId="32728">
        <row r="9">
          <cell r="A9" t="str">
            <v>A</v>
          </cell>
        </row>
      </sheetData>
      <sheetData sheetId="32729">
        <row r="9">
          <cell r="A9" t="str">
            <v>A</v>
          </cell>
        </row>
      </sheetData>
      <sheetData sheetId="32730">
        <row r="9">
          <cell r="A9" t="str">
            <v>A</v>
          </cell>
        </row>
      </sheetData>
      <sheetData sheetId="32731">
        <row r="9">
          <cell r="A9" t="str">
            <v>A</v>
          </cell>
        </row>
      </sheetData>
      <sheetData sheetId="32732">
        <row r="9">
          <cell r="A9" t="str">
            <v>A</v>
          </cell>
        </row>
      </sheetData>
      <sheetData sheetId="32733">
        <row r="9">
          <cell r="A9" t="str">
            <v>A</v>
          </cell>
        </row>
      </sheetData>
      <sheetData sheetId="32734">
        <row r="9">
          <cell r="A9" t="str">
            <v>A</v>
          </cell>
        </row>
      </sheetData>
      <sheetData sheetId="32735">
        <row r="9">
          <cell r="A9" t="str">
            <v>A</v>
          </cell>
        </row>
      </sheetData>
      <sheetData sheetId="32736">
        <row r="9">
          <cell r="A9" t="str">
            <v>A</v>
          </cell>
        </row>
      </sheetData>
      <sheetData sheetId="32737">
        <row r="9">
          <cell r="A9" t="str">
            <v>A</v>
          </cell>
        </row>
      </sheetData>
      <sheetData sheetId="32738">
        <row r="9">
          <cell r="A9" t="str">
            <v>A</v>
          </cell>
        </row>
      </sheetData>
      <sheetData sheetId="32739">
        <row r="9">
          <cell r="A9" t="str">
            <v>A</v>
          </cell>
        </row>
      </sheetData>
      <sheetData sheetId="32740">
        <row r="9">
          <cell r="A9" t="str">
            <v>A</v>
          </cell>
        </row>
      </sheetData>
      <sheetData sheetId="32741">
        <row r="9">
          <cell r="A9" t="str">
            <v>A</v>
          </cell>
        </row>
      </sheetData>
      <sheetData sheetId="32742">
        <row r="9">
          <cell r="A9" t="str">
            <v>A</v>
          </cell>
        </row>
      </sheetData>
      <sheetData sheetId="32743">
        <row r="9">
          <cell r="A9" t="str">
            <v>A</v>
          </cell>
        </row>
      </sheetData>
      <sheetData sheetId="32744">
        <row r="9">
          <cell r="A9" t="str">
            <v>A</v>
          </cell>
        </row>
      </sheetData>
      <sheetData sheetId="32745">
        <row r="9">
          <cell r="A9" t="str">
            <v>A</v>
          </cell>
        </row>
      </sheetData>
      <sheetData sheetId="32746">
        <row r="9">
          <cell r="A9" t="str">
            <v>A</v>
          </cell>
        </row>
      </sheetData>
      <sheetData sheetId="32747">
        <row r="9">
          <cell r="A9" t="str">
            <v>A</v>
          </cell>
        </row>
      </sheetData>
      <sheetData sheetId="32748">
        <row r="9">
          <cell r="A9" t="str">
            <v>A</v>
          </cell>
        </row>
      </sheetData>
      <sheetData sheetId="32749">
        <row r="9">
          <cell r="A9" t="str">
            <v>A</v>
          </cell>
        </row>
      </sheetData>
      <sheetData sheetId="32750">
        <row r="9">
          <cell r="A9" t="str">
            <v>A</v>
          </cell>
        </row>
      </sheetData>
      <sheetData sheetId="32751">
        <row r="9">
          <cell r="A9" t="str">
            <v>A</v>
          </cell>
        </row>
      </sheetData>
      <sheetData sheetId="32752">
        <row r="9">
          <cell r="A9" t="str">
            <v>A</v>
          </cell>
        </row>
      </sheetData>
      <sheetData sheetId="32753">
        <row r="9">
          <cell r="A9" t="str">
            <v>A</v>
          </cell>
        </row>
      </sheetData>
      <sheetData sheetId="32754">
        <row r="9">
          <cell r="A9" t="str">
            <v>A</v>
          </cell>
        </row>
      </sheetData>
      <sheetData sheetId="32755">
        <row r="9">
          <cell r="A9" t="str">
            <v>A</v>
          </cell>
        </row>
      </sheetData>
      <sheetData sheetId="32756">
        <row r="9">
          <cell r="A9" t="str">
            <v>A</v>
          </cell>
        </row>
      </sheetData>
      <sheetData sheetId="32757">
        <row r="9">
          <cell r="A9" t="str">
            <v>A</v>
          </cell>
        </row>
      </sheetData>
      <sheetData sheetId="32758">
        <row r="9">
          <cell r="A9" t="str">
            <v>A</v>
          </cell>
        </row>
      </sheetData>
      <sheetData sheetId="32759">
        <row r="9">
          <cell r="A9" t="str">
            <v>A</v>
          </cell>
        </row>
      </sheetData>
      <sheetData sheetId="32760">
        <row r="9">
          <cell r="A9" t="str">
            <v>A</v>
          </cell>
        </row>
      </sheetData>
      <sheetData sheetId="32761">
        <row r="9">
          <cell r="A9" t="str">
            <v>A</v>
          </cell>
        </row>
      </sheetData>
      <sheetData sheetId="32762">
        <row r="9">
          <cell r="A9" t="str">
            <v>A</v>
          </cell>
        </row>
      </sheetData>
      <sheetData sheetId="32763">
        <row r="9">
          <cell r="A9" t="str">
            <v>A</v>
          </cell>
        </row>
      </sheetData>
      <sheetData sheetId="32764">
        <row r="9">
          <cell r="A9" t="str">
            <v>A</v>
          </cell>
        </row>
      </sheetData>
      <sheetData sheetId="32765">
        <row r="9">
          <cell r="A9" t="str">
            <v>A</v>
          </cell>
        </row>
      </sheetData>
      <sheetData sheetId="32766">
        <row r="9">
          <cell r="A9" t="str">
            <v>A</v>
          </cell>
        </row>
      </sheetData>
      <sheetData sheetId="32767">
        <row r="9">
          <cell r="A9" t="str">
            <v>A</v>
          </cell>
        </row>
      </sheetData>
      <sheetData sheetId="32768">
        <row r="9">
          <cell r="A9" t="str">
            <v>A</v>
          </cell>
        </row>
      </sheetData>
      <sheetData sheetId="32769">
        <row r="9">
          <cell r="A9" t="str">
            <v>A</v>
          </cell>
        </row>
      </sheetData>
      <sheetData sheetId="32770">
        <row r="9">
          <cell r="A9" t="str">
            <v>A</v>
          </cell>
        </row>
      </sheetData>
      <sheetData sheetId="32771">
        <row r="9">
          <cell r="A9" t="str">
            <v>A</v>
          </cell>
        </row>
      </sheetData>
      <sheetData sheetId="32772">
        <row r="9">
          <cell r="A9" t="str">
            <v>A</v>
          </cell>
        </row>
      </sheetData>
      <sheetData sheetId="32773">
        <row r="9">
          <cell r="A9" t="str">
            <v>A</v>
          </cell>
        </row>
      </sheetData>
      <sheetData sheetId="32774">
        <row r="9">
          <cell r="A9" t="str">
            <v>A</v>
          </cell>
        </row>
      </sheetData>
      <sheetData sheetId="32775">
        <row r="9">
          <cell r="A9" t="str">
            <v>A</v>
          </cell>
        </row>
      </sheetData>
      <sheetData sheetId="32776">
        <row r="9">
          <cell r="A9" t="str">
            <v>A</v>
          </cell>
        </row>
      </sheetData>
      <sheetData sheetId="32777">
        <row r="9">
          <cell r="A9" t="str">
            <v>A</v>
          </cell>
        </row>
      </sheetData>
      <sheetData sheetId="32778">
        <row r="9">
          <cell r="A9" t="str">
            <v>A</v>
          </cell>
        </row>
      </sheetData>
      <sheetData sheetId="32779">
        <row r="9">
          <cell r="A9" t="str">
            <v>A</v>
          </cell>
        </row>
      </sheetData>
      <sheetData sheetId="32780">
        <row r="9">
          <cell r="A9" t="str">
            <v>A</v>
          </cell>
        </row>
      </sheetData>
      <sheetData sheetId="32781">
        <row r="9">
          <cell r="A9" t="str">
            <v>A</v>
          </cell>
        </row>
      </sheetData>
      <sheetData sheetId="32782">
        <row r="9">
          <cell r="A9" t="str">
            <v>A</v>
          </cell>
        </row>
      </sheetData>
      <sheetData sheetId="32783">
        <row r="9">
          <cell r="A9" t="str">
            <v>A</v>
          </cell>
        </row>
      </sheetData>
      <sheetData sheetId="32784"/>
      <sheetData sheetId="32785"/>
      <sheetData sheetId="32786">
        <row r="9">
          <cell r="A9" t="str">
            <v>A</v>
          </cell>
        </row>
      </sheetData>
      <sheetData sheetId="32787">
        <row r="9">
          <cell r="A9" t="str">
            <v>A</v>
          </cell>
        </row>
      </sheetData>
      <sheetData sheetId="32788"/>
      <sheetData sheetId="32789"/>
      <sheetData sheetId="32790"/>
      <sheetData sheetId="32791">
        <row r="9">
          <cell r="A9" t="str">
            <v>A</v>
          </cell>
        </row>
      </sheetData>
      <sheetData sheetId="32792">
        <row r="9">
          <cell r="A9" t="str">
            <v>A</v>
          </cell>
        </row>
      </sheetData>
      <sheetData sheetId="32793">
        <row r="9">
          <cell r="A9" t="str">
            <v>A</v>
          </cell>
        </row>
      </sheetData>
      <sheetData sheetId="32794"/>
      <sheetData sheetId="32795">
        <row r="9">
          <cell r="A9" t="str">
            <v>A</v>
          </cell>
        </row>
      </sheetData>
      <sheetData sheetId="32796">
        <row r="9">
          <cell r="A9" t="str">
            <v>A</v>
          </cell>
        </row>
      </sheetData>
      <sheetData sheetId="32797"/>
      <sheetData sheetId="32798"/>
      <sheetData sheetId="32799"/>
      <sheetData sheetId="32800"/>
      <sheetData sheetId="32801">
        <row r="9">
          <cell r="A9" t="str">
            <v>A</v>
          </cell>
        </row>
      </sheetData>
      <sheetData sheetId="32802">
        <row r="9">
          <cell r="A9" t="str">
            <v>A</v>
          </cell>
        </row>
      </sheetData>
      <sheetData sheetId="32803">
        <row r="9">
          <cell r="A9" t="str">
            <v>A</v>
          </cell>
        </row>
      </sheetData>
      <sheetData sheetId="32804">
        <row r="9">
          <cell r="A9" t="str">
            <v>A</v>
          </cell>
        </row>
      </sheetData>
      <sheetData sheetId="32805">
        <row r="9">
          <cell r="A9" t="str">
            <v>A</v>
          </cell>
        </row>
      </sheetData>
      <sheetData sheetId="32806">
        <row r="9">
          <cell r="A9" t="str">
            <v>A</v>
          </cell>
        </row>
      </sheetData>
      <sheetData sheetId="32807">
        <row r="9">
          <cell r="A9" t="str">
            <v>A</v>
          </cell>
        </row>
      </sheetData>
      <sheetData sheetId="32808">
        <row r="9">
          <cell r="A9" t="str">
            <v>A</v>
          </cell>
        </row>
      </sheetData>
      <sheetData sheetId="32809">
        <row r="9">
          <cell r="A9" t="str">
            <v>A</v>
          </cell>
        </row>
      </sheetData>
      <sheetData sheetId="32810">
        <row r="9">
          <cell r="A9" t="str">
            <v>A</v>
          </cell>
        </row>
      </sheetData>
      <sheetData sheetId="32811">
        <row r="9">
          <cell r="A9" t="str">
            <v>A</v>
          </cell>
        </row>
      </sheetData>
      <sheetData sheetId="32812">
        <row r="9">
          <cell r="A9" t="str">
            <v>A</v>
          </cell>
        </row>
      </sheetData>
      <sheetData sheetId="32813">
        <row r="9">
          <cell r="A9" t="str">
            <v>A</v>
          </cell>
        </row>
      </sheetData>
      <sheetData sheetId="32814">
        <row r="9">
          <cell r="A9" t="str">
            <v>A</v>
          </cell>
        </row>
      </sheetData>
      <sheetData sheetId="32815">
        <row r="9">
          <cell r="A9" t="str">
            <v>A</v>
          </cell>
        </row>
      </sheetData>
      <sheetData sheetId="32816"/>
      <sheetData sheetId="32817"/>
      <sheetData sheetId="32818"/>
      <sheetData sheetId="32819" refreshError="1"/>
      <sheetData sheetId="32820" refreshError="1"/>
      <sheetData sheetId="32821"/>
      <sheetData sheetId="32822"/>
      <sheetData sheetId="32823" refreshError="1"/>
      <sheetData sheetId="32824" refreshError="1"/>
      <sheetData sheetId="32825" refreshError="1"/>
      <sheetData sheetId="32826"/>
      <sheetData sheetId="32827"/>
      <sheetData sheetId="32828"/>
      <sheetData sheetId="32829" refreshError="1"/>
      <sheetData sheetId="32830"/>
      <sheetData sheetId="32831"/>
      <sheetData sheetId="32832" refreshError="1"/>
      <sheetData sheetId="32833" refreshError="1"/>
      <sheetData sheetId="32834" refreshError="1"/>
      <sheetData sheetId="32835" refreshError="1"/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>
        <row r="9">
          <cell r="A9" t="str">
            <v>A</v>
          </cell>
        </row>
      </sheetData>
      <sheetData sheetId="32846">
        <row r="9">
          <cell r="A9" t="str">
            <v>A</v>
          </cell>
        </row>
      </sheetData>
      <sheetData sheetId="32847">
        <row r="9">
          <cell r="A9" t="str">
            <v>A</v>
          </cell>
        </row>
      </sheetData>
      <sheetData sheetId="32848">
        <row r="9">
          <cell r="A9" t="str">
            <v>A</v>
          </cell>
        </row>
      </sheetData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>
        <row r="9">
          <cell r="A9" t="str">
            <v>A</v>
          </cell>
        </row>
      </sheetData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>
        <row r="9">
          <cell r="A9" t="str">
            <v>A</v>
          </cell>
        </row>
      </sheetData>
      <sheetData sheetId="32883">
        <row r="9">
          <cell r="A9" t="str">
            <v>A</v>
          </cell>
        </row>
      </sheetData>
      <sheetData sheetId="32884">
        <row r="9">
          <cell r="A9" t="str">
            <v>A</v>
          </cell>
        </row>
      </sheetData>
      <sheetData sheetId="32885">
        <row r="9">
          <cell r="A9" t="str">
            <v>A</v>
          </cell>
        </row>
      </sheetData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>
        <row r="9">
          <cell r="A9" t="str">
            <v>A</v>
          </cell>
        </row>
      </sheetData>
      <sheetData sheetId="32890">
        <row r="9">
          <cell r="A9" t="str">
            <v>A</v>
          </cell>
        </row>
      </sheetData>
      <sheetData sheetId="32891">
        <row r="9">
          <cell r="A9" t="str">
            <v>A</v>
          </cell>
        </row>
      </sheetData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>
        <row r="9">
          <cell r="A9" t="str">
            <v>A</v>
          </cell>
        </row>
      </sheetData>
      <sheetData sheetId="32896">
        <row r="9">
          <cell r="A9" t="str">
            <v>A</v>
          </cell>
        </row>
      </sheetData>
      <sheetData sheetId="32897">
        <row r="9">
          <cell r="A9" t="str">
            <v>A</v>
          </cell>
        </row>
      </sheetData>
      <sheetData sheetId="32898">
        <row r="9">
          <cell r="A9" t="str">
            <v>A</v>
          </cell>
        </row>
      </sheetData>
      <sheetData sheetId="32899">
        <row r="9">
          <cell r="A9" t="str">
            <v>A</v>
          </cell>
        </row>
      </sheetData>
      <sheetData sheetId="32900">
        <row r="9">
          <cell r="A9" t="str">
            <v>A</v>
          </cell>
        </row>
      </sheetData>
      <sheetData sheetId="32901">
        <row r="9">
          <cell r="A9" t="str">
            <v>A</v>
          </cell>
        </row>
      </sheetData>
      <sheetData sheetId="32902">
        <row r="9">
          <cell r="A9" t="str">
            <v>A</v>
          </cell>
        </row>
      </sheetData>
      <sheetData sheetId="32903">
        <row r="9">
          <cell r="A9" t="str">
            <v>A</v>
          </cell>
        </row>
      </sheetData>
      <sheetData sheetId="32904">
        <row r="9">
          <cell r="A9" t="str">
            <v>A</v>
          </cell>
        </row>
      </sheetData>
      <sheetData sheetId="32905">
        <row r="9">
          <cell r="A9" t="str">
            <v>A</v>
          </cell>
        </row>
      </sheetData>
      <sheetData sheetId="32906">
        <row r="9">
          <cell r="A9" t="str">
            <v>A</v>
          </cell>
        </row>
      </sheetData>
      <sheetData sheetId="32907"/>
      <sheetData sheetId="32908">
        <row r="9">
          <cell r="A9" t="str">
            <v>A</v>
          </cell>
        </row>
      </sheetData>
      <sheetData sheetId="32909"/>
      <sheetData sheetId="32910">
        <row r="9">
          <cell r="A9" t="str">
            <v>A</v>
          </cell>
        </row>
      </sheetData>
      <sheetData sheetId="32911"/>
      <sheetData sheetId="32912">
        <row r="9">
          <cell r="A9" t="str">
            <v>A</v>
          </cell>
        </row>
      </sheetData>
      <sheetData sheetId="32913">
        <row r="9">
          <cell r="A9" t="str">
            <v>A</v>
          </cell>
        </row>
      </sheetData>
      <sheetData sheetId="32914">
        <row r="9">
          <cell r="A9" t="str">
            <v>A</v>
          </cell>
        </row>
      </sheetData>
      <sheetData sheetId="32915">
        <row r="9">
          <cell r="A9" t="str">
            <v>A</v>
          </cell>
        </row>
      </sheetData>
      <sheetData sheetId="32916">
        <row r="9">
          <cell r="A9" t="str">
            <v>A</v>
          </cell>
        </row>
      </sheetData>
      <sheetData sheetId="32917">
        <row r="9">
          <cell r="A9" t="str">
            <v>A</v>
          </cell>
        </row>
      </sheetData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>
        <row r="9">
          <cell r="A9" t="str">
            <v>A</v>
          </cell>
        </row>
      </sheetData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>
        <row r="9">
          <cell r="A9" t="str">
            <v>A</v>
          </cell>
        </row>
      </sheetData>
      <sheetData sheetId="32941">
        <row r="9">
          <cell r="A9" t="str">
            <v>A</v>
          </cell>
        </row>
      </sheetData>
      <sheetData sheetId="32942" refreshError="1"/>
      <sheetData sheetId="32943">
        <row r="9">
          <cell r="A9" t="str">
            <v>A</v>
          </cell>
        </row>
      </sheetData>
      <sheetData sheetId="32944" refreshError="1"/>
      <sheetData sheetId="32945">
        <row r="9">
          <cell r="A9" t="str">
            <v>A</v>
          </cell>
        </row>
      </sheetData>
      <sheetData sheetId="32946" refreshError="1"/>
      <sheetData sheetId="32947">
        <row r="9">
          <cell r="A9" t="str">
            <v>A</v>
          </cell>
        </row>
      </sheetData>
      <sheetData sheetId="32948">
        <row r="9">
          <cell r="A9" t="str">
            <v>A</v>
          </cell>
        </row>
      </sheetData>
      <sheetData sheetId="32949">
        <row r="9">
          <cell r="A9" t="str">
            <v>A</v>
          </cell>
        </row>
      </sheetData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/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/>
      <sheetData sheetId="33029"/>
      <sheetData sheetId="33030">
        <row r="9">
          <cell r="A9" t="str">
            <v>A</v>
          </cell>
        </row>
      </sheetData>
      <sheetData sheetId="33031"/>
      <sheetData sheetId="33032" refreshError="1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/>
      <sheetData sheetId="33043"/>
      <sheetData sheetId="33044"/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>
        <row r="9">
          <cell r="A9" t="str">
            <v>A</v>
          </cell>
        </row>
      </sheetData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>
        <row r="9">
          <cell r="A9" t="str">
            <v>A</v>
          </cell>
        </row>
      </sheetData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 refreshError="1"/>
      <sheetData sheetId="33064" refreshError="1"/>
      <sheetData sheetId="33065">
        <row r="9">
          <cell r="A9" t="str">
            <v>A</v>
          </cell>
        </row>
      </sheetData>
      <sheetData sheetId="33066" refreshError="1"/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/>
      <sheetData sheetId="33094"/>
      <sheetData sheetId="33095"/>
      <sheetData sheetId="33096"/>
      <sheetData sheetId="33097"/>
      <sheetData sheetId="33098"/>
      <sheetData sheetId="33099"/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 refreshError="1"/>
      <sheetData sheetId="33108">
        <row r="9">
          <cell r="A9" t="str">
            <v>A</v>
          </cell>
        </row>
      </sheetData>
      <sheetData sheetId="33109">
        <row r="9">
          <cell r="A9" t="str">
            <v>A</v>
          </cell>
        </row>
      </sheetData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 refreshError="1"/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/>
      <sheetData sheetId="33138"/>
      <sheetData sheetId="33139"/>
      <sheetData sheetId="33140"/>
      <sheetData sheetId="33141"/>
      <sheetData sheetId="33142"/>
      <sheetData sheetId="33143"/>
      <sheetData sheetId="33144"/>
      <sheetData sheetId="33145"/>
      <sheetData sheetId="33146" refreshError="1"/>
      <sheetData sheetId="33147"/>
      <sheetData sheetId="33148" refreshError="1"/>
      <sheetData sheetId="33149"/>
      <sheetData sheetId="33150"/>
      <sheetData sheetId="33151" refreshError="1"/>
      <sheetData sheetId="33152"/>
      <sheetData sheetId="33153"/>
      <sheetData sheetId="33154"/>
      <sheetData sheetId="33155" refreshError="1"/>
      <sheetData sheetId="33156"/>
      <sheetData sheetId="33157"/>
      <sheetData sheetId="33158"/>
      <sheetData sheetId="33159" refreshError="1"/>
      <sheetData sheetId="33160" refreshError="1"/>
      <sheetData sheetId="33161"/>
      <sheetData sheetId="33162" refreshError="1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 refreshError="1"/>
      <sheetData sheetId="33173" refreshError="1"/>
      <sheetData sheetId="33174" refreshError="1"/>
      <sheetData sheetId="33175" refreshError="1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 refreshError="1"/>
      <sheetData sheetId="33207" refreshError="1"/>
      <sheetData sheetId="33208">
        <row r="9">
          <cell r="A9" t="str">
            <v>A</v>
          </cell>
        </row>
      </sheetData>
      <sheetData sheetId="33209" refreshError="1"/>
      <sheetData sheetId="33210" refreshError="1"/>
      <sheetData sheetId="33211" refreshError="1"/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>
        <row r="9">
          <cell r="A9" t="str">
            <v>A</v>
          </cell>
        </row>
      </sheetData>
      <sheetData sheetId="33231">
        <row r="9">
          <cell r="A9" t="str">
            <v>A</v>
          </cell>
        </row>
      </sheetData>
      <sheetData sheetId="33232">
        <row r="9">
          <cell r="A9" t="str">
            <v>A</v>
          </cell>
        </row>
      </sheetData>
      <sheetData sheetId="33233">
        <row r="9">
          <cell r="A9" t="str">
            <v>A</v>
          </cell>
        </row>
      </sheetData>
      <sheetData sheetId="33234">
        <row r="9">
          <cell r="A9" t="str">
            <v>A</v>
          </cell>
        </row>
      </sheetData>
      <sheetData sheetId="33235">
        <row r="9">
          <cell r="A9" t="str">
            <v>A</v>
          </cell>
        </row>
      </sheetData>
      <sheetData sheetId="33236">
        <row r="9">
          <cell r="A9" t="str">
            <v>A</v>
          </cell>
        </row>
      </sheetData>
      <sheetData sheetId="33237">
        <row r="9">
          <cell r="A9" t="str">
            <v>A</v>
          </cell>
        </row>
      </sheetData>
      <sheetData sheetId="33238">
        <row r="9">
          <cell r="A9" t="str">
            <v>A</v>
          </cell>
        </row>
      </sheetData>
      <sheetData sheetId="33239">
        <row r="9">
          <cell r="A9" t="str">
            <v>A</v>
          </cell>
        </row>
      </sheetData>
      <sheetData sheetId="33240"/>
      <sheetData sheetId="33241">
        <row r="9">
          <cell r="A9" t="str">
            <v>A</v>
          </cell>
        </row>
      </sheetData>
      <sheetData sheetId="33242"/>
      <sheetData sheetId="33243">
        <row r="9">
          <cell r="A9" t="str">
            <v>A</v>
          </cell>
        </row>
      </sheetData>
      <sheetData sheetId="33244" refreshError="1"/>
      <sheetData sheetId="33245" refreshError="1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 refreshError="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 refreshError="1"/>
      <sheetData sheetId="33277" refreshError="1"/>
      <sheetData sheetId="33278" refreshError="1"/>
      <sheetData sheetId="33279" refreshError="1"/>
      <sheetData sheetId="33280" refreshError="1"/>
      <sheetData sheetId="33281" refreshError="1"/>
      <sheetData sheetId="33282"/>
      <sheetData sheetId="33283"/>
      <sheetData sheetId="33284" refreshError="1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 refreshError="1"/>
      <sheetData sheetId="33303" refreshError="1"/>
      <sheetData sheetId="33304" refreshError="1"/>
      <sheetData sheetId="33305" refreshError="1"/>
      <sheetData sheetId="33306" refreshError="1"/>
      <sheetData sheetId="33307" refreshError="1"/>
      <sheetData sheetId="33308" refreshError="1"/>
      <sheetData sheetId="33309" refreshError="1"/>
      <sheetData sheetId="33310" refreshError="1"/>
      <sheetData sheetId="33311" refreshError="1"/>
      <sheetData sheetId="33312" refreshError="1"/>
      <sheetData sheetId="33313" refreshError="1"/>
      <sheetData sheetId="33314" refreshError="1"/>
      <sheetData sheetId="33315" refreshError="1"/>
      <sheetData sheetId="33316" refreshError="1"/>
      <sheetData sheetId="33317" refreshError="1"/>
      <sheetData sheetId="33318" refreshError="1"/>
      <sheetData sheetId="33319" refreshError="1"/>
      <sheetData sheetId="33320" refreshError="1"/>
      <sheetData sheetId="33321" refreshError="1"/>
      <sheetData sheetId="33322" refreshError="1"/>
      <sheetData sheetId="33323" refreshError="1"/>
      <sheetData sheetId="33324" refreshError="1"/>
      <sheetData sheetId="33325"/>
      <sheetData sheetId="33326"/>
      <sheetData sheetId="33327"/>
      <sheetData sheetId="33328"/>
      <sheetData sheetId="33329" refreshError="1"/>
      <sheetData sheetId="33330">
        <row r="9">
          <cell r="A9" t="str">
            <v>A</v>
          </cell>
        </row>
      </sheetData>
      <sheetData sheetId="33331" refreshError="1"/>
      <sheetData sheetId="33332" refreshError="1"/>
      <sheetData sheetId="33333" refreshError="1"/>
      <sheetData sheetId="33334" refreshError="1"/>
      <sheetData sheetId="33335" refreshError="1"/>
      <sheetData sheetId="33336" refreshError="1"/>
      <sheetData sheetId="33337" refreshError="1"/>
      <sheetData sheetId="33338" refreshError="1"/>
      <sheetData sheetId="33339"/>
      <sheetData sheetId="33340"/>
      <sheetData sheetId="33341"/>
      <sheetData sheetId="33342" refreshError="1"/>
      <sheetData sheetId="33343"/>
      <sheetData sheetId="33344"/>
      <sheetData sheetId="33345"/>
      <sheetData sheetId="33346" refreshError="1"/>
      <sheetData sheetId="33347" refreshError="1"/>
      <sheetData sheetId="33348"/>
      <sheetData sheetId="33349"/>
      <sheetData sheetId="33350"/>
      <sheetData sheetId="33351">
        <row r="9">
          <cell r="A9" t="str">
            <v>A</v>
          </cell>
        </row>
      </sheetData>
      <sheetData sheetId="33352"/>
      <sheetData sheetId="33353"/>
      <sheetData sheetId="33354">
        <row r="9">
          <cell r="A9" t="str">
            <v>A</v>
          </cell>
        </row>
      </sheetData>
      <sheetData sheetId="33355"/>
      <sheetData sheetId="33356"/>
      <sheetData sheetId="33357"/>
      <sheetData sheetId="33358">
        <row r="9">
          <cell r="A9" t="str">
            <v>A</v>
          </cell>
        </row>
      </sheetData>
      <sheetData sheetId="33359"/>
      <sheetData sheetId="33360"/>
      <sheetData sheetId="33361">
        <row r="9">
          <cell r="A9" t="str">
            <v>A</v>
          </cell>
        </row>
      </sheetData>
      <sheetData sheetId="33362">
        <row r="9">
          <cell r="A9" t="str">
            <v>A</v>
          </cell>
        </row>
      </sheetData>
      <sheetData sheetId="33363">
        <row r="9">
          <cell r="A9" t="str">
            <v>A</v>
          </cell>
        </row>
      </sheetData>
      <sheetData sheetId="33364">
        <row r="9">
          <cell r="A9" t="str">
            <v>A</v>
          </cell>
        </row>
      </sheetData>
      <sheetData sheetId="33365">
        <row r="9">
          <cell r="A9" t="str">
            <v>A</v>
          </cell>
        </row>
      </sheetData>
      <sheetData sheetId="33366">
        <row r="9">
          <cell r="A9" t="str">
            <v>A</v>
          </cell>
        </row>
      </sheetData>
      <sheetData sheetId="33367">
        <row r="9">
          <cell r="A9" t="str">
            <v>A</v>
          </cell>
        </row>
      </sheetData>
      <sheetData sheetId="33368">
        <row r="9">
          <cell r="A9" t="str">
            <v>A</v>
          </cell>
        </row>
      </sheetData>
      <sheetData sheetId="33369">
        <row r="9">
          <cell r="A9" t="str">
            <v>A</v>
          </cell>
        </row>
      </sheetData>
      <sheetData sheetId="33370">
        <row r="9">
          <cell r="A9" t="str">
            <v>A</v>
          </cell>
        </row>
      </sheetData>
      <sheetData sheetId="33371">
        <row r="9">
          <cell r="A9" t="str">
            <v>A</v>
          </cell>
        </row>
      </sheetData>
      <sheetData sheetId="33372">
        <row r="9">
          <cell r="A9" t="str">
            <v>A</v>
          </cell>
        </row>
      </sheetData>
      <sheetData sheetId="33373">
        <row r="9">
          <cell r="A9" t="str">
            <v>A</v>
          </cell>
        </row>
      </sheetData>
      <sheetData sheetId="33374">
        <row r="9">
          <cell r="A9" t="str">
            <v>A</v>
          </cell>
        </row>
      </sheetData>
      <sheetData sheetId="33375">
        <row r="9">
          <cell r="A9" t="str">
            <v>A</v>
          </cell>
        </row>
      </sheetData>
      <sheetData sheetId="33376">
        <row r="9">
          <cell r="A9" t="str">
            <v>A</v>
          </cell>
        </row>
      </sheetData>
      <sheetData sheetId="33377">
        <row r="9">
          <cell r="A9" t="str">
            <v>A</v>
          </cell>
        </row>
      </sheetData>
      <sheetData sheetId="33378">
        <row r="9">
          <cell r="A9" t="str">
            <v>A</v>
          </cell>
        </row>
      </sheetData>
      <sheetData sheetId="33379">
        <row r="9">
          <cell r="A9" t="str">
            <v>A</v>
          </cell>
        </row>
      </sheetData>
      <sheetData sheetId="33380">
        <row r="9">
          <cell r="A9" t="str">
            <v>A</v>
          </cell>
        </row>
      </sheetData>
      <sheetData sheetId="33381"/>
      <sheetData sheetId="33382"/>
      <sheetData sheetId="33383">
        <row r="9">
          <cell r="A9" t="str">
            <v>A</v>
          </cell>
        </row>
      </sheetData>
      <sheetData sheetId="33384">
        <row r="9">
          <cell r="A9" t="str">
            <v>A</v>
          </cell>
        </row>
      </sheetData>
      <sheetData sheetId="33385">
        <row r="9">
          <cell r="A9" t="str">
            <v>A</v>
          </cell>
        </row>
      </sheetData>
      <sheetData sheetId="33386">
        <row r="9">
          <cell r="A9" t="str">
            <v>A</v>
          </cell>
        </row>
      </sheetData>
      <sheetData sheetId="33387">
        <row r="9">
          <cell r="A9" t="str">
            <v>A</v>
          </cell>
        </row>
      </sheetData>
      <sheetData sheetId="33388" refreshError="1"/>
      <sheetData sheetId="33389" refreshError="1"/>
      <sheetData sheetId="33390" refreshError="1"/>
      <sheetData sheetId="33391" refreshError="1"/>
      <sheetData sheetId="33392" refreshError="1"/>
      <sheetData sheetId="33393">
        <row r="9">
          <cell r="A9" t="str">
            <v>A</v>
          </cell>
        </row>
      </sheetData>
      <sheetData sheetId="33394" refreshError="1"/>
      <sheetData sheetId="33395" refreshError="1"/>
      <sheetData sheetId="33396" refreshError="1"/>
      <sheetData sheetId="33397" refreshError="1"/>
      <sheetData sheetId="33398" refreshError="1"/>
      <sheetData sheetId="33399" refreshError="1"/>
      <sheetData sheetId="33400" refreshError="1"/>
      <sheetData sheetId="33401" refreshError="1"/>
      <sheetData sheetId="33402">
        <row r="9">
          <cell r="A9" t="str">
            <v>A</v>
          </cell>
        </row>
      </sheetData>
      <sheetData sheetId="33403">
        <row r="9">
          <cell r="A9" t="str">
            <v>A</v>
          </cell>
        </row>
      </sheetData>
      <sheetData sheetId="33404">
        <row r="9">
          <cell r="A9" t="str">
            <v>A</v>
          </cell>
        </row>
      </sheetData>
      <sheetData sheetId="33405" refreshError="1"/>
      <sheetData sheetId="33406" refreshError="1"/>
      <sheetData sheetId="33407">
        <row r="9">
          <cell r="A9" t="str">
            <v>A</v>
          </cell>
        </row>
      </sheetData>
      <sheetData sheetId="33408" refreshError="1"/>
      <sheetData sheetId="33409" refreshError="1"/>
      <sheetData sheetId="33410" refreshError="1"/>
      <sheetData sheetId="33411"/>
      <sheetData sheetId="33412" refreshError="1"/>
      <sheetData sheetId="33413" refreshError="1"/>
      <sheetData sheetId="33414">
        <row r="9">
          <cell r="A9" t="str">
            <v>A</v>
          </cell>
        </row>
      </sheetData>
      <sheetData sheetId="33415">
        <row r="9">
          <cell r="A9" t="str">
            <v>A</v>
          </cell>
        </row>
      </sheetData>
      <sheetData sheetId="33416">
        <row r="9">
          <cell r="A9" t="str">
            <v>A</v>
          </cell>
        </row>
      </sheetData>
      <sheetData sheetId="33417">
        <row r="9">
          <cell r="A9" t="str">
            <v>A</v>
          </cell>
        </row>
      </sheetData>
      <sheetData sheetId="33418">
        <row r="9">
          <cell r="A9" t="str">
            <v>A</v>
          </cell>
        </row>
      </sheetData>
      <sheetData sheetId="33419">
        <row r="9">
          <cell r="A9" t="str">
            <v>A</v>
          </cell>
        </row>
      </sheetData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>
        <row r="9">
          <cell r="A9" t="str">
            <v>A</v>
          </cell>
        </row>
      </sheetData>
      <sheetData sheetId="33423">
        <row r="9">
          <cell r="A9" t="str">
            <v>A</v>
          </cell>
        </row>
      </sheetData>
      <sheetData sheetId="33424">
        <row r="9">
          <cell r="A9" t="str">
            <v>A</v>
          </cell>
        </row>
      </sheetData>
      <sheetData sheetId="33425">
        <row r="9">
          <cell r="A9" t="str">
            <v>A</v>
          </cell>
        </row>
      </sheetData>
      <sheetData sheetId="33426">
        <row r="9">
          <cell r="A9" t="str">
            <v>A</v>
          </cell>
        </row>
      </sheetData>
      <sheetData sheetId="33427">
        <row r="9">
          <cell r="A9" t="str">
            <v>A</v>
          </cell>
        </row>
      </sheetData>
      <sheetData sheetId="33428">
        <row r="9">
          <cell r="A9" t="str">
            <v>A</v>
          </cell>
        </row>
      </sheetData>
      <sheetData sheetId="33429">
        <row r="9">
          <cell r="A9" t="str">
            <v>A</v>
          </cell>
        </row>
      </sheetData>
      <sheetData sheetId="33430">
        <row r="9">
          <cell r="A9" t="str">
            <v>A</v>
          </cell>
        </row>
      </sheetData>
      <sheetData sheetId="33431">
        <row r="9">
          <cell r="A9" t="str">
            <v>A</v>
          </cell>
        </row>
      </sheetData>
      <sheetData sheetId="33432">
        <row r="9">
          <cell r="A9" t="str">
            <v>A</v>
          </cell>
        </row>
      </sheetData>
      <sheetData sheetId="33433">
        <row r="9">
          <cell r="A9" t="str">
            <v>A</v>
          </cell>
        </row>
      </sheetData>
      <sheetData sheetId="33434">
        <row r="9">
          <cell r="A9" t="str">
            <v>A</v>
          </cell>
        </row>
      </sheetData>
      <sheetData sheetId="33435" refreshError="1"/>
      <sheetData sheetId="33436" refreshError="1"/>
      <sheetData sheetId="33437">
        <row r="9">
          <cell r="A9" t="str">
            <v>A</v>
          </cell>
        </row>
      </sheetData>
      <sheetData sheetId="33438">
        <row r="9">
          <cell r="A9" t="str">
            <v>A</v>
          </cell>
        </row>
      </sheetData>
      <sheetData sheetId="33439">
        <row r="9">
          <cell r="A9" t="str">
            <v>A</v>
          </cell>
        </row>
      </sheetData>
      <sheetData sheetId="33440">
        <row r="9">
          <cell r="A9" t="str">
            <v>A</v>
          </cell>
        </row>
      </sheetData>
      <sheetData sheetId="33441">
        <row r="9">
          <cell r="A9" t="str">
            <v>A</v>
          </cell>
        </row>
      </sheetData>
      <sheetData sheetId="33442">
        <row r="9">
          <cell r="A9" t="str">
            <v>A</v>
          </cell>
        </row>
      </sheetData>
      <sheetData sheetId="33443">
        <row r="9">
          <cell r="A9" t="str">
            <v>A</v>
          </cell>
        </row>
      </sheetData>
      <sheetData sheetId="33444">
        <row r="9">
          <cell r="A9" t="str">
            <v>A</v>
          </cell>
        </row>
      </sheetData>
      <sheetData sheetId="33445">
        <row r="9">
          <cell r="A9" t="str">
            <v>A</v>
          </cell>
        </row>
      </sheetData>
      <sheetData sheetId="33446">
        <row r="9">
          <cell r="A9" t="str">
            <v>A</v>
          </cell>
        </row>
      </sheetData>
      <sheetData sheetId="33447">
        <row r="9">
          <cell r="A9" t="str">
            <v>A</v>
          </cell>
        </row>
      </sheetData>
      <sheetData sheetId="33448">
        <row r="9">
          <cell r="A9" t="str">
            <v>A</v>
          </cell>
        </row>
      </sheetData>
      <sheetData sheetId="33449">
        <row r="9">
          <cell r="A9" t="str">
            <v>A</v>
          </cell>
        </row>
      </sheetData>
      <sheetData sheetId="33450">
        <row r="9">
          <cell r="A9" t="str">
            <v>A</v>
          </cell>
        </row>
      </sheetData>
      <sheetData sheetId="33451">
        <row r="9">
          <cell r="A9" t="str">
            <v>A</v>
          </cell>
        </row>
      </sheetData>
      <sheetData sheetId="33452">
        <row r="9">
          <cell r="A9" t="str">
            <v>A</v>
          </cell>
        </row>
      </sheetData>
      <sheetData sheetId="33453">
        <row r="9">
          <cell r="A9" t="str">
            <v>A</v>
          </cell>
        </row>
      </sheetData>
      <sheetData sheetId="33454">
        <row r="9">
          <cell r="A9" t="str">
            <v>A</v>
          </cell>
        </row>
      </sheetData>
      <sheetData sheetId="33455">
        <row r="9">
          <cell r="A9" t="str">
            <v>A</v>
          </cell>
        </row>
      </sheetData>
      <sheetData sheetId="33456">
        <row r="9">
          <cell r="A9" t="str">
            <v>A</v>
          </cell>
        </row>
      </sheetData>
      <sheetData sheetId="33457">
        <row r="9">
          <cell r="A9" t="str">
            <v>A</v>
          </cell>
        </row>
      </sheetData>
      <sheetData sheetId="33458">
        <row r="9">
          <cell r="A9" t="str">
            <v>A</v>
          </cell>
        </row>
      </sheetData>
      <sheetData sheetId="33459">
        <row r="9">
          <cell r="A9" t="str">
            <v>A</v>
          </cell>
        </row>
      </sheetData>
      <sheetData sheetId="33460">
        <row r="9">
          <cell r="A9" t="str">
            <v>A</v>
          </cell>
        </row>
      </sheetData>
      <sheetData sheetId="33461">
        <row r="9">
          <cell r="A9" t="str">
            <v>A</v>
          </cell>
        </row>
      </sheetData>
      <sheetData sheetId="33462">
        <row r="9">
          <cell r="A9" t="str">
            <v>A</v>
          </cell>
        </row>
      </sheetData>
      <sheetData sheetId="33463">
        <row r="9">
          <cell r="A9" t="str">
            <v>A</v>
          </cell>
        </row>
      </sheetData>
      <sheetData sheetId="33464">
        <row r="9">
          <cell r="A9" t="str">
            <v>A</v>
          </cell>
        </row>
      </sheetData>
      <sheetData sheetId="33465">
        <row r="9">
          <cell r="A9" t="str">
            <v>A</v>
          </cell>
        </row>
      </sheetData>
      <sheetData sheetId="33466">
        <row r="9">
          <cell r="A9" t="str">
            <v>A</v>
          </cell>
        </row>
      </sheetData>
      <sheetData sheetId="33467">
        <row r="9">
          <cell r="A9" t="str">
            <v>A</v>
          </cell>
        </row>
      </sheetData>
      <sheetData sheetId="33468">
        <row r="9">
          <cell r="A9" t="str">
            <v>A</v>
          </cell>
        </row>
      </sheetData>
      <sheetData sheetId="33469">
        <row r="9">
          <cell r="A9" t="str">
            <v>A</v>
          </cell>
        </row>
      </sheetData>
      <sheetData sheetId="33470">
        <row r="9">
          <cell r="A9" t="str">
            <v>A</v>
          </cell>
        </row>
      </sheetData>
      <sheetData sheetId="33471"/>
      <sheetData sheetId="33472"/>
      <sheetData sheetId="33473"/>
      <sheetData sheetId="33474"/>
      <sheetData sheetId="33475"/>
      <sheetData sheetId="33476"/>
      <sheetData sheetId="33477">
        <row r="9">
          <cell r="A9" t="str">
            <v>A</v>
          </cell>
        </row>
      </sheetData>
      <sheetData sheetId="33478">
        <row r="9">
          <cell r="A9" t="str">
            <v>A</v>
          </cell>
        </row>
      </sheetData>
      <sheetData sheetId="33479"/>
      <sheetData sheetId="33480"/>
      <sheetData sheetId="33481">
        <row r="9">
          <cell r="A9" t="str">
            <v>A</v>
          </cell>
        </row>
      </sheetData>
      <sheetData sheetId="33482">
        <row r="9">
          <cell r="A9" t="str">
            <v>A</v>
          </cell>
        </row>
      </sheetData>
      <sheetData sheetId="33483">
        <row r="9">
          <cell r="A9" t="str">
            <v>A</v>
          </cell>
        </row>
      </sheetData>
      <sheetData sheetId="33484">
        <row r="9">
          <cell r="A9" t="str">
            <v>A</v>
          </cell>
        </row>
      </sheetData>
      <sheetData sheetId="33485">
        <row r="9">
          <cell r="A9" t="str">
            <v>A</v>
          </cell>
        </row>
      </sheetData>
      <sheetData sheetId="33486"/>
      <sheetData sheetId="33487">
        <row r="9">
          <cell r="A9" t="str">
            <v>A</v>
          </cell>
        </row>
      </sheetData>
      <sheetData sheetId="33488"/>
      <sheetData sheetId="33489">
        <row r="9">
          <cell r="A9" t="str">
            <v>A</v>
          </cell>
        </row>
      </sheetData>
      <sheetData sheetId="33490">
        <row r="9">
          <cell r="A9" t="str">
            <v>A</v>
          </cell>
        </row>
      </sheetData>
      <sheetData sheetId="33491"/>
      <sheetData sheetId="33492">
        <row r="9">
          <cell r="A9" t="str">
            <v>A</v>
          </cell>
        </row>
      </sheetData>
      <sheetData sheetId="33493">
        <row r="9">
          <cell r="A9" t="str">
            <v>A</v>
          </cell>
        </row>
      </sheetData>
      <sheetData sheetId="33494">
        <row r="9">
          <cell r="A9" t="str">
            <v>A</v>
          </cell>
        </row>
      </sheetData>
      <sheetData sheetId="33495">
        <row r="9">
          <cell r="A9" t="str">
            <v>A</v>
          </cell>
        </row>
      </sheetData>
      <sheetData sheetId="33496">
        <row r="9">
          <cell r="A9" t="str">
            <v>A</v>
          </cell>
        </row>
      </sheetData>
      <sheetData sheetId="33497">
        <row r="9">
          <cell r="A9" t="str">
            <v>A</v>
          </cell>
        </row>
      </sheetData>
      <sheetData sheetId="33498">
        <row r="9">
          <cell r="A9" t="str">
            <v>A</v>
          </cell>
        </row>
      </sheetData>
      <sheetData sheetId="33499">
        <row r="9">
          <cell r="A9" t="str">
            <v>A</v>
          </cell>
        </row>
      </sheetData>
      <sheetData sheetId="33500">
        <row r="9">
          <cell r="A9" t="str">
            <v>A</v>
          </cell>
        </row>
      </sheetData>
      <sheetData sheetId="33501">
        <row r="9">
          <cell r="A9" t="str">
            <v>A</v>
          </cell>
        </row>
      </sheetData>
      <sheetData sheetId="33502">
        <row r="9">
          <cell r="A9" t="str">
            <v>A</v>
          </cell>
        </row>
      </sheetData>
      <sheetData sheetId="33503">
        <row r="9">
          <cell r="A9" t="str">
            <v>A</v>
          </cell>
        </row>
      </sheetData>
      <sheetData sheetId="33504">
        <row r="9">
          <cell r="A9" t="str">
            <v>A</v>
          </cell>
        </row>
      </sheetData>
      <sheetData sheetId="33505">
        <row r="9">
          <cell r="A9" t="str">
            <v>A</v>
          </cell>
        </row>
      </sheetData>
      <sheetData sheetId="33506"/>
      <sheetData sheetId="33507"/>
      <sheetData sheetId="33508">
        <row r="9">
          <cell r="A9" t="str">
            <v>A</v>
          </cell>
        </row>
      </sheetData>
      <sheetData sheetId="33509">
        <row r="9">
          <cell r="A9" t="str">
            <v>A</v>
          </cell>
        </row>
      </sheetData>
      <sheetData sheetId="33510">
        <row r="9">
          <cell r="A9" t="str">
            <v>A</v>
          </cell>
        </row>
      </sheetData>
      <sheetData sheetId="33511">
        <row r="9">
          <cell r="A9" t="str">
            <v>A</v>
          </cell>
        </row>
      </sheetData>
      <sheetData sheetId="33512">
        <row r="9">
          <cell r="A9" t="str">
            <v>A</v>
          </cell>
        </row>
      </sheetData>
      <sheetData sheetId="33513">
        <row r="9">
          <cell r="A9" t="str">
            <v>A</v>
          </cell>
        </row>
      </sheetData>
      <sheetData sheetId="33514">
        <row r="9">
          <cell r="A9" t="str">
            <v>A</v>
          </cell>
        </row>
      </sheetData>
      <sheetData sheetId="33515">
        <row r="9">
          <cell r="A9" t="str">
            <v>A</v>
          </cell>
        </row>
      </sheetData>
      <sheetData sheetId="33516">
        <row r="9">
          <cell r="A9" t="str">
            <v>A</v>
          </cell>
        </row>
      </sheetData>
      <sheetData sheetId="33517">
        <row r="9">
          <cell r="A9" t="str">
            <v>A</v>
          </cell>
        </row>
      </sheetData>
      <sheetData sheetId="33518">
        <row r="9">
          <cell r="A9" t="str">
            <v>A</v>
          </cell>
        </row>
      </sheetData>
      <sheetData sheetId="33519">
        <row r="9">
          <cell r="A9" t="str">
            <v>A</v>
          </cell>
        </row>
      </sheetData>
      <sheetData sheetId="33520">
        <row r="9">
          <cell r="A9" t="str">
            <v>A</v>
          </cell>
        </row>
      </sheetData>
      <sheetData sheetId="33521">
        <row r="9">
          <cell r="A9" t="str">
            <v>A</v>
          </cell>
        </row>
      </sheetData>
      <sheetData sheetId="33522">
        <row r="9">
          <cell r="A9" t="str">
            <v>A</v>
          </cell>
        </row>
      </sheetData>
      <sheetData sheetId="33523"/>
      <sheetData sheetId="33524"/>
      <sheetData sheetId="33525"/>
      <sheetData sheetId="33526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>
        <row r="9">
          <cell r="A9" t="str">
            <v>A</v>
          </cell>
        </row>
      </sheetData>
      <sheetData sheetId="33533">
        <row r="9">
          <cell r="A9" t="str">
            <v>A</v>
          </cell>
        </row>
      </sheetData>
      <sheetData sheetId="33534" refreshError="1"/>
      <sheetData sheetId="33535" refreshError="1"/>
      <sheetData sheetId="33536">
        <row r="9">
          <cell r="A9" t="str">
            <v>A</v>
          </cell>
        </row>
      </sheetData>
      <sheetData sheetId="33537">
        <row r="9">
          <cell r="A9" t="str">
            <v>A</v>
          </cell>
        </row>
      </sheetData>
      <sheetData sheetId="33538">
        <row r="9">
          <cell r="A9" t="str">
            <v>A</v>
          </cell>
        </row>
      </sheetData>
      <sheetData sheetId="33539">
        <row r="9">
          <cell r="A9" t="str">
            <v>A</v>
          </cell>
        </row>
      </sheetData>
      <sheetData sheetId="33540">
        <row r="9">
          <cell r="A9" t="str">
            <v>A</v>
          </cell>
        </row>
      </sheetData>
      <sheetData sheetId="33541">
        <row r="9">
          <cell r="A9" t="str">
            <v>A</v>
          </cell>
        </row>
      </sheetData>
      <sheetData sheetId="33542">
        <row r="9">
          <cell r="A9" t="str">
            <v>A</v>
          </cell>
        </row>
      </sheetData>
      <sheetData sheetId="33543">
        <row r="9">
          <cell r="A9" t="str">
            <v>A</v>
          </cell>
        </row>
      </sheetData>
      <sheetData sheetId="33544">
        <row r="9">
          <cell r="A9" t="str">
            <v>A</v>
          </cell>
        </row>
      </sheetData>
      <sheetData sheetId="33545">
        <row r="9">
          <cell r="A9" t="str">
            <v>A</v>
          </cell>
        </row>
      </sheetData>
      <sheetData sheetId="33546">
        <row r="9">
          <cell r="A9" t="str">
            <v>A</v>
          </cell>
        </row>
      </sheetData>
      <sheetData sheetId="33547">
        <row r="9">
          <cell r="A9" t="str">
            <v>A</v>
          </cell>
        </row>
      </sheetData>
      <sheetData sheetId="33548">
        <row r="9">
          <cell r="A9" t="str">
            <v>A</v>
          </cell>
        </row>
      </sheetData>
      <sheetData sheetId="33549">
        <row r="9">
          <cell r="A9" t="str">
            <v>A</v>
          </cell>
        </row>
      </sheetData>
      <sheetData sheetId="33550">
        <row r="9">
          <cell r="A9" t="str">
            <v>A</v>
          </cell>
        </row>
      </sheetData>
      <sheetData sheetId="33551">
        <row r="9">
          <cell r="A9" t="str">
            <v>A</v>
          </cell>
        </row>
      </sheetData>
      <sheetData sheetId="33552">
        <row r="9">
          <cell r="A9" t="str">
            <v>A</v>
          </cell>
        </row>
      </sheetData>
      <sheetData sheetId="33553">
        <row r="9">
          <cell r="A9" t="str">
            <v>A</v>
          </cell>
        </row>
      </sheetData>
      <sheetData sheetId="33554">
        <row r="9">
          <cell r="A9" t="str">
            <v>A</v>
          </cell>
        </row>
      </sheetData>
      <sheetData sheetId="33555">
        <row r="9">
          <cell r="A9" t="str">
            <v>A</v>
          </cell>
        </row>
      </sheetData>
      <sheetData sheetId="33556">
        <row r="9">
          <cell r="A9" t="str">
            <v>A</v>
          </cell>
        </row>
      </sheetData>
      <sheetData sheetId="33557">
        <row r="9">
          <cell r="A9" t="str">
            <v>A</v>
          </cell>
        </row>
      </sheetData>
      <sheetData sheetId="33558">
        <row r="9">
          <cell r="A9" t="str">
            <v>A</v>
          </cell>
        </row>
      </sheetData>
      <sheetData sheetId="33559">
        <row r="9">
          <cell r="A9" t="str">
            <v>A</v>
          </cell>
        </row>
      </sheetData>
      <sheetData sheetId="33560">
        <row r="9">
          <cell r="A9" t="str">
            <v>A</v>
          </cell>
        </row>
      </sheetData>
      <sheetData sheetId="33561">
        <row r="9">
          <cell r="A9" t="str">
            <v>A</v>
          </cell>
        </row>
      </sheetData>
      <sheetData sheetId="33562">
        <row r="9">
          <cell r="A9" t="str">
            <v>A</v>
          </cell>
        </row>
      </sheetData>
      <sheetData sheetId="33563">
        <row r="9">
          <cell r="A9" t="str">
            <v>A</v>
          </cell>
        </row>
      </sheetData>
      <sheetData sheetId="33564">
        <row r="9">
          <cell r="A9" t="str">
            <v>A</v>
          </cell>
        </row>
      </sheetData>
      <sheetData sheetId="33565">
        <row r="9">
          <cell r="A9" t="str">
            <v>A</v>
          </cell>
        </row>
      </sheetData>
      <sheetData sheetId="33566">
        <row r="9">
          <cell r="A9" t="str">
            <v>A</v>
          </cell>
        </row>
      </sheetData>
      <sheetData sheetId="33567">
        <row r="9">
          <cell r="A9" t="str">
            <v>A</v>
          </cell>
        </row>
      </sheetData>
      <sheetData sheetId="33568">
        <row r="9">
          <cell r="A9" t="str">
            <v>A</v>
          </cell>
        </row>
      </sheetData>
      <sheetData sheetId="33569">
        <row r="9">
          <cell r="A9" t="str">
            <v>A</v>
          </cell>
        </row>
      </sheetData>
      <sheetData sheetId="33570">
        <row r="9">
          <cell r="A9" t="str">
            <v>A</v>
          </cell>
        </row>
      </sheetData>
      <sheetData sheetId="33571">
        <row r="9">
          <cell r="A9" t="str">
            <v>A</v>
          </cell>
        </row>
      </sheetData>
      <sheetData sheetId="33572">
        <row r="9">
          <cell r="A9" t="str">
            <v>A</v>
          </cell>
        </row>
      </sheetData>
      <sheetData sheetId="33573">
        <row r="9">
          <cell r="A9" t="str">
            <v>A</v>
          </cell>
        </row>
      </sheetData>
      <sheetData sheetId="33574">
        <row r="9">
          <cell r="A9" t="str">
            <v>A</v>
          </cell>
        </row>
      </sheetData>
      <sheetData sheetId="33575">
        <row r="9">
          <cell r="A9" t="str">
            <v>A</v>
          </cell>
        </row>
      </sheetData>
      <sheetData sheetId="33576">
        <row r="9">
          <cell r="A9" t="str">
            <v>A</v>
          </cell>
        </row>
      </sheetData>
      <sheetData sheetId="33577" refreshError="1"/>
      <sheetData sheetId="33578" refreshError="1"/>
      <sheetData sheetId="33579" refreshError="1"/>
      <sheetData sheetId="33580" refreshError="1"/>
      <sheetData sheetId="33581" refreshError="1"/>
      <sheetData sheetId="33582" refreshError="1"/>
      <sheetData sheetId="33583">
        <row r="9">
          <cell r="A9" t="str">
            <v>A</v>
          </cell>
        </row>
      </sheetData>
      <sheetData sheetId="33584">
        <row r="9">
          <cell r="A9" t="str">
            <v>A</v>
          </cell>
        </row>
      </sheetData>
      <sheetData sheetId="33585"/>
      <sheetData sheetId="33586">
        <row r="9">
          <cell r="A9" t="str">
            <v>A</v>
          </cell>
        </row>
      </sheetData>
      <sheetData sheetId="33587">
        <row r="9">
          <cell r="A9" t="str">
            <v>A</v>
          </cell>
        </row>
      </sheetData>
      <sheetData sheetId="33588"/>
      <sheetData sheetId="33589"/>
      <sheetData sheetId="33590"/>
      <sheetData sheetId="33591">
        <row r="9">
          <cell r="A9" t="str">
            <v>A</v>
          </cell>
        </row>
      </sheetData>
      <sheetData sheetId="33592"/>
      <sheetData sheetId="33593"/>
      <sheetData sheetId="33594"/>
      <sheetData sheetId="33595"/>
      <sheetData sheetId="33596"/>
      <sheetData sheetId="33597"/>
      <sheetData sheetId="33598"/>
      <sheetData sheetId="33599">
        <row r="9">
          <cell r="A9" t="str">
            <v>A</v>
          </cell>
        </row>
      </sheetData>
      <sheetData sheetId="33600">
        <row r="9">
          <cell r="A9" t="str">
            <v>A</v>
          </cell>
        </row>
      </sheetData>
      <sheetData sheetId="33601"/>
      <sheetData sheetId="33602">
        <row r="9">
          <cell r="A9" t="str">
            <v>A</v>
          </cell>
        </row>
      </sheetData>
      <sheetData sheetId="33603">
        <row r="9">
          <cell r="A9" t="str">
            <v>A</v>
          </cell>
        </row>
      </sheetData>
      <sheetData sheetId="33604">
        <row r="9">
          <cell r="A9" t="str">
            <v>A</v>
          </cell>
        </row>
      </sheetData>
      <sheetData sheetId="33605">
        <row r="9">
          <cell r="A9" t="str">
            <v>A</v>
          </cell>
        </row>
      </sheetData>
      <sheetData sheetId="33606">
        <row r="9">
          <cell r="A9" t="str">
            <v>A</v>
          </cell>
        </row>
      </sheetData>
      <sheetData sheetId="33607">
        <row r="9">
          <cell r="A9" t="str">
            <v>A</v>
          </cell>
        </row>
      </sheetData>
      <sheetData sheetId="33608">
        <row r="9">
          <cell r="A9" t="str">
            <v>A</v>
          </cell>
        </row>
      </sheetData>
      <sheetData sheetId="33609">
        <row r="9">
          <cell r="A9" t="str">
            <v>A</v>
          </cell>
        </row>
      </sheetData>
      <sheetData sheetId="33610">
        <row r="9">
          <cell r="A9" t="str">
            <v>A</v>
          </cell>
        </row>
      </sheetData>
      <sheetData sheetId="33611">
        <row r="9">
          <cell r="A9" t="str">
            <v>A</v>
          </cell>
        </row>
      </sheetData>
      <sheetData sheetId="33612">
        <row r="9">
          <cell r="A9" t="str">
            <v>A</v>
          </cell>
        </row>
      </sheetData>
      <sheetData sheetId="33613">
        <row r="9">
          <cell r="A9" t="str">
            <v>A</v>
          </cell>
        </row>
      </sheetData>
      <sheetData sheetId="33614">
        <row r="9">
          <cell r="A9" t="str">
            <v>A</v>
          </cell>
        </row>
      </sheetData>
      <sheetData sheetId="33615">
        <row r="9">
          <cell r="A9" t="str">
            <v>A</v>
          </cell>
        </row>
      </sheetData>
      <sheetData sheetId="33616"/>
      <sheetData sheetId="33617"/>
      <sheetData sheetId="33618"/>
      <sheetData sheetId="33619"/>
      <sheetData sheetId="33620"/>
      <sheetData sheetId="33621"/>
      <sheetData sheetId="33622"/>
      <sheetData sheetId="33623"/>
      <sheetData sheetId="33624"/>
      <sheetData sheetId="33625"/>
      <sheetData sheetId="33626"/>
      <sheetData sheetId="33627"/>
      <sheetData sheetId="33628"/>
      <sheetData sheetId="33629"/>
      <sheetData sheetId="33630"/>
      <sheetData sheetId="33631"/>
      <sheetData sheetId="33632" refreshError="1"/>
      <sheetData sheetId="33633"/>
      <sheetData sheetId="33634"/>
      <sheetData sheetId="33635"/>
      <sheetData sheetId="33636"/>
      <sheetData sheetId="33637"/>
      <sheetData sheetId="33638"/>
      <sheetData sheetId="33639"/>
      <sheetData sheetId="33640"/>
      <sheetData sheetId="33641"/>
      <sheetData sheetId="33642"/>
      <sheetData sheetId="33643" refreshError="1"/>
      <sheetData sheetId="33644" refreshError="1"/>
      <sheetData sheetId="33645"/>
      <sheetData sheetId="33646"/>
      <sheetData sheetId="33647"/>
      <sheetData sheetId="33648" refreshError="1"/>
      <sheetData sheetId="33649"/>
      <sheetData sheetId="33650"/>
      <sheetData sheetId="33651"/>
      <sheetData sheetId="33652"/>
      <sheetData sheetId="33653"/>
      <sheetData sheetId="33654"/>
      <sheetData sheetId="33655"/>
      <sheetData sheetId="33656"/>
      <sheetData sheetId="33657"/>
      <sheetData sheetId="33658"/>
      <sheetData sheetId="33659"/>
      <sheetData sheetId="33660"/>
      <sheetData sheetId="33661"/>
      <sheetData sheetId="33662"/>
      <sheetData sheetId="33663"/>
      <sheetData sheetId="33664"/>
      <sheetData sheetId="33665"/>
      <sheetData sheetId="33666"/>
      <sheetData sheetId="33667"/>
      <sheetData sheetId="33668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>
        <row r="9">
          <cell r="A9" t="str">
            <v>A</v>
          </cell>
        </row>
      </sheetData>
      <sheetData sheetId="33742">
        <row r="9">
          <cell r="A9" t="str">
            <v>A</v>
          </cell>
        </row>
      </sheetData>
      <sheetData sheetId="33743">
        <row r="9">
          <cell r="A9" t="str">
            <v>A</v>
          </cell>
        </row>
      </sheetData>
      <sheetData sheetId="33744">
        <row r="9">
          <cell r="A9" t="str">
            <v>A</v>
          </cell>
        </row>
      </sheetData>
      <sheetData sheetId="33745">
        <row r="9">
          <cell r="A9" t="str">
            <v>A</v>
          </cell>
        </row>
      </sheetData>
      <sheetData sheetId="33746">
        <row r="9">
          <cell r="A9" t="str">
            <v>A</v>
          </cell>
        </row>
      </sheetData>
      <sheetData sheetId="33747">
        <row r="9">
          <cell r="A9" t="str">
            <v>A</v>
          </cell>
        </row>
      </sheetData>
      <sheetData sheetId="33748">
        <row r="9">
          <cell r="A9" t="str">
            <v>A</v>
          </cell>
        </row>
      </sheetData>
      <sheetData sheetId="33749">
        <row r="9">
          <cell r="A9" t="str">
            <v>A</v>
          </cell>
        </row>
      </sheetData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/>
      <sheetData sheetId="33766"/>
      <sheetData sheetId="33767"/>
      <sheetData sheetId="33768"/>
      <sheetData sheetId="33769"/>
      <sheetData sheetId="33770"/>
      <sheetData sheetId="33771"/>
      <sheetData sheetId="33772"/>
      <sheetData sheetId="33773"/>
      <sheetData sheetId="33774"/>
      <sheetData sheetId="33775"/>
      <sheetData sheetId="33776"/>
      <sheetData sheetId="33777"/>
      <sheetData sheetId="33778">
        <row r="9">
          <cell r="A9" t="str">
            <v>A</v>
          </cell>
        </row>
      </sheetData>
      <sheetData sheetId="33779">
        <row r="9">
          <cell r="A9" t="str">
            <v>A</v>
          </cell>
        </row>
      </sheetData>
      <sheetData sheetId="33780">
        <row r="9">
          <cell r="A9" t="str">
            <v>A</v>
          </cell>
        </row>
      </sheetData>
      <sheetData sheetId="33781">
        <row r="9">
          <cell r="A9" t="str">
            <v>A</v>
          </cell>
        </row>
      </sheetData>
      <sheetData sheetId="33782">
        <row r="9">
          <cell r="A9" t="str">
            <v>A</v>
          </cell>
        </row>
      </sheetData>
      <sheetData sheetId="33783">
        <row r="9">
          <cell r="A9" t="str">
            <v>A</v>
          </cell>
        </row>
      </sheetData>
      <sheetData sheetId="33784">
        <row r="9">
          <cell r="A9" t="str">
            <v>A</v>
          </cell>
        </row>
      </sheetData>
      <sheetData sheetId="33785">
        <row r="9">
          <cell r="A9" t="str">
            <v>A</v>
          </cell>
        </row>
      </sheetData>
      <sheetData sheetId="33786"/>
      <sheetData sheetId="33787" refreshError="1"/>
      <sheetData sheetId="33788">
        <row r="9">
          <cell r="A9" t="str">
            <v>A</v>
          </cell>
        </row>
      </sheetData>
      <sheetData sheetId="33789">
        <row r="9">
          <cell r="A9" t="str">
            <v>A</v>
          </cell>
        </row>
      </sheetData>
      <sheetData sheetId="33790" refreshError="1"/>
      <sheetData sheetId="33791">
        <row r="9">
          <cell r="A9" t="str">
            <v>A</v>
          </cell>
        </row>
      </sheetData>
      <sheetData sheetId="33792" refreshError="1"/>
      <sheetData sheetId="33793">
        <row r="9">
          <cell r="A9" t="str">
            <v>A</v>
          </cell>
        </row>
      </sheetData>
      <sheetData sheetId="33794"/>
      <sheetData sheetId="33795"/>
      <sheetData sheetId="33796"/>
      <sheetData sheetId="33797"/>
      <sheetData sheetId="33798"/>
      <sheetData sheetId="33799"/>
      <sheetData sheetId="33800"/>
      <sheetData sheetId="33801"/>
      <sheetData sheetId="33802"/>
      <sheetData sheetId="33803"/>
      <sheetData sheetId="33804"/>
      <sheetData sheetId="33805"/>
      <sheetData sheetId="33806"/>
      <sheetData sheetId="33807"/>
      <sheetData sheetId="33808"/>
      <sheetData sheetId="33809"/>
      <sheetData sheetId="33810"/>
      <sheetData sheetId="33811"/>
      <sheetData sheetId="33812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>
        <row r="9">
          <cell r="A9" t="str">
            <v>A</v>
          </cell>
        </row>
      </sheetData>
      <sheetData sheetId="33839">
        <row r="9">
          <cell r="A9" t="str">
            <v>A</v>
          </cell>
        </row>
      </sheetData>
      <sheetData sheetId="33840">
        <row r="9">
          <cell r="A9" t="str">
            <v>A</v>
          </cell>
        </row>
      </sheetData>
      <sheetData sheetId="33841">
        <row r="9">
          <cell r="A9" t="str">
            <v>A</v>
          </cell>
        </row>
      </sheetData>
      <sheetData sheetId="33842">
        <row r="9">
          <cell r="A9" t="str">
            <v>A</v>
          </cell>
        </row>
      </sheetData>
      <sheetData sheetId="33843" refreshError="1"/>
      <sheetData sheetId="33844">
        <row r="9">
          <cell r="A9" t="str">
            <v>A</v>
          </cell>
        </row>
      </sheetData>
      <sheetData sheetId="33845">
        <row r="9">
          <cell r="A9" t="str">
            <v>A</v>
          </cell>
        </row>
      </sheetData>
      <sheetData sheetId="33846">
        <row r="9">
          <cell r="A9" t="str">
            <v>A</v>
          </cell>
        </row>
      </sheetData>
      <sheetData sheetId="33847">
        <row r="9">
          <cell r="A9" t="str">
            <v>A</v>
          </cell>
        </row>
      </sheetData>
      <sheetData sheetId="33848">
        <row r="9">
          <cell r="A9" t="str">
            <v>A</v>
          </cell>
        </row>
      </sheetData>
      <sheetData sheetId="33849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>
        <row r="9">
          <cell r="A9" t="str">
            <v>A</v>
          </cell>
        </row>
      </sheetData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>
        <row r="9">
          <cell r="A9" t="str">
            <v>A</v>
          </cell>
        </row>
      </sheetData>
      <sheetData sheetId="33891">
        <row r="9">
          <cell r="A9" t="str">
            <v>A</v>
          </cell>
        </row>
      </sheetData>
      <sheetData sheetId="33892">
        <row r="9">
          <cell r="A9" t="str">
            <v>A</v>
          </cell>
        </row>
      </sheetData>
      <sheetData sheetId="33893">
        <row r="9">
          <cell r="A9" t="str">
            <v>A</v>
          </cell>
        </row>
      </sheetData>
      <sheetData sheetId="33894">
        <row r="9">
          <cell r="A9" t="str">
            <v>A</v>
          </cell>
        </row>
      </sheetData>
      <sheetData sheetId="33895">
        <row r="9">
          <cell r="A9" t="str">
            <v>A</v>
          </cell>
        </row>
      </sheetData>
      <sheetData sheetId="33896">
        <row r="9">
          <cell r="A9" t="str">
            <v>A</v>
          </cell>
        </row>
      </sheetData>
      <sheetData sheetId="33897">
        <row r="9">
          <cell r="A9" t="str">
            <v>A</v>
          </cell>
        </row>
      </sheetData>
      <sheetData sheetId="33898">
        <row r="9">
          <cell r="A9" t="str">
            <v>A</v>
          </cell>
        </row>
      </sheetData>
      <sheetData sheetId="33899">
        <row r="9">
          <cell r="A9" t="str">
            <v>A</v>
          </cell>
        </row>
      </sheetData>
      <sheetData sheetId="33900">
        <row r="9">
          <cell r="A9" t="str">
            <v>A</v>
          </cell>
        </row>
      </sheetData>
      <sheetData sheetId="33901">
        <row r="9">
          <cell r="A9" t="str">
            <v>A</v>
          </cell>
        </row>
      </sheetData>
      <sheetData sheetId="33902" refreshError="1"/>
      <sheetData sheetId="33903" refreshError="1"/>
      <sheetData sheetId="33904">
        <row r="9">
          <cell r="A9" t="str">
            <v>A</v>
          </cell>
        </row>
      </sheetData>
      <sheetData sheetId="33905">
        <row r="9">
          <cell r="A9" t="str">
            <v>A</v>
          </cell>
        </row>
      </sheetData>
      <sheetData sheetId="33906">
        <row r="9">
          <cell r="A9" t="str">
            <v>A</v>
          </cell>
        </row>
      </sheetData>
      <sheetData sheetId="33907">
        <row r="9">
          <cell r="A9" t="str">
            <v>A</v>
          </cell>
        </row>
      </sheetData>
      <sheetData sheetId="33908">
        <row r="9">
          <cell r="A9" t="str">
            <v>A</v>
          </cell>
        </row>
      </sheetData>
      <sheetData sheetId="33909">
        <row r="9">
          <cell r="A9" t="str">
            <v>A</v>
          </cell>
        </row>
      </sheetData>
      <sheetData sheetId="33910">
        <row r="9">
          <cell r="A9" t="str">
            <v>A</v>
          </cell>
        </row>
      </sheetData>
      <sheetData sheetId="33911">
        <row r="9">
          <cell r="A9" t="str">
            <v>A</v>
          </cell>
        </row>
      </sheetData>
      <sheetData sheetId="33912">
        <row r="9">
          <cell r="A9" t="str">
            <v>A</v>
          </cell>
        </row>
      </sheetData>
      <sheetData sheetId="33913">
        <row r="9">
          <cell r="A9" t="str">
            <v>A</v>
          </cell>
        </row>
      </sheetData>
      <sheetData sheetId="33914">
        <row r="9">
          <cell r="A9" t="str">
            <v>A</v>
          </cell>
        </row>
      </sheetData>
      <sheetData sheetId="33915">
        <row r="9">
          <cell r="A9" t="str">
            <v>A</v>
          </cell>
        </row>
      </sheetData>
      <sheetData sheetId="33916">
        <row r="9">
          <cell r="A9" t="str">
            <v>A</v>
          </cell>
        </row>
      </sheetData>
      <sheetData sheetId="33917">
        <row r="9">
          <cell r="A9" t="str">
            <v>A</v>
          </cell>
        </row>
      </sheetData>
      <sheetData sheetId="33918">
        <row r="9">
          <cell r="A9" t="str">
            <v>A</v>
          </cell>
        </row>
      </sheetData>
      <sheetData sheetId="33919">
        <row r="9">
          <cell r="A9" t="str">
            <v>A</v>
          </cell>
        </row>
      </sheetData>
      <sheetData sheetId="33920">
        <row r="9">
          <cell r="A9" t="str">
            <v>A</v>
          </cell>
        </row>
      </sheetData>
      <sheetData sheetId="33921">
        <row r="9">
          <cell r="A9" t="str">
            <v>A</v>
          </cell>
        </row>
      </sheetData>
      <sheetData sheetId="33922">
        <row r="9">
          <cell r="A9" t="str">
            <v>A</v>
          </cell>
        </row>
      </sheetData>
      <sheetData sheetId="33923">
        <row r="9">
          <cell r="A9" t="str">
            <v>A</v>
          </cell>
        </row>
      </sheetData>
      <sheetData sheetId="33924">
        <row r="9">
          <cell r="A9" t="str">
            <v>A</v>
          </cell>
        </row>
      </sheetData>
      <sheetData sheetId="33925">
        <row r="9">
          <cell r="A9" t="str">
            <v>A</v>
          </cell>
        </row>
      </sheetData>
      <sheetData sheetId="33926">
        <row r="9">
          <cell r="A9" t="str">
            <v>A</v>
          </cell>
        </row>
      </sheetData>
      <sheetData sheetId="33927">
        <row r="9">
          <cell r="A9" t="str">
            <v>A</v>
          </cell>
        </row>
      </sheetData>
      <sheetData sheetId="33928">
        <row r="9">
          <cell r="A9" t="str">
            <v>A</v>
          </cell>
        </row>
      </sheetData>
      <sheetData sheetId="33929">
        <row r="9">
          <cell r="A9" t="str">
            <v>A</v>
          </cell>
        </row>
      </sheetData>
      <sheetData sheetId="33930">
        <row r="9">
          <cell r="A9" t="str">
            <v>A</v>
          </cell>
        </row>
      </sheetData>
      <sheetData sheetId="33931">
        <row r="9">
          <cell r="A9" t="str">
            <v>A</v>
          </cell>
        </row>
      </sheetData>
      <sheetData sheetId="33932">
        <row r="9">
          <cell r="A9" t="str">
            <v>A</v>
          </cell>
        </row>
      </sheetData>
      <sheetData sheetId="33933">
        <row r="9">
          <cell r="A9" t="str">
            <v>A</v>
          </cell>
        </row>
      </sheetData>
      <sheetData sheetId="33934" refreshError="1"/>
      <sheetData sheetId="33935">
        <row r="9">
          <cell r="A9" t="str">
            <v>A</v>
          </cell>
        </row>
      </sheetData>
      <sheetData sheetId="33936">
        <row r="9">
          <cell r="A9" t="str">
            <v>A</v>
          </cell>
        </row>
      </sheetData>
      <sheetData sheetId="33937">
        <row r="9">
          <cell r="A9" t="str">
            <v>A</v>
          </cell>
        </row>
      </sheetData>
      <sheetData sheetId="33938">
        <row r="9">
          <cell r="A9" t="str">
            <v>A</v>
          </cell>
        </row>
      </sheetData>
      <sheetData sheetId="33939">
        <row r="9">
          <cell r="A9" t="str">
            <v>A</v>
          </cell>
        </row>
      </sheetData>
      <sheetData sheetId="33940">
        <row r="9">
          <cell r="A9" t="str">
            <v>A</v>
          </cell>
        </row>
      </sheetData>
      <sheetData sheetId="33941">
        <row r="9">
          <cell r="A9" t="str">
            <v>A</v>
          </cell>
        </row>
      </sheetData>
      <sheetData sheetId="33942">
        <row r="9">
          <cell r="A9" t="str">
            <v>A</v>
          </cell>
        </row>
      </sheetData>
      <sheetData sheetId="33943">
        <row r="9">
          <cell r="A9" t="str">
            <v>A</v>
          </cell>
        </row>
      </sheetData>
      <sheetData sheetId="33944">
        <row r="9">
          <cell r="A9" t="str">
            <v>A</v>
          </cell>
        </row>
      </sheetData>
      <sheetData sheetId="33945">
        <row r="9">
          <cell r="A9" t="str">
            <v>A</v>
          </cell>
        </row>
      </sheetData>
      <sheetData sheetId="33946">
        <row r="9">
          <cell r="A9" t="str">
            <v>A</v>
          </cell>
        </row>
      </sheetData>
      <sheetData sheetId="33947">
        <row r="9">
          <cell r="A9" t="str">
            <v>A</v>
          </cell>
        </row>
      </sheetData>
      <sheetData sheetId="33948">
        <row r="9">
          <cell r="A9" t="str">
            <v>A</v>
          </cell>
        </row>
      </sheetData>
      <sheetData sheetId="33949">
        <row r="9">
          <cell r="A9" t="str">
            <v>A</v>
          </cell>
        </row>
      </sheetData>
      <sheetData sheetId="33950">
        <row r="9">
          <cell r="A9" t="str">
            <v>A</v>
          </cell>
        </row>
      </sheetData>
      <sheetData sheetId="33951">
        <row r="9">
          <cell r="A9" t="str">
            <v>A</v>
          </cell>
        </row>
      </sheetData>
      <sheetData sheetId="33952">
        <row r="9">
          <cell r="A9" t="str">
            <v>A</v>
          </cell>
        </row>
      </sheetData>
      <sheetData sheetId="33953">
        <row r="9">
          <cell r="A9" t="str">
            <v>A</v>
          </cell>
        </row>
      </sheetData>
      <sheetData sheetId="33954">
        <row r="9">
          <cell r="A9" t="str">
            <v>A</v>
          </cell>
        </row>
      </sheetData>
      <sheetData sheetId="33955">
        <row r="9">
          <cell r="A9" t="str">
            <v>A</v>
          </cell>
        </row>
      </sheetData>
      <sheetData sheetId="33956">
        <row r="9">
          <cell r="A9" t="str">
            <v>A</v>
          </cell>
        </row>
      </sheetData>
      <sheetData sheetId="33957">
        <row r="9">
          <cell r="A9" t="str">
            <v>A</v>
          </cell>
        </row>
      </sheetData>
      <sheetData sheetId="33958">
        <row r="9">
          <cell r="A9" t="str">
            <v>A</v>
          </cell>
        </row>
      </sheetData>
      <sheetData sheetId="33959">
        <row r="9">
          <cell r="A9" t="str">
            <v>A</v>
          </cell>
        </row>
      </sheetData>
      <sheetData sheetId="33960"/>
      <sheetData sheetId="33961">
        <row r="9">
          <cell r="A9" t="str">
            <v>A</v>
          </cell>
        </row>
      </sheetData>
      <sheetData sheetId="33962">
        <row r="9">
          <cell r="A9" t="str">
            <v>A</v>
          </cell>
        </row>
      </sheetData>
      <sheetData sheetId="33963">
        <row r="9">
          <cell r="A9" t="str">
            <v>A</v>
          </cell>
        </row>
      </sheetData>
      <sheetData sheetId="33964">
        <row r="9">
          <cell r="A9" t="str">
            <v>A</v>
          </cell>
        </row>
      </sheetData>
      <sheetData sheetId="33965">
        <row r="9">
          <cell r="A9" t="str">
            <v>A</v>
          </cell>
        </row>
      </sheetData>
      <sheetData sheetId="33966"/>
      <sheetData sheetId="33967">
        <row r="9">
          <cell r="A9" t="str">
            <v>A</v>
          </cell>
        </row>
      </sheetData>
      <sheetData sheetId="33968">
        <row r="9">
          <cell r="A9" t="str">
            <v>A</v>
          </cell>
        </row>
      </sheetData>
      <sheetData sheetId="33969">
        <row r="9">
          <cell r="A9" t="str">
            <v>A</v>
          </cell>
        </row>
      </sheetData>
      <sheetData sheetId="33970">
        <row r="9">
          <cell r="A9" t="str">
            <v>A</v>
          </cell>
        </row>
      </sheetData>
      <sheetData sheetId="33971">
        <row r="9">
          <cell r="A9" t="str">
            <v>A</v>
          </cell>
        </row>
      </sheetData>
      <sheetData sheetId="33972">
        <row r="9">
          <cell r="A9" t="str">
            <v>A</v>
          </cell>
        </row>
      </sheetData>
      <sheetData sheetId="33973">
        <row r="9">
          <cell r="A9" t="str">
            <v>A</v>
          </cell>
        </row>
      </sheetData>
      <sheetData sheetId="33974">
        <row r="9">
          <cell r="A9" t="str">
            <v>A</v>
          </cell>
        </row>
      </sheetData>
      <sheetData sheetId="33975">
        <row r="9">
          <cell r="A9" t="str">
            <v>A</v>
          </cell>
        </row>
      </sheetData>
      <sheetData sheetId="33976">
        <row r="9">
          <cell r="A9" t="str">
            <v>A</v>
          </cell>
        </row>
      </sheetData>
      <sheetData sheetId="33977">
        <row r="9">
          <cell r="A9" t="str">
            <v>A</v>
          </cell>
        </row>
      </sheetData>
      <sheetData sheetId="33978">
        <row r="9">
          <cell r="A9" t="str">
            <v>A</v>
          </cell>
        </row>
      </sheetData>
      <sheetData sheetId="33979">
        <row r="9">
          <cell r="A9" t="str">
            <v>A</v>
          </cell>
        </row>
      </sheetData>
      <sheetData sheetId="33980">
        <row r="9">
          <cell r="A9" t="str">
            <v>A</v>
          </cell>
        </row>
      </sheetData>
      <sheetData sheetId="33981">
        <row r="9">
          <cell r="A9" t="str">
            <v>A</v>
          </cell>
        </row>
      </sheetData>
      <sheetData sheetId="33982">
        <row r="9">
          <cell r="A9" t="str">
            <v>A</v>
          </cell>
        </row>
      </sheetData>
      <sheetData sheetId="33983"/>
      <sheetData sheetId="33984">
        <row r="9">
          <cell r="A9" t="str">
            <v>A</v>
          </cell>
        </row>
      </sheetData>
      <sheetData sheetId="33985">
        <row r="9">
          <cell r="A9" t="str">
            <v>A</v>
          </cell>
        </row>
      </sheetData>
      <sheetData sheetId="33986"/>
      <sheetData sheetId="33987"/>
      <sheetData sheetId="33988"/>
      <sheetData sheetId="33989"/>
      <sheetData sheetId="33990"/>
      <sheetData sheetId="33991"/>
      <sheetData sheetId="33992">
        <row r="9">
          <cell r="A9" t="str">
            <v>A</v>
          </cell>
        </row>
      </sheetData>
      <sheetData sheetId="33993">
        <row r="9">
          <cell r="A9" t="str">
            <v>A</v>
          </cell>
        </row>
      </sheetData>
      <sheetData sheetId="33994">
        <row r="9">
          <cell r="A9" t="str">
            <v>A</v>
          </cell>
        </row>
      </sheetData>
      <sheetData sheetId="33995">
        <row r="9">
          <cell r="A9" t="str">
            <v>A</v>
          </cell>
        </row>
      </sheetData>
      <sheetData sheetId="33996">
        <row r="9">
          <cell r="A9" t="str">
            <v>A</v>
          </cell>
        </row>
      </sheetData>
      <sheetData sheetId="33997">
        <row r="9">
          <cell r="A9" t="str">
            <v>A</v>
          </cell>
        </row>
      </sheetData>
      <sheetData sheetId="33998">
        <row r="9">
          <cell r="A9" t="str">
            <v>A</v>
          </cell>
        </row>
      </sheetData>
      <sheetData sheetId="33999">
        <row r="9">
          <cell r="A9" t="str">
            <v>A</v>
          </cell>
        </row>
      </sheetData>
      <sheetData sheetId="34000">
        <row r="9">
          <cell r="A9" t="str">
            <v>A</v>
          </cell>
        </row>
      </sheetData>
      <sheetData sheetId="34001">
        <row r="9">
          <cell r="A9" t="str">
            <v>A</v>
          </cell>
        </row>
      </sheetData>
      <sheetData sheetId="34002">
        <row r="9">
          <cell r="A9" t="str">
            <v>A</v>
          </cell>
        </row>
      </sheetData>
      <sheetData sheetId="34003">
        <row r="9">
          <cell r="A9" t="str">
            <v>A</v>
          </cell>
        </row>
      </sheetData>
      <sheetData sheetId="34004">
        <row r="9">
          <cell r="A9" t="str">
            <v>A</v>
          </cell>
        </row>
      </sheetData>
      <sheetData sheetId="34005">
        <row r="9">
          <cell r="A9" t="str">
            <v>A</v>
          </cell>
        </row>
      </sheetData>
      <sheetData sheetId="34006">
        <row r="9">
          <cell r="A9" t="str">
            <v>A</v>
          </cell>
        </row>
      </sheetData>
      <sheetData sheetId="34007">
        <row r="9">
          <cell r="A9" t="str">
            <v>A</v>
          </cell>
        </row>
      </sheetData>
      <sheetData sheetId="34008">
        <row r="9">
          <cell r="A9" t="str">
            <v>A</v>
          </cell>
        </row>
      </sheetData>
      <sheetData sheetId="34009">
        <row r="9">
          <cell r="A9" t="str">
            <v>A</v>
          </cell>
        </row>
      </sheetData>
      <sheetData sheetId="34010">
        <row r="9">
          <cell r="A9" t="str">
            <v>A</v>
          </cell>
        </row>
      </sheetData>
      <sheetData sheetId="34011">
        <row r="9">
          <cell r="A9" t="str">
            <v>A</v>
          </cell>
        </row>
      </sheetData>
      <sheetData sheetId="34012">
        <row r="9">
          <cell r="A9" t="str">
            <v>A</v>
          </cell>
        </row>
      </sheetData>
      <sheetData sheetId="34013">
        <row r="9">
          <cell r="A9" t="str">
            <v>A</v>
          </cell>
        </row>
      </sheetData>
      <sheetData sheetId="34014">
        <row r="9">
          <cell r="A9" t="str">
            <v>A</v>
          </cell>
        </row>
      </sheetData>
      <sheetData sheetId="34015">
        <row r="9">
          <cell r="A9" t="str">
            <v>A</v>
          </cell>
        </row>
      </sheetData>
      <sheetData sheetId="34016">
        <row r="9">
          <cell r="A9" t="str">
            <v>A</v>
          </cell>
        </row>
      </sheetData>
      <sheetData sheetId="34017">
        <row r="9">
          <cell r="A9" t="str">
            <v>A</v>
          </cell>
        </row>
      </sheetData>
      <sheetData sheetId="34018"/>
      <sheetData sheetId="34019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 refreshError="1"/>
      <sheetData sheetId="34039" refreshError="1"/>
      <sheetData sheetId="34040" refreshError="1"/>
      <sheetData sheetId="34041" refreshError="1"/>
      <sheetData sheetId="34042" refreshError="1"/>
      <sheetData sheetId="34043" refreshError="1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>
        <row r="9">
          <cell r="A9" t="str">
            <v>A</v>
          </cell>
        </row>
      </sheetData>
      <sheetData sheetId="34051" refreshError="1"/>
      <sheetData sheetId="34052"/>
      <sheetData sheetId="34053"/>
      <sheetData sheetId="34054"/>
      <sheetData sheetId="34055"/>
      <sheetData sheetId="34056">
        <row r="9">
          <cell r="A9" t="str">
            <v>A</v>
          </cell>
        </row>
      </sheetData>
      <sheetData sheetId="34057">
        <row r="9">
          <cell r="A9" t="str">
            <v>A</v>
          </cell>
        </row>
      </sheetData>
      <sheetData sheetId="34058"/>
      <sheetData sheetId="34059">
        <row r="9">
          <cell r="A9" t="str">
            <v>A</v>
          </cell>
        </row>
      </sheetData>
      <sheetData sheetId="34060">
        <row r="9">
          <cell r="A9" t="str">
            <v>A</v>
          </cell>
        </row>
      </sheetData>
      <sheetData sheetId="34061">
        <row r="9">
          <cell r="A9" t="str">
            <v>A</v>
          </cell>
        </row>
      </sheetData>
      <sheetData sheetId="34062">
        <row r="9">
          <cell r="A9" t="str">
            <v>A</v>
          </cell>
        </row>
      </sheetData>
      <sheetData sheetId="34063"/>
      <sheetData sheetId="34064">
        <row r="9">
          <cell r="A9" t="str">
            <v>A</v>
          </cell>
        </row>
      </sheetData>
      <sheetData sheetId="34065"/>
      <sheetData sheetId="34066" refreshError="1"/>
      <sheetData sheetId="34067">
        <row r="9">
          <cell r="A9" t="str">
            <v>A</v>
          </cell>
        </row>
      </sheetData>
      <sheetData sheetId="34068"/>
      <sheetData sheetId="34069"/>
      <sheetData sheetId="34070"/>
      <sheetData sheetId="34071"/>
      <sheetData sheetId="34072"/>
      <sheetData sheetId="34073" refreshError="1"/>
      <sheetData sheetId="34074"/>
      <sheetData sheetId="34075"/>
      <sheetData sheetId="34076" refreshError="1"/>
      <sheetData sheetId="34077" refreshError="1"/>
      <sheetData sheetId="34078" refreshError="1"/>
      <sheetData sheetId="34079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 refreshError="1"/>
      <sheetData sheetId="34088" refreshError="1"/>
      <sheetData sheetId="34089" refreshError="1"/>
      <sheetData sheetId="34090" refreshError="1"/>
      <sheetData sheetId="34091" refreshError="1"/>
      <sheetData sheetId="34092" refreshError="1"/>
      <sheetData sheetId="34093" refreshError="1"/>
      <sheetData sheetId="34094" refreshError="1"/>
      <sheetData sheetId="34095" refreshError="1"/>
      <sheetData sheetId="34096"/>
      <sheetData sheetId="34097"/>
      <sheetData sheetId="34098"/>
      <sheetData sheetId="34099"/>
      <sheetData sheetId="34100"/>
      <sheetData sheetId="34101" refreshError="1"/>
      <sheetData sheetId="34102"/>
      <sheetData sheetId="34103" refreshError="1"/>
      <sheetData sheetId="34104" refreshError="1"/>
      <sheetData sheetId="34105" refreshError="1"/>
      <sheetData sheetId="34106" refreshError="1"/>
      <sheetData sheetId="34107"/>
      <sheetData sheetId="34108">
        <row r="9">
          <cell r="A9" t="str">
            <v>A</v>
          </cell>
        </row>
      </sheetData>
      <sheetData sheetId="34109">
        <row r="9">
          <cell r="A9" t="str">
            <v>A</v>
          </cell>
        </row>
      </sheetData>
      <sheetData sheetId="34110">
        <row r="9">
          <cell r="A9" t="str">
            <v>A</v>
          </cell>
        </row>
      </sheetData>
      <sheetData sheetId="34111" refreshError="1"/>
      <sheetData sheetId="34112" refreshError="1"/>
      <sheetData sheetId="34113" refreshError="1"/>
      <sheetData sheetId="34114" refreshError="1"/>
      <sheetData sheetId="34115">
        <row r="9">
          <cell r="A9" t="str">
            <v>A</v>
          </cell>
        </row>
      </sheetData>
      <sheetData sheetId="34116">
        <row r="9">
          <cell r="A9" t="str">
            <v>A</v>
          </cell>
        </row>
      </sheetData>
      <sheetData sheetId="34117">
        <row r="9">
          <cell r="A9" t="str">
            <v>A</v>
          </cell>
        </row>
      </sheetData>
      <sheetData sheetId="34118">
        <row r="9">
          <cell r="A9" t="str">
            <v>A</v>
          </cell>
        </row>
      </sheetData>
      <sheetData sheetId="34119">
        <row r="9">
          <cell r="A9" t="str">
            <v>A</v>
          </cell>
        </row>
      </sheetData>
      <sheetData sheetId="34120">
        <row r="9">
          <cell r="A9" t="str">
            <v>A</v>
          </cell>
        </row>
      </sheetData>
      <sheetData sheetId="34121">
        <row r="9">
          <cell r="A9" t="str">
            <v>A</v>
          </cell>
        </row>
      </sheetData>
      <sheetData sheetId="34122">
        <row r="9">
          <cell r="A9" t="str">
            <v>A</v>
          </cell>
        </row>
      </sheetData>
      <sheetData sheetId="34123">
        <row r="9">
          <cell r="A9" t="str">
            <v>A</v>
          </cell>
        </row>
      </sheetData>
      <sheetData sheetId="34124">
        <row r="9">
          <cell r="A9" t="str">
            <v>A</v>
          </cell>
        </row>
      </sheetData>
      <sheetData sheetId="34125">
        <row r="9">
          <cell r="A9" t="str">
            <v>A</v>
          </cell>
        </row>
      </sheetData>
      <sheetData sheetId="34126">
        <row r="9">
          <cell r="A9" t="str">
            <v>A</v>
          </cell>
        </row>
      </sheetData>
      <sheetData sheetId="34127">
        <row r="9">
          <cell r="A9" t="str">
            <v>A</v>
          </cell>
        </row>
      </sheetData>
      <sheetData sheetId="34128">
        <row r="9">
          <cell r="A9" t="str">
            <v>A</v>
          </cell>
        </row>
      </sheetData>
      <sheetData sheetId="34129">
        <row r="9">
          <cell r="A9" t="str">
            <v>A</v>
          </cell>
        </row>
      </sheetData>
      <sheetData sheetId="34130">
        <row r="9">
          <cell r="A9" t="str">
            <v>A</v>
          </cell>
        </row>
      </sheetData>
      <sheetData sheetId="34131">
        <row r="9">
          <cell r="A9" t="str">
            <v>A</v>
          </cell>
        </row>
      </sheetData>
      <sheetData sheetId="34132">
        <row r="9">
          <cell r="A9" t="str">
            <v>A</v>
          </cell>
        </row>
      </sheetData>
      <sheetData sheetId="34133">
        <row r="9">
          <cell r="A9" t="str">
            <v>A</v>
          </cell>
        </row>
      </sheetData>
      <sheetData sheetId="34134" refreshError="1"/>
      <sheetData sheetId="34135" refreshError="1"/>
      <sheetData sheetId="34136">
        <row r="9">
          <cell r="A9" t="str">
            <v>A</v>
          </cell>
        </row>
      </sheetData>
      <sheetData sheetId="34137">
        <row r="9">
          <cell r="A9" t="str">
            <v>A</v>
          </cell>
        </row>
      </sheetData>
      <sheetData sheetId="34138">
        <row r="9">
          <cell r="A9" t="str">
            <v>A</v>
          </cell>
        </row>
      </sheetData>
      <sheetData sheetId="34139">
        <row r="9">
          <cell r="A9" t="str">
            <v>A</v>
          </cell>
        </row>
      </sheetData>
      <sheetData sheetId="34140">
        <row r="9">
          <cell r="A9" t="str">
            <v>A</v>
          </cell>
        </row>
      </sheetData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>
        <row r="9">
          <cell r="A9" t="str">
            <v>A</v>
          </cell>
        </row>
      </sheetData>
      <sheetData sheetId="34148" refreshError="1"/>
      <sheetData sheetId="34149" refreshError="1"/>
      <sheetData sheetId="34150" refreshError="1"/>
      <sheetData sheetId="34151"/>
      <sheetData sheetId="34152">
        <row r="9">
          <cell r="A9" t="str">
            <v>A</v>
          </cell>
        </row>
      </sheetData>
      <sheetData sheetId="34153">
        <row r="9">
          <cell r="A9" t="str">
            <v>A</v>
          </cell>
        </row>
      </sheetData>
      <sheetData sheetId="34154"/>
      <sheetData sheetId="34155">
        <row r="9">
          <cell r="A9" t="str">
            <v>A</v>
          </cell>
        </row>
      </sheetData>
      <sheetData sheetId="34156">
        <row r="9">
          <cell r="A9" t="str">
            <v>A</v>
          </cell>
        </row>
      </sheetData>
      <sheetData sheetId="34157" refreshError="1"/>
      <sheetData sheetId="34158"/>
      <sheetData sheetId="34159" refreshError="1"/>
      <sheetData sheetId="34160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/>
      <sheetData sheetId="34173"/>
      <sheetData sheetId="34174"/>
      <sheetData sheetId="34175"/>
      <sheetData sheetId="34176"/>
      <sheetData sheetId="34177"/>
      <sheetData sheetId="34178"/>
      <sheetData sheetId="34179"/>
      <sheetData sheetId="34180"/>
      <sheetData sheetId="34181"/>
      <sheetData sheetId="34182"/>
      <sheetData sheetId="34183"/>
      <sheetData sheetId="34184" refreshError="1"/>
      <sheetData sheetId="34185" refreshError="1"/>
      <sheetData sheetId="34186" refreshError="1"/>
      <sheetData sheetId="34187" refreshError="1"/>
      <sheetData sheetId="34188" refreshError="1"/>
      <sheetData sheetId="34189" refreshError="1"/>
      <sheetData sheetId="34190" refreshError="1"/>
      <sheetData sheetId="34191" refreshError="1"/>
      <sheetData sheetId="34192" refreshError="1"/>
      <sheetData sheetId="34193" refreshError="1"/>
      <sheetData sheetId="34194" refreshError="1"/>
      <sheetData sheetId="34195" refreshError="1"/>
      <sheetData sheetId="34196" refreshError="1"/>
      <sheetData sheetId="34197" refreshError="1"/>
      <sheetData sheetId="34198" refreshError="1"/>
      <sheetData sheetId="34199" refreshError="1"/>
      <sheetData sheetId="34200" refreshError="1"/>
      <sheetData sheetId="34201" refreshError="1"/>
      <sheetData sheetId="34202" refreshError="1"/>
      <sheetData sheetId="34203" refreshError="1"/>
      <sheetData sheetId="34204" refreshError="1"/>
      <sheetData sheetId="34205" refreshError="1"/>
      <sheetData sheetId="34206" refreshError="1"/>
      <sheetData sheetId="34207" refreshError="1"/>
      <sheetData sheetId="34208" refreshError="1"/>
      <sheetData sheetId="34209"/>
      <sheetData sheetId="34210"/>
      <sheetData sheetId="34211" refreshError="1"/>
      <sheetData sheetId="34212" refreshError="1"/>
      <sheetData sheetId="34213" refreshError="1"/>
      <sheetData sheetId="34214" refreshError="1"/>
      <sheetData sheetId="34215" refreshError="1"/>
      <sheetData sheetId="34216" refreshError="1"/>
      <sheetData sheetId="34217" refreshError="1"/>
      <sheetData sheetId="34218" refreshError="1"/>
      <sheetData sheetId="34219" refreshError="1"/>
      <sheetData sheetId="34220" refreshError="1"/>
      <sheetData sheetId="34221" refreshError="1"/>
      <sheetData sheetId="34222" refreshError="1"/>
      <sheetData sheetId="34223" refreshError="1"/>
      <sheetData sheetId="34224" refreshError="1"/>
      <sheetData sheetId="34225" refreshError="1"/>
      <sheetData sheetId="34226" refreshError="1"/>
      <sheetData sheetId="34227" refreshError="1"/>
      <sheetData sheetId="34228" refreshError="1"/>
      <sheetData sheetId="34229" refreshError="1"/>
      <sheetData sheetId="34230" refreshError="1"/>
      <sheetData sheetId="34231" refreshError="1"/>
      <sheetData sheetId="34232" refreshError="1"/>
      <sheetData sheetId="34233" refreshError="1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/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/>
      <sheetData sheetId="34296"/>
      <sheetData sheetId="34297"/>
      <sheetData sheetId="34298"/>
      <sheetData sheetId="34299"/>
      <sheetData sheetId="34300"/>
      <sheetData sheetId="34301"/>
      <sheetData sheetId="34302"/>
      <sheetData sheetId="34303"/>
      <sheetData sheetId="34304"/>
      <sheetData sheetId="34305"/>
      <sheetData sheetId="34306"/>
      <sheetData sheetId="34307"/>
      <sheetData sheetId="34308"/>
      <sheetData sheetId="34309"/>
      <sheetData sheetId="34310"/>
      <sheetData sheetId="34311"/>
      <sheetData sheetId="34312"/>
      <sheetData sheetId="34313"/>
      <sheetData sheetId="34314"/>
      <sheetData sheetId="34315"/>
      <sheetData sheetId="34316"/>
      <sheetData sheetId="34317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/>
      <sheetData sheetId="34327"/>
      <sheetData sheetId="34328"/>
      <sheetData sheetId="34329"/>
      <sheetData sheetId="34330"/>
      <sheetData sheetId="3433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 refreshError="1"/>
      <sheetData sheetId="34343"/>
      <sheetData sheetId="34344"/>
      <sheetData sheetId="34345"/>
      <sheetData sheetId="34346"/>
      <sheetData sheetId="34347"/>
      <sheetData sheetId="34348"/>
      <sheetData sheetId="34349"/>
      <sheetData sheetId="34350"/>
      <sheetData sheetId="34351"/>
      <sheetData sheetId="34352"/>
      <sheetData sheetId="34353"/>
      <sheetData sheetId="34354"/>
      <sheetData sheetId="34355"/>
      <sheetData sheetId="34356"/>
      <sheetData sheetId="34357"/>
      <sheetData sheetId="34358"/>
      <sheetData sheetId="34359"/>
      <sheetData sheetId="34360"/>
      <sheetData sheetId="34361"/>
      <sheetData sheetId="34362"/>
      <sheetData sheetId="34363"/>
      <sheetData sheetId="34364"/>
      <sheetData sheetId="34365"/>
      <sheetData sheetId="34366"/>
      <sheetData sheetId="34367"/>
      <sheetData sheetId="34368"/>
      <sheetData sheetId="34369"/>
      <sheetData sheetId="34370"/>
      <sheetData sheetId="34371"/>
      <sheetData sheetId="34372"/>
      <sheetData sheetId="34373"/>
      <sheetData sheetId="34374"/>
      <sheetData sheetId="34375"/>
      <sheetData sheetId="34376"/>
      <sheetData sheetId="34377"/>
      <sheetData sheetId="34378"/>
      <sheetData sheetId="34379"/>
      <sheetData sheetId="34380"/>
      <sheetData sheetId="34381"/>
      <sheetData sheetId="34382"/>
      <sheetData sheetId="34383"/>
      <sheetData sheetId="34384"/>
      <sheetData sheetId="34385"/>
      <sheetData sheetId="34386"/>
      <sheetData sheetId="34387"/>
      <sheetData sheetId="34388"/>
      <sheetData sheetId="34389"/>
      <sheetData sheetId="34390"/>
      <sheetData sheetId="34391"/>
      <sheetData sheetId="34392"/>
      <sheetData sheetId="34393"/>
      <sheetData sheetId="34394"/>
      <sheetData sheetId="34395"/>
      <sheetData sheetId="34396"/>
      <sheetData sheetId="34397"/>
      <sheetData sheetId="34398"/>
      <sheetData sheetId="34399"/>
      <sheetData sheetId="34400"/>
      <sheetData sheetId="34401"/>
      <sheetData sheetId="34402"/>
      <sheetData sheetId="34403"/>
      <sheetData sheetId="34404"/>
      <sheetData sheetId="34405"/>
      <sheetData sheetId="34406"/>
      <sheetData sheetId="34407"/>
      <sheetData sheetId="34408"/>
      <sheetData sheetId="34409"/>
      <sheetData sheetId="34410"/>
      <sheetData sheetId="34411"/>
      <sheetData sheetId="34412"/>
      <sheetData sheetId="34413"/>
      <sheetData sheetId="34414"/>
      <sheetData sheetId="34415"/>
      <sheetData sheetId="34416"/>
      <sheetData sheetId="34417"/>
      <sheetData sheetId="34418"/>
      <sheetData sheetId="34419"/>
      <sheetData sheetId="34420"/>
      <sheetData sheetId="34421"/>
      <sheetData sheetId="34422"/>
      <sheetData sheetId="34423"/>
      <sheetData sheetId="34424"/>
      <sheetData sheetId="34425"/>
      <sheetData sheetId="34426"/>
      <sheetData sheetId="34427"/>
      <sheetData sheetId="34428"/>
      <sheetData sheetId="34429"/>
      <sheetData sheetId="34430"/>
      <sheetData sheetId="34431"/>
      <sheetData sheetId="34432"/>
      <sheetData sheetId="34433"/>
      <sheetData sheetId="34434"/>
      <sheetData sheetId="34435"/>
      <sheetData sheetId="34436"/>
      <sheetData sheetId="34437"/>
      <sheetData sheetId="34438"/>
      <sheetData sheetId="34439"/>
      <sheetData sheetId="34440"/>
      <sheetData sheetId="34441"/>
      <sheetData sheetId="34442"/>
      <sheetData sheetId="34443"/>
      <sheetData sheetId="34444"/>
      <sheetData sheetId="34445"/>
      <sheetData sheetId="34446"/>
      <sheetData sheetId="34447"/>
      <sheetData sheetId="34448"/>
      <sheetData sheetId="34449"/>
      <sheetData sheetId="34450"/>
      <sheetData sheetId="34451"/>
      <sheetData sheetId="34452"/>
      <sheetData sheetId="34453"/>
      <sheetData sheetId="34454"/>
      <sheetData sheetId="34455"/>
      <sheetData sheetId="34456"/>
      <sheetData sheetId="34457"/>
      <sheetData sheetId="34458"/>
      <sheetData sheetId="34459"/>
      <sheetData sheetId="34460"/>
      <sheetData sheetId="34461"/>
      <sheetData sheetId="34462"/>
      <sheetData sheetId="34463"/>
      <sheetData sheetId="34464"/>
      <sheetData sheetId="34465"/>
      <sheetData sheetId="34466"/>
      <sheetData sheetId="34467"/>
      <sheetData sheetId="34468"/>
      <sheetData sheetId="34469"/>
      <sheetData sheetId="34470"/>
      <sheetData sheetId="34471"/>
      <sheetData sheetId="34472"/>
      <sheetData sheetId="34473"/>
      <sheetData sheetId="34474"/>
      <sheetData sheetId="34475"/>
      <sheetData sheetId="34476"/>
      <sheetData sheetId="34477"/>
      <sheetData sheetId="34478"/>
      <sheetData sheetId="34479"/>
      <sheetData sheetId="34480"/>
      <sheetData sheetId="34481"/>
      <sheetData sheetId="34482"/>
      <sheetData sheetId="34483"/>
      <sheetData sheetId="34484"/>
      <sheetData sheetId="34485"/>
      <sheetData sheetId="34486"/>
      <sheetData sheetId="34487"/>
      <sheetData sheetId="34488"/>
      <sheetData sheetId="34489"/>
      <sheetData sheetId="34490"/>
      <sheetData sheetId="34491"/>
      <sheetData sheetId="34492"/>
      <sheetData sheetId="34493"/>
      <sheetData sheetId="34494"/>
      <sheetData sheetId="34495"/>
      <sheetData sheetId="34496"/>
      <sheetData sheetId="34497"/>
      <sheetData sheetId="34498"/>
      <sheetData sheetId="34499"/>
      <sheetData sheetId="34500"/>
      <sheetData sheetId="34501"/>
      <sheetData sheetId="34502"/>
      <sheetData sheetId="34503"/>
      <sheetData sheetId="34504"/>
      <sheetData sheetId="34505"/>
      <sheetData sheetId="34506"/>
      <sheetData sheetId="34507"/>
      <sheetData sheetId="34508"/>
      <sheetData sheetId="34509"/>
      <sheetData sheetId="34510"/>
      <sheetData sheetId="3451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/>
      <sheetData sheetId="34524"/>
      <sheetData sheetId="34525"/>
      <sheetData sheetId="34526"/>
      <sheetData sheetId="34527"/>
      <sheetData sheetId="34528"/>
      <sheetData sheetId="34529"/>
      <sheetData sheetId="34530"/>
      <sheetData sheetId="34531"/>
      <sheetData sheetId="34532"/>
      <sheetData sheetId="34533"/>
      <sheetData sheetId="34534"/>
      <sheetData sheetId="34535"/>
      <sheetData sheetId="34536"/>
      <sheetData sheetId="34537"/>
      <sheetData sheetId="34538"/>
      <sheetData sheetId="34539"/>
      <sheetData sheetId="34540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 refreshError="1"/>
      <sheetData sheetId="34553" refreshError="1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/>
      <sheetData sheetId="34562"/>
      <sheetData sheetId="34563"/>
      <sheetData sheetId="34564"/>
      <sheetData sheetId="34565"/>
      <sheetData sheetId="34566"/>
      <sheetData sheetId="34567"/>
      <sheetData sheetId="34568"/>
      <sheetData sheetId="34569"/>
      <sheetData sheetId="34570"/>
      <sheetData sheetId="34571"/>
      <sheetData sheetId="34572"/>
      <sheetData sheetId="34573"/>
      <sheetData sheetId="34574"/>
      <sheetData sheetId="34575"/>
      <sheetData sheetId="34576" refreshError="1"/>
      <sheetData sheetId="34577"/>
      <sheetData sheetId="34578"/>
      <sheetData sheetId="34579"/>
      <sheetData sheetId="34580"/>
      <sheetData sheetId="34581"/>
      <sheetData sheetId="34582"/>
      <sheetData sheetId="34583"/>
      <sheetData sheetId="34584"/>
      <sheetData sheetId="34585"/>
      <sheetData sheetId="34586"/>
      <sheetData sheetId="34587"/>
      <sheetData sheetId="34588"/>
      <sheetData sheetId="34589"/>
      <sheetData sheetId="34590"/>
      <sheetData sheetId="34591"/>
      <sheetData sheetId="34592"/>
      <sheetData sheetId="34593"/>
      <sheetData sheetId="34594"/>
      <sheetData sheetId="34595"/>
      <sheetData sheetId="34596"/>
      <sheetData sheetId="34597"/>
      <sheetData sheetId="34598"/>
      <sheetData sheetId="34599"/>
      <sheetData sheetId="34600"/>
      <sheetData sheetId="34601"/>
      <sheetData sheetId="34602"/>
      <sheetData sheetId="34603"/>
      <sheetData sheetId="34604"/>
      <sheetData sheetId="34605"/>
      <sheetData sheetId="34606"/>
      <sheetData sheetId="34607"/>
      <sheetData sheetId="34608"/>
      <sheetData sheetId="34609"/>
      <sheetData sheetId="34610"/>
      <sheetData sheetId="34611"/>
      <sheetData sheetId="34612"/>
      <sheetData sheetId="34613"/>
      <sheetData sheetId="34614"/>
      <sheetData sheetId="34615"/>
      <sheetData sheetId="34616"/>
      <sheetData sheetId="34617"/>
      <sheetData sheetId="34618"/>
      <sheetData sheetId="34619"/>
      <sheetData sheetId="34620"/>
      <sheetData sheetId="34621"/>
      <sheetData sheetId="34622"/>
      <sheetData sheetId="34623"/>
      <sheetData sheetId="34624"/>
      <sheetData sheetId="34625"/>
      <sheetData sheetId="34626"/>
      <sheetData sheetId="34627"/>
      <sheetData sheetId="34628"/>
      <sheetData sheetId="34629"/>
      <sheetData sheetId="34630"/>
      <sheetData sheetId="34631"/>
      <sheetData sheetId="34632"/>
      <sheetData sheetId="34633"/>
      <sheetData sheetId="34634"/>
      <sheetData sheetId="34635"/>
      <sheetData sheetId="34636"/>
      <sheetData sheetId="34637"/>
      <sheetData sheetId="34638"/>
      <sheetData sheetId="34639"/>
      <sheetData sheetId="34640"/>
      <sheetData sheetId="34641"/>
      <sheetData sheetId="34642"/>
      <sheetData sheetId="34643"/>
      <sheetData sheetId="34644"/>
      <sheetData sheetId="34645"/>
      <sheetData sheetId="34646"/>
      <sheetData sheetId="34647"/>
      <sheetData sheetId="34648"/>
      <sheetData sheetId="34649"/>
      <sheetData sheetId="34650"/>
      <sheetData sheetId="34651"/>
      <sheetData sheetId="34652"/>
      <sheetData sheetId="34653"/>
      <sheetData sheetId="34654"/>
      <sheetData sheetId="34655"/>
      <sheetData sheetId="34656"/>
      <sheetData sheetId="34657"/>
      <sheetData sheetId="34658"/>
      <sheetData sheetId="34659"/>
      <sheetData sheetId="34660"/>
      <sheetData sheetId="34661"/>
      <sheetData sheetId="34662"/>
      <sheetData sheetId="34663"/>
      <sheetData sheetId="34664"/>
      <sheetData sheetId="34665"/>
      <sheetData sheetId="34666"/>
      <sheetData sheetId="34667"/>
      <sheetData sheetId="34668"/>
      <sheetData sheetId="34669"/>
      <sheetData sheetId="34670"/>
      <sheetData sheetId="34671"/>
      <sheetData sheetId="34672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/>
      <sheetData sheetId="34692"/>
      <sheetData sheetId="34693"/>
      <sheetData sheetId="34694"/>
      <sheetData sheetId="34695"/>
      <sheetData sheetId="34696"/>
      <sheetData sheetId="34697"/>
      <sheetData sheetId="34698"/>
      <sheetData sheetId="34699"/>
      <sheetData sheetId="34700"/>
      <sheetData sheetId="34701"/>
      <sheetData sheetId="34702"/>
      <sheetData sheetId="34703"/>
      <sheetData sheetId="34704"/>
      <sheetData sheetId="34705"/>
      <sheetData sheetId="34706"/>
      <sheetData sheetId="34707"/>
      <sheetData sheetId="34708"/>
      <sheetData sheetId="34709"/>
      <sheetData sheetId="34710"/>
      <sheetData sheetId="34711"/>
      <sheetData sheetId="34712"/>
      <sheetData sheetId="34713"/>
      <sheetData sheetId="34714"/>
      <sheetData sheetId="34715"/>
      <sheetData sheetId="34716"/>
      <sheetData sheetId="34717"/>
      <sheetData sheetId="34718"/>
      <sheetData sheetId="34719"/>
      <sheetData sheetId="34720"/>
      <sheetData sheetId="34721"/>
      <sheetData sheetId="34722"/>
      <sheetData sheetId="34723"/>
      <sheetData sheetId="34724"/>
      <sheetData sheetId="34725"/>
      <sheetData sheetId="34726"/>
      <sheetData sheetId="34727"/>
      <sheetData sheetId="34728"/>
      <sheetData sheetId="34729"/>
      <sheetData sheetId="34730"/>
      <sheetData sheetId="34731"/>
      <sheetData sheetId="34732"/>
      <sheetData sheetId="34733"/>
      <sheetData sheetId="34734"/>
      <sheetData sheetId="34735"/>
      <sheetData sheetId="34736"/>
      <sheetData sheetId="34737"/>
      <sheetData sheetId="34738"/>
      <sheetData sheetId="34739"/>
      <sheetData sheetId="34740"/>
      <sheetData sheetId="34741"/>
      <sheetData sheetId="34742"/>
      <sheetData sheetId="34743"/>
      <sheetData sheetId="34744"/>
      <sheetData sheetId="34745"/>
      <sheetData sheetId="34746"/>
      <sheetData sheetId="34747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/>
      <sheetData sheetId="34761"/>
      <sheetData sheetId="34762"/>
      <sheetData sheetId="34763"/>
      <sheetData sheetId="34764"/>
      <sheetData sheetId="34765"/>
      <sheetData sheetId="34766"/>
      <sheetData sheetId="34767"/>
      <sheetData sheetId="34768"/>
      <sheetData sheetId="34769"/>
      <sheetData sheetId="34770"/>
      <sheetData sheetId="34771"/>
      <sheetData sheetId="34772"/>
      <sheetData sheetId="34773"/>
      <sheetData sheetId="34774"/>
      <sheetData sheetId="34775"/>
      <sheetData sheetId="34776"/>
      <sheetData sheetId="34777"/>
      <sheetData sheetId="34778"/>
      <sheetData sheetId="34779"/>
      <sheetData sheetId="34780"/>
      <sheetData sheetId="34781"/>
      <sheetData sheetId="34782"/>
      <sheetData sheetId="34783"/>
      <sheetData sheetId="34784"/>
      <sheetData sheetId="34785"/>
      <sheetData sheetId="34786"/>
      <sheetData sheetId="34787"/>
      <sheetData sheetId="34788"/>
      <sheetData sheetId="34789"/>
      <sheetData sheetId="34790"/>
      <sheetData sheetId="34791"/>
      <sheetData sheetId="34792"/>
      <sheetData sheetId="34793"/>
      <sheetData sheetId="34794"/>
      <sheetData sheetId="34795"/>
      <sheetData sheetId="34796"/>
      <sheetData sheetId="34797"/>
      <sheetData sheetId="34798"/>
      <sheetData sheetId="34799"/>
      <sheetData sheetId="34800"/>
      <sheetData sheetId="34801"/>
      <sheetData sheetId="34802"/>
      <sheetData sheetId="34803"/>
      <sheetData sheetId="34804"/>
      <sheetData sheetId="34805"/>
      <sheetData sheetId="34806"/>
      <sheetData sheetId="34807"/>
      <sheetData sheetId="34808"/>
      <sheetData sheetId="34809"/>
      <sheetData sheetId="34810"/>
      <sheetData sheetId="34811"/>
      <sheetData sheetId="34812"/>
      <sheetData sheetId="34813"/>
      <sheetData sheetId="34814"/>
      <sheetData sheetId="34815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/>
      <sheetData sheetId="34824"/>
      <sheetData sheetId="34825"/>
      <sheetData sheetId="34826"/>
      <sheetData sheetId="34827"/>
      <sheetData sheetId="34828"/>
      <sheetData sheetId="34829"/>
      <sheetData sheetId="34830"/>
      <sheetData sheetId="34831"/>
      <sheetData sheetId="34832"/>
      <sheetData sheetId="34833"/>
      <sheetData sheetId="34834"/>
      <sheetData sheetId="34835"/>
      <sheetData sheetId="34836"/>
      <sheetData sheetId="34837"/>
      <sheetData sheetId="34838"/>
      <sheetData sheetId="34839"/>
      <sheetData sheetId="34840"/>
      <sheetData sheetId="34841"/>
      <sheetData sheetId="34842"/>
      <sheetData sheetId="34843"/>
      <sheetData sheetId="34844"/>
      <sheetData sheetId="34845"/>
      <sheetData sheetId="34846"/>
      <sheetData sheetId="34847"/>
      <sheetData sheetId="34848"/>
      <sheetData sheetId="34849"/>
      <sheetData sheetId="34850"/>
      <sheetData sheetId="34851"/>
      <sheetData sheetId="34852"/>
      <sheetData sheetId="34853"/>
      <sheetData sheetId="34854"/>
      <sheetData sheetId="34855"/>
      <sheetData sheetId="34856"/>
      <sheetData sheetId="34857"/>
      <sheetData sheetId="34858"/>
      <sheetData sheetId="34859"/>
      <sheetData sheetId="34860"/>
      <sheetData sheetId="34861"/>
      <sheetData sheetId="34862"/>
      <sheetData sheetId="34863"/>
      <sheetData sheetId="34864"/>
      <sheetData sheetId="34865"/>
      <sheetData sheetId="34866"/>
      <sheetData sheetId="34867"/>
      <sheetData sheetId="34868"/>
      <sheetData sheetId="34869"/>
      <sheetData sheetId="34870"/>
      <sheetData sheetId="34871"/>
      <sheetData sheetId="34872"/>
      <sheetData sheetId="34873"/>
      <sheetData sheetId="34874"/>
      <sheetData sheetId="34875"/>
      <sheetData sheetId="34876"/>
      <sheetData sheetId="34877"/>
      <sheetData sheetId="34878"/>
      <sheetData sheetId="34879"/>
      <sheetData sheetId="34880"/>
      <sheetData sheetId="34881"/>
      <sheetData sheetId="34882"/>
      <sheetData sheetId="34883"/>
      <sheetData sheetId="34884"/>
      <sheetData sheetId="34885"/>
      <sheetData sheetId="34886"/>
      <sheetData sheetId="34887"/>
      <sheetData sheetId="34888"/>
      <sheetData sheetId="34889"/>
      <sheetData sheetId="34890"/>
      <sheetData sheetId="34891"/>
      <sheetData sheetId="34892"/>
      <sheetData sheetId="34893"/>
      <sheetData sheetId="34894"/>
      <sheetData sheetId="34895"/>
      <sheetData sheetId="34896"/>
      <sheetData sheetId="34897"/>
      <sheetData sheetId="34898"/>
      <sheetData sheetId="34899"/>
      <sheetData sheetId="34900"/>
      <sheetData sheetId="34901"/>
      <sheetData sheetId="34902"/>
      <sheetData sheetId="34903"/>
      <sheetData sheetId="34904"/>
      <sheetData sheetId="34905"/>
      <sheetData sheetId="34906"/>
      <sheetData sheetId="34907"/>
      <sheetData sheetId="34908"/>
      <sheetData sheetId="34909"/>
      <sheetData sheetId="34910"/>
      <sheetData sheetId="34911"/>
      <sheetData sheetId="34912"/>
      <sheetData sheetId="34913"/>
      <sheetData sheetId="34914"/>
      <sheetData sheetId="34915"/>
      <sheetData sheetId="34916"/>
      <sheetData sheetId="34917"/>
      <sheetData sheetId="34918"/>
      <sheetData sheetId="34919"/>
      <sheetData sheetId="34920"/>
      <sheetData sheetId="34921"/>
      <sheetData sheetId="34922"/>
      <sheetData sheetId="34923"/>
      <sheetData sheetId="34924"/>
      <sheetData sheetId="34925"/>
      <sheetData sheetId="34926"/>
      <sheetData sheetId="34927"/>
      <sheetData sheetId="34928"/>
      <sheetData sheetId="34929"/>
      <sheetData sheetId="34930"/>
      <sheetData sheetId="34931"/>
      <sheetData sheetId="34932"/>
      <sheetData sheetId="34933"/>
      <sheetData sheetId="34934"/>
      <sheetData sheetId="34935"/>
      <sheetData sheetId="34936"/>
      <sheetData sheetId="34937"/>
      <sheetData sheetId="34938"/>
      <sheetData sheetId="34939"/>
      <sheetData sheetId="34940"/>
      <sheetData sheetId="34941"/>
      <sheetData sheetId="34942"/>
      <sheetData sheetId="34943"/>
      <sheetData sheetId="34944"/>
      <sheetData sheetId="34945"/>
      <sheetData sheetId="34946"/>
      <sheetData sheetId="34947"/>
      <sheetData sheetId="34948"/>
      <sheetData sheetId="34949"/>
      <sheetData sheetId="34950"/>
      <sheetData sheetId="34951"/>
      <sheetData sheetId="34952"/>
      <sheetData sheetId="34953"/>
      <sheetData sheetId="34954"/>
      <sheetData sheetId="34955"/>
      <sheetData sheetId="34956"/>
      <sheetData sheetId="34957"/>
      <sheetData sheetId="34958"/>
      <sheetData sheetId="34959"/>
      <sheetData sheetId="34960"/>
      <sheetData sheetId="34961"/>
      <sheetData sheetId="34962"/>
      <sheetData sheetId="34963"/>
      <sheetData sheetId="34964"/>
      <sheetData sheetId="34965"/>
      <sheetData sheetId="34966"/>
      <sheetData sheetId="34967"/>
      <sheetData sheetId="34968"/>
      <sheetData sheetId="34969"/>
      <sheetData sheetId="34970"/>
      <sheetData sheetId="34971"/>
      <sheetData sheetId="34972"/>
      <sheetData sheetId="34973"/>
      <sheetData sheetId="34974"/>
      <sheetData sheetId="34975"/>
      <sheetData sheetId="34976"/>
      <sheetData sheetId="34977"/>
      <sheetData sheetId="34978"/>
      <sheetData sheetId="34979"/>
      <sheetData sheetId="34980"/>
      <sheetData sheetId="34981"/>
      <sheetData sheetId="34982"/>
      <sheetData sheetId="34983"/>
      <sheetData sheetId="34984"/>
      <sheetData sheetId="34985"/>
      <sheetData sheetId="34986"/>
      <sheetData sheetId="34987"/>
      <sheetData sheetId="34988"/>
      <sheetData sheetId="34989"/>
      <sheetData sheetId="34990"/>
      <sheetData sheetId="34991"/>
      <sheetData sheetId="34992"/>
      <sheetData sheetId="34993"/>
      <sheetData sheetId="34994"/>
      <sheetData sheetId="34995"/>
      <sheetData sheetId="34996"/>
      <sheetData sheetId="34997"/>
      <sheetData sheetId="34998"/>
      <sheetData sheetId="34999"/>
      <sheetData sheetId="35000"/>
      <sheetData sheetId="35001"/>
      <sheetData sheetId="35002"/>
      <sheetData sheetId="35003"/>
      <sheetData sheetId="35004"/>
      <sheetData sheetId="35005"/>
      <sheetData sheetId="35006"/>
      <sheetData sheetId="35007"/>
      <sheetData sheetId="35008"/>
      <sheetData sheetId="35009"/>
      <sheetData sheetId="35010"/>
      <sheetData sheetId="35011"/>
      <sheetData sheetId="35012"/>
      <sheetData sheetId="35013"/>
      <sheetData sheetId="35014"/>
      <sheetData sheetId="35015"/>
      <sheetData sheetId="35016"/>
      <sheetData sheetId="35017"/>
      <sheetData sheetId="35018"/>
      <sheetData sheetId="35019"/>
      <sheetData sheetId="35020"/>
      <sheetData sheetId="35021"/>
      <sheetData sheetId="35022"/>
      <sheetData sheetId="35023"/>
      <sheetData sheetId="35024"/>
      <sheetData sheetId="35025"/>
      <sheetData sheetId="35026"/>
      <sheetData sheetId="35027"/>
      <sheetData sheetId="35028"/>
      <sheetData sheetId="35029"/>
      <sheetData sheetId="35030"/>
      <sheetData sheetId="35031"/>
      <sheetData sheetId="35032"/>
      <sheetData sheetId="35033"/>
      <sheetData sheetId="35034"/>
      <sheetData sheetId="35035"/>
      <sheetData sheetId="35036"/>
      <sheetData sheetId="35037"/>
      <sheetData sheetId="35038"/>
      <sheetData sheetId="35039"/>
      <sheetData sheetId="35040"/>
      <sheetData sheetId="35041"/>
      <sheetData sheetId="35042"/>
      <sheetData sheetId="35043"/>
      <sheetData sheetId="35044"/>
      <sheetData sheetId="35045"/>
      <sheetData sheetId="35046"/>
      <sheetData sheetId="35047"/>
      <sheetData sheetId="35048"/>
      <sheetData sheetId="35049"/>
      <sheetData sheetId="35050"/>
      <sheetData sheetId="35051"/>
      <sheetData sheetId="35052"/>
      <sheetData sheetId="35053"/>
      <sheetData sheetId="35054"/>
      <sheetData sheetId="35055"/>
      <sheetData sheetId="35056"/>
      <sheetData sheetId="35057"/>
      <sheetData sheetId="35058"/>
      <sheetData sheetId="35059"/>
      <sheetData sheetId="35060"/>
      <sheetData sheetId="35061"/>
      <sheetData sheetId="35062"/>
      <sheetData sheetId="35063"/>
      <sheetData sheetId="35064"/>
      <sheetData sheetId="35065"/>
      <sheetData sheetId="35066"/>
      <sheetData sheetId="35067"/>
      <sheetData sheetId="35068"/>
      <sheetData sheetId="35069"/>
      <sheetData sheetId="35070"/>
      <sheetData sheetId="35071"/>
      <sheetData sheetId="35072"/>
      <sheetData sheetId="35073"/>
      <sheetData sheetId="35074"/>
      <sheetData sheetId="35075"/>
      <sheetData sheetId="35076"/>
      <sheetData sheetId="35077"/>
      <sheetData sheetId="35078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/>
      <sheetData sheetId="35094"/>
      <sheetData sheetId="35095"/>
      <sheetData sheetId="35096"/>
      <sheetData sheetId="35097"/>
      <sheetData sheetId="35098"/>
      <sheetData sheetId="35099"/>
      <sheetData sheetId="35100"/>
      <sheetData sheetId="35101"/>
      <sheetData sheetId="35102"/>
      <sheetData sheetId="35103"/>
      <sheetData sheetId="35104"/>
      <sheetData sheetId="35105"/>
      <sheetData sheetId="35106"/>
      <sheetData sheetId="35107"/>
      <sheetData sheetId="35108"/>
      <sheetData sheetId="35109"/>
      <sheetData sheetId="35110"/>
      <sheetData sheetId="35111"/>
      <sheetData sheetId="35112"/>
      <sheetData sheetId="35113"/>
      <sheetData sheetId="35114"/>
      <sheetData sheetId="35115"/>
      <sheetData sheetId="35116"/>
      <sheetData sheetId="35117"/>
      <sheetData sheetId="35118"/>
      <sheetData sheetId="35119"/>
      <sheetData sheetId="35120"/>
      <sheetData sheetId="35121"/>
      <sheetData sheetId="35122"/>
      <sheetData sheetId="35123"/>
      <sheetData sheetId="35124"/>
      <sheetData sheetId="35125"/>
      <sheetData sheetId="35126"/>
      <sheetData sheetId="35127"/>
      <sheetData sheetId="35128"/>
      <sheetData sheetId="35129"/>
      <sheetData sheetId="35130"/>
      <sheetData sheetId="35131"/>
      <sheetData sheetId="35132"/>
      <sheetData sheetId="35133"/>
      <sheetData sheetId="35134"/>
      <sheetData sheetId="35135"/>
      <sheetData sheetId="35136"/>
      <sheetData sheetId="35137"/>
      <sheetData sheetId="35138"/>
      <sheetData sheetId="35139"/>
      <sheetData sheetId="35140"/>
      <sheetData sheetId="35141"/>
      <sheetData sheetId="35142"/>
      <sheetData sheetId="35143"/>
      <sheetData sheetId="35144"/>
      <sheetData sheetId="35145"/>
      <sheetData sheetId="35146"/>
      <sheetData sheetId="35147"/>
      <sheetData sheetId="35148"/>
      <sheetData sheetId="35149"/>
      <sheetData sheetId="35150"/>
      <sheetData sheetId="35151"/>
      <sheetData sheetId="35152"/>
      <sheetData sheetId="35153"/>
      <sheetData sheetId="35154"/>
      <sheetData sheetId="35155"/>
      <sheetData sheetId="35156"/>
      <sheetData sheetId="35157"/>
      <sheetData sheetId="35158"/>
      <sheetData sheetId="35159"/>
      <sheetData sheetId="35160"/>
      <sheetData sheetId="35161"/>
      <sheetData sheetId="35162"/>
      <sheetData sheetId="35163"/>
      <sheetData sheetId="35164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/>
      <sheetData sheetId="35179"/>
      <sheetData sheetId="35180"/>
      <sheetData sheetId="35181"/>
      <sheetData sheetId="35182"/>
      <sheetData sheetId="35183"/>
      <sheetData sheetId="35184"/>
      <sheetData sheetId="35185"/>
      <sheetData sheetId="35186"/>
      <sheetData sheetId="35187"/>
      <sheetData sheetId="35188"/>
      <sheetData sheetId="35189"/>
      <sheetData sheetId="35190"/>
      <sheetData sheetId="35191"/>
      <sheetData sheetId="35192"/>
      <sheetData sheetId="35193"/>
      <sheetData sheetId="35194"/>
      <sheetData sheetId="35195"/>
      <sheetData sheetId="35196"/>
      <sheetData sheetId="35197"/>
      <sheetData sheetId="35198"/>
      <sheetData sheetId="35199"/>
      <sheetData sheetId="35200"/>
      <sheetData sheetId="35201"/>
      <sheetData sheetId="35202"/>
      <sheetData sheetId="35203" refreshError="1"/>
      <sheetData sheetId="35204" refreshError="1"/>
      <sheetData sheetId="35205" refreshError="1"/>
      <sheetData sheetId="35206" refreshError="1"/>
      <sheetData sheetId="35207" refreshError="1"/>
      <sheetData sheetId="35208" refreshError="1"/>
      <sheetData sheetId="35209" refreshError="1"/>
      <sheetData sheetId="35210" refreshError="1"/>
      <sheetData sheetId="35211" refreshError="1"/>
      <sheetData sheetId="35212" refreshError="1"/>
      <sheetData sheetId="35213" refreshError="1"/>
      <sheetData sheetId="35214" refreshError="1"/>
      <sheetData sheetId="35215" refreshError="1"/>
      <sheetData sheetId="35216" refreshError="1"/>
      <sheetData sheetId="35217" refreshError="1"/>
      <sheetData sheetId="35218"/>
      <sheetData sheetId="35219"/>
      <sheetData sheetId="35220"/>
      <sheetData sheetId="35221"/>
      <sheetData sheetId="35222"/>
      <sheetData sheetId="35223"/>
      <sheetData sheetId="35224"/>
      <sheetData sheetId="35225"/>
      <sheetData sheetId="35226"/>
      <sheetData sheetId="35227"/>
      <sheetData sheetId="35228"/>
      <sheetData sheetId="35229"/>
      <sheetData sheetId="35230"/>
      <sheetData sheetId="35231"/>
      <sheetData sheetId="35232"/>
      <sheetData sheetId="35233"/>
      <sheetData sheetId="35234"/>
      <sheetData sheetId="35235"/>
      <sheetData sheetId="35236"/>
      <sheetData sheetId="35237"/>
      <sheetData sheetId="35238"/>
      <sheetData sheetId="35239"/>
      <sheetData sheetId="35240"/>
      <sheetData sheetId="35241"/>
      <sheetData sheetId="35242"/>
      <sheetData sheetId="35243"/>
      <sheetData sheetId="35244"/>
      <sheetData sheetId="35245"/>
      <sheetData sheetId="35246"/>
      <sheetData sheetId="35247"/>
      <sheetData sheetId="35248"/>
      <sheetData sheetId="35249"/>
      <sheetData sheetId="35250"/>
      <sheetData sheetId="35251"/>
      <sheetData sheetId="35252"/>
      <sheetData sheetId="35253"/>
      <sheetData sheetId="35254"/>
      <sheetData sheetId="35255"/>
      <sheetData sheetId="35256"/>
      <sheetData sheetId="35257"/>
      <sheetData sheetId="35258"/>
      <sheetData sheetId="35259"/>
      <sheetData sheetId="35260"/>
      <sheetData sheetId="35261"/>
      <sheetData sheetId="35262"/>
      <sheetData sheetId="35263"/>
      <sheetData sheetId="35264"/>
      <sheetData sheetId="35265"/>
      <sheetData sheetId="35266"/>
      <sheetData sheetId="35267"/>
      <sheetData sheetId="35268"/>
      <sheetData sheetId="35269"/>
      <sheetData sheetId="35270"/>
      <sheetData sheetId="35271"/>
      <sheetData sheetId="35272"/>
      <sheetData sheetId="35273"/>
      <sheetData sheetId="35274"/>
      <sheetData sheetId="35275"/>
      <sheetData sheetId="35276"/>
      <sheetData sheetId="35277"/>
      <sheetData sheetId="35278"/>
      <sheetData sheetId="35279"/>
      <sheetData sheetId="35280"/>
      <sheetData sheetId="35281"/>
      <sheetData sheetId="35282"/>
      <sheetData sheetId="35283"/>
      <sheetData sheetId="35284"/>
      <sheetData sheetId="35285"/>
      <sheetData sheetId="35286"/>
      <sheetData sheetId="35287"/>
      <sheetData sheetId="35288"/>
      <sheetData sheetId="35289"/>
      <sheetData sheetId="35290"/>
      <sheetData sheetId="35291"/>
      <sheetData sheetId="35292"/>
      <sheetData sheetId="35293"/>
      <sheetData sheetId="35294"/>
      <sheetData sheetId="35295"/>
      <sheetData sheetId="35296"/>
      <sheetData sheetId="35297"/>
      <sheetData sheetId="35298"/>
      <sheetData sheetId="35299"/>
      <sheetData sheetId="35300"/>
      <sheetData sheetId="35301"/>
      <sheetData sheetId="35302"/>
      <sheetData sheetId="35303"/>
      <sheetData sheetId="35304"/>
      <sheetData sheetId="35305"/>
      <sheetData sheetId="35306"/>
      <sheetData sheetId="35307"/>
      <sheetData sheetId="35308"/>
      <sheetData sheetId="35309"/>
      <sheetData sheetId="35310"/>
      <sheetData sheetId="35311"/>
      <sheetData sheetId="35312"/>
      <sheetData sheetId="35313"/>
      <sheetData sheetId="35314"/>
      <sheetData sheetId="35315"/>
      <sheetData sheetId="35316"/>
      <sheetData sheetId="35317"/>
      <sheetData sheetId="35318"/>
      <sheetData sheetId="35319"/>
      <sheetData sheetId="35320"/>
      <sheetData sheetId="35321"/>
      <sheetData sheetId="35322"/>
      <sheetData sheetId="35323"/>
      <sheetData sheetId="35324"/>
      <sheetData sheetId="35325"/>
      <sheetData sheetId="35326"/>
      <sheetData sheetId="35327"/>
      <sheetData sheetId="35328"/>
      <sheetData sheetId="35329"/>
      <sheetData sheetId="35330"/>
      <sheetData sheetId="35331"/>
      <sheetData sheetId="35332"/>
      <sheetData sheetId="35333"/>
      <sheetData sheetId="35334"/>
      <sheetData sheetId="35335"/>
      <sheetData sheetId="35336"/>
      <sheetData sheetId="35337"/>
      <sheetData sheetId="35338"/>
      <sheetData sheetId="35339"/>
      <sheetData sheetId="35340"/>
      <sheetData sheetId="35341"/>
      <sheetData sheetId="35342"/>
      <sheetData sheetId="35343"/>
      <sheetData sheetId="35344"/>
      <sheetData sheetId="35345"/>
      <sheetData sheetId="35346" refreshError="1"/>
      <sheetData sheetId="35347"/>
      <sheetData sheetId="35348"/>
      <sheetData sheetId="35349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/>
      <sheetData sheetId="35361"/>
      <sheetData sheetId="35362"/>
      <sheetData sheetId="35363"/>
      <sheetData sheetId="35364"/>
      <sheetData sheetId="35365"/>
      <sheetData sheetId="35366"/>
      <sheetData sheetId="35367"/>
      <sheetData sheetId="35368"/>
      <sheetData sheetId="35369"/>
      <sheetData sheetId="35370"/>
      <sheetData sheetId="35371"/>
      <sheetData sheetId="35372" refreshError="1"/>
      <sheetData sheetId="35373"/>
      <sheetData sheetId="35374"/>
      <sheetData sheetId="35375"/>
      <sheetData sheetId="35376"/>
      <sheetData sheetId="35377"/>
      <sheetData sheetId="35378"/>
      <sheetData sheetId="35379"/>
      <sheetData sheetId="35380"/>
      <sheetData sheetId="35381"/>
      <sheetData sheetId="35382"/>
      <sheetData sheetId="35383"/>
      <sheetData sheetId="35384"/>
      <sheetData sheetId="35385"/>
      <sheetData sheetId="35386"/>
      <sheetData sheetId="35387"/>
      <sheetData sheetId="35388"/>
      <sheetData sheetId="35389"/>
      <sheetData sheetId="35390"/>
      <sheetData sheetId="35391"/>
      <sheetData sheetId="35392"/>
      <sheetData sheetId="35393"/>
      <sheetData sheetId="35394"/>
      <sheetData sheetId="35395"/>
      <sheetData sheetId="35396"/>
      <sheetData sheetId="35397"/>
      <sheetData sheetId="35398"/>
      <sheetData sheetId="35399"/>
      <sheetData sheetId="35400"/>
      <sheetData sheetId="35401"/>
      <sheetData sheetId="35402"/>
      <sheetData sheetId="35403"/>
      <sheetData sheetId="35404"/>
      <sheetData sheetId="35405"/>
      <sheetData sheetId="35406"/>
      <sheetData sheetId="35407"/>
      <sheetData sheetId="35408"/>
      <sheetData sheetId="35409"/>
      <sheetData sheetId="35410"/>
      <sheetData sheetId="35411"/>
      <sheetData sheetId="35412"/>
      <sheetData sheetId="35413"/>
      <sheetData sheetId="35414"/>
      <sheetData sheetId="35415"/>
      <sheetData sheetId="35416"/>
      <sheetData sheetId="35417"/>
      <sheetData sheetId="35418"/>
      <sheetData sheetId="35419"/>
      <sheetData sheetId="35420"/>
      <sheetData sheetId="35421"/>
      <sheetData sheetId="35422"/>
      <sheetData sheetId="35423"/>
      <sheetData sheetId="35424"/>
      <sheetData sheetId="35425"/>
      <sheetData sheetId="35426"/>
      <sheetData sheetId="35427"/>
      <sheetData sheetId="35428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/>
      <sheetData sheetId="35438"/>
      <sheetData sheetId="35439"/>
      <sheetData sheetId="35440" refreshError="1"/>
      <sheetData sheetId="35441" refreshError="1"/>
      <sheetData sheetId="35442"/>
      <sheetData sheetId="35443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/>
      <sheetData sheetId="35457"/>
      <sheetData sheetId="35458"/>
      <sheetData sheetId="35459"/>
      <sheetData sheetId="35460"/>
      <sheetData sheetId="35461"/>
      <sheetData sheetId="35462"/>
      <sheetData sheetId="35463"/>
      <sheetData sheetId="35464"/>
      <sheetData sheetId="35465"/>
      <sheetData sheetId="35466"/>
      <sheetData sheetId="35467"/>
      <sheetData sheetId="35468"/>
      <sheetData sheetId="35469"/>
      <sheetData sheetId="35470"/>
      <sheetData sheetId="35471"/>
      <sheetData sheetId="35472"/>
      <sheetData sheetId="35473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/>
      <sheetData sheetId="35486"/>
      <sheetData sheetId="35487"/>
      <sheetData sheetId="35488"/>
      <sheetData sheetId="35489" refreshError="1"/>
      <sheetData sheetId="35490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/>
      <sheetData sheetId="35505" refreshError="1"/>
      <sheetData sheetId="35506"/>
      <sheetData sheetId="35507"/>
      <sheetData sheetId="35508"/>
      <sheetData sheetId="35509"/>
      <sheetData sheetId="35510"/>
      <sheetData sheetId="35511"/>
      <sheetData sheetId="35512"/>
      <sheetData sheetId="35513"/>
      <sheetData sheetId="35514"/>
      <sheetData sheetId="35515"/>
      <sheetData sheetId="35516"/>
      <sheetData sheetId="35517">
        <row r="9">
          <cell r="A9" t="str">
            <v>A</v>
          </cell>
        </row>
      </sheetData>
      <sheetData sheetId="35518" refreshError="1"/>
      <sheetData sheetId="35519"/>
      <sheetData sheetId="35520"/>
      <sheetData sheetId="35521" refreshError="1"/>
      <sheetData sheetId="35522"/>
      <sheetData sheetId="35523"/>
      <sheetData sheetId="35524" refreshError="1"/>
      <sheetData sheetId="35525"/>
      <sheetData sheetId="35526"/>
      <sheetData sheetId="35527"/>
      <sheetData sheetId="35528"/>
      <sheetData sheetId="35529"/>
      <sheetData sheetId="35530"/>
      <sheetData sheetId="35531"/>
      <sheetData sheetId="35532"/>
      <sheetData sheetId="35533"/>
      <sheetData sheetId="35534"/>
      <sheetData sheetId="35535"/>
      <sheetData sheetId="35536"/>
      <sheetData sheetId="35537"/>
      <sheetData sheetId="35538"/>
      <sheetData sheetId="35539"/>
      <sheetData sheetId="35540"/>
      <sheetData sheetId="35541"/>
      <sheetData sheetId="35542"/>
      <sheetData sheetId="35543"/>
      <sheetData sheetId="35544"/>
      <sheetData sheetId="35545"/>
      <sheetData sheetId="35546"/>
      <sheetData sheetId="35547"/>
      <sheetData sheetId="35548"/>
      <sheetData sheetId="35549"/>
      <sheetData sheetId="35550"/>
      <sheetData sheetId="35551"/>
      <sheetData sheetId="35552"/>
      <sheetData sheetId="35553"/>
      <sheetData sheetId="35554"/>
      <sheetData sheetId="35555"/>
      <sheetData sheetId="35556" refreshError="1"/>
      <sheetData sheetId="35557" refreshError="1"/>
      <sheetData sheetId="35558" refreshError="1"/>
      <sheetData sheetId="35559"/>
      <sheetData sheetId="35560" refreshError="1"/>
      <sheetData sheetId="35561" refreshError="1"/>
      <sheetData sheetId="35562"/>
      <sheetData sheetId="35563">
        <row r="9">
          <cell r="A9" t="str">
            <v>A</v>
          </cell>
        </row>
      </sheetData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/>
      <sheetData sheetId="35596"/>
      <sheetData sheetId="35597"/>
      <sheetData sheetId="35598"/>
      <sheetData sheetId="35599"/>
      <sheetData sheetId="35600" refreshError="1"/>
      <sheetData sheetId="3560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/>
      <sheetData sheetId="35617"/>
      <sheetData sheetId="35618"/>
      <sheetData sheetId="35619"/>
      <sheetData sheetId="35620"/>
      <sheetData sheetId="35621"/>
      <sheetData sheetId="35622"/>
      <sheetData sheetId="35623"/>
      <sheetData sheetId="35624"/>
      <sheetData sheetId="35625"/>
      <sheetData sheetId="35626"/>
      <sheetData sheetId="35627"/>
      <sheetData sheetId="35628"/>
      <sheetData sheetId="35629"/>
      <sheetData sheetId="35630"/>
      <sheetData sheetId="35631"/>
      <sheetData sheetId="35632"/>
      <sheetData sheetId="35633"/>
      <sheetData sheetId="35634"/>
      <sheetData sheetId="35635"/>
      <sheetData sheetId="35636"/>
      <sheetData sheetId="35637"/>
      <sheetData sheetId="35638"/>
      <sheetData sheetId="35639"/>
      <sheetData sheetId="35640"/>
      <sheetData sheetId="35641"/>
      <sheetData sheetId="35642"/>
      <sheetData sheetId="35643"/>
      <sheetData sheetId="35644"/>
      <sheetData sheetId="35645"/>
      <sheetData sheetId="35646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/>
      <sheetData sheetId="35661" refreshError="1"/>
      <sheetData sheetId="35662"/>
      <sheetData sheetId="35663"/>
      <sheetData sheetId="35664">
        <row r="9">
          <cell r="A9" t="str">
            <v>A</v>
          </cell>
        </row>
      </sheetData>
      <sheetData sheetId="35665">
        <row r="9">
          <cell r="A9" t="str">
            <v>A</v>
          </cell>
        </row>
      </sheetData>
      <sheetData sheetId="35666" refreshError="1"/>
      <sheetData sheetId="35667"/>
      <sheetData sheetId="35668"/>
      <sheetData sheetId="35669"/>
      <sheetData sheetId="35670"/>
      <sheetData sheetId="35671"/>
      <sheetData sheetId="35672"/>
      <sheetData sheetId="35673"/>
      <sheetData sheetId="35674"/>
      <sheetData sheetId="35675"/>
      <sheetData sheetId="35676"/>
      <sheetData sheetId="35677"/>
      <sheetData sheetId="35678"/>
      <sheetData sheetId="35679"/>
      <sheetData sheetId="35680"/>
      <sheetData sheetId="35681"/>
      <sheetData sheetId="35682"/>
      <sheetData sheetId="35683"/>
      <sheetData sheetId="35684"/>
      <sheetData sheetId="35685"/>
      <sheetData sheetId="35686"/>
      <sheetData sheetId="35687"/>
      <sheetData sheetId="35688"/>
      <sheetData sheetId="35689"/>
      <sheetData sheetId="35690"/>
      <sheetData sheetId="35691"/>
      <sheetData sheetId="35692"/>
      <sheetData sheetId="35693"/>
      <sheetData sheetId="35694"/>
      <sheetData sheetId="35695"/>
      <sheetData sheetId="35696"/>
      <sheetData sheetId="35697"/>
      <sheetData sheetId="35698"/>
      <sheetData sheetId="35699"/>
      <sheetData sheetId="35700"/>
      <sheetData sheetId="35701"/>
      <sheetData sheetId="35702"/>
      <sheetData sheetId="35703"/>
      <sheetData sheetId="35704"/>
      <sheetData sheetId="35705"/>
      <sheetData sheetId="35706"/>
      <sheetData sheetId="35707"/>
      <sheetData sheetId="35708"/>
      <sheetData sheetId="35709"/>
      <sheetData sheetId="35710"/>
      <sheetData sheetId="35711"/>
      <sheetData sheetId="35712"/>
      <sheetData sheetId="35713" refreshError="1"/>
      <sheetData sheetId="35714"/>
      <sheetData sheetId="35715"/>
      <sheetData sheetId="35716"/>
      <sheetData sheetId="35717"/>
      <sheetData sheetId="35718"/>
      <sheetData sheetId="35719"/>
      <sheetData sheetId="35720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/>
      <sheetData sheetId="36214"/>
      <sheetData sheetId="36215"/>
      <sheetData sheetId="36216"/>
      <sheetData sheetId="36217"/>
      <sheetData sheetId="36218"/>
      <sheetData sheetId="36219"/>
      <sheetData sheetId="36220"/>
      <sheetData sheetId="36221"/>
      <sheetData sheetId="36222"/>
      <sheetData sheetId="36223"/>
      <sheetData sheetId="36224"/>
      <sheetData sheetId="36225"/>
      <sheetData sheetId="36226"/>
      <sheetData sheetId="36227"/>
      <sheetData sheetId="36228"/>
      <sheetData sheetId="36229"/>
      <sheetData sheetId="36230"/>
      <sheetData sheetId="36231"/>
      <sheetData sheetId="36232"/>
      <sheetData sheetId="36233"/>
      <sheetData sheetId="36234"/>
      <sheetData sheetId="36235"/>
      <sheetData sheetId="36236"/>
      <sheetData sheetId="36237"/>
      <sheetData sheetId="36238"/>
      <sheetData sheetId="36239"/>
      <sheetData sheetId="36240"/>
      <sheetData sheetId="36241"/>
      <sheetData sheetId="36242"/>
      <sheetData sheetId="36243"/>
      <sheetData sheetId="36244"/>
      <sheetData sheetId="36245"/>
      <sheetData sheetId="36246"/>
      <sheetData sheetId="36247"/>
      <sheetData sheetId="36248"/>
      <sheetData sheetId="36249"/>
      <sheetData sheetId="36250"/>
      <sheetData sheetId="36251"/>
      <sheetData sheetId="36252"/>
      <sheetData sheetId="36253"/>
      <sheetData sheetId="36254"/>
      <sheetData sheetId="36255"/>
      <sheetData sheetId="36256"/>
      <sheetData sheetId="36257"/>
      <sheetData sheetId="36258"/>
      <sheetData sheetId="36259"/>
      <sheetData sheetId="36260"/>
      <sheetData sheetId="36261"/>
      <sheetData sheetId="36262"/>
      <sheetData sheetId="36263"/>
      <sheetData sheetId="36264"/>
      <sheetData sheetId="36265"/>
      <sheetData sheetId="36266"/>
      <sheetData sheetId="36267"/>
      <sheetData sheetId="36268"/>
      <sheetData sheetId="36269"/>
      <sheetData sheetId="36270"/>
      <sheetData sheetId="36271"/>
      <sheetData sheetId="36272"/>
      <sheetData sheetId="36273"/>
      <sheetData sheetId="36274"/>
      <sheetData sheetId="36275"/>
      <sheetData sheetId="36276"/>
      <sheetData sheetId="36277"/>
      <sheetData sheetId="36278"/>
      <sheetData sheetId="36279"/>
      <sheetData sheetId="36280"/>
      <sheetData sheetId="36281"/>
      <sheetData sheetId="36282"/>
      <sheetData sheetId="36283"/>
      <sheetData sheetId="36284"/>
      <sheetData sheetId="36285"/>
      <sheetData sheetId="36286"/>
      <sheetData sheetId="36287"/>
      <sheetData sheetId="36288"/>
      <sheetData sheetId="36289"/>
      <sheetData sheetId="36290"/>
      <sheetData sheetId="36291"/>
      <sheetData sheetId="36292"/>
      <sheetData sheetId="36293"/>
      <sheetData sheetId="36294"/>
      <sheetData sheetId="36295"/>
      <sheetData sheetId="36296"/>
      <sheetData sheetId="36297"/>
      <sheetData sheetId="36298"/>
      <sheetData sheetId="36299"/>
      <sheetData sheetId="36300"/>
      <sheetData sheetId="36301"/>
      <sheetData sheetId="36302"/>
      <sheetData sheetId="36303"/>
      <sheetData sheetId="36304"/>
      <sheetData sheetId="36305"/>
      <sheetData sheetId="36306"/>
      <sheetData sheetId="36307"/>
      <sheetData sheetId="36308"/>
      <sheetData sheetId="36309"/>
      <sheetData sheetId="36310"/>
      <sheetData sheetId="36311"/>
      <sheetData sheetId="36312"/>
      <sheetData sheetId="36313"/>
      <sheetData sheetId="36314"/>
      <sheetData sheetId="36315"/>
      <sheetData sheetId="36316"/>
      <sheetData sheetId="36317"/>
      <sheetData sheetId="36318"/>
      <sheetData sheetId="36319"/>
      <sheetData sheetId="36320"/>
      <sheetData sheetId="36321"/>
      <sheetData sheetId="36322"/>
      <sheetData sheetId="36323"/>
      <sheetData sheetId="36324"/>
      <sheetData sheetId="36325"/>
      <sheetData sheetId="36326"/>
      <sheetData sheetId="36327"/>
      <sheetData sheetId="36328"/>
      <sheetData sheetId="36329"/>
      <sheetData sheetId="36330"/>
      <sheetData sheetId="36331"/>
      <sheetData sheetId="36332"/>
      <sheetData sheetId="36333"/>
      <sheetData sheetId="36334"/>
      <sheetData sheetId="36335"/>
      <sheetData sheetId="36336"/>
      <sheetData sheetId="36337"/>
      <sheetData sheetId="36338"/>
      <sheetData sheetId="36339"/>
      <sheetData sheetId="36340"/>
      <sheetData sheetId="36341"/>
      <sheetData sheetId="36342"/>
      <sheetData sheetId="36343"/>
      <sheetData sheetId="36344"/>
      <sheetData sheetId="36345"/>
      <sheetData sheetId="36346"/>
      <sheetData sheetId="36347"/>
      <sheetData sheetId="36348"/>
      <sheetData sheetId="36349"/>
      <sheetData sheetId="36350"/>
      <sheetData sheetId="36351"/>
      <sheetData sheetId="36352"/>
      <sheetData sheetId="36353"/>
      <sheetData sheetId="36354"/>
      <sheetData sheetId="36355"/>
      <sheetData sheetId="36356"/>
      <sheetData sheetId="36357"/>
      <sheetData sheetId="36358"/>
      <sheetData sheetId="36359"/>
      <sheetData sheetId="36360"/>
      <sheetData sheetId="36361"/>
      <sheetData sheetId="36362"/>
      <sheetData sheetId="36363"/>
      <sheetData sheetId="36364"/>
      <sheetData sheetId="36365"/>
      <sheetData sheetId="36366"/>
      <sheetData sheetId="36367"/>
      <sheetData sheetId="36368"/>
      <sheetData sheetId="36369"/>
      <sheetData sheetId="36370"/>
      <sheetData sheetId="36371"/>
      <sheetData sheetId="36372"/>
      <sheetData sheetId="36373"/>
      <sheetData sheetId="36374"/>
      <sheetData sheetId="36375"/>
      <sheetData sheetId="36376"/>
      <sheetData sheetId="36377"/>
      <sheetData sheetId="36378"/>
      <sheetData sheetId="36379"/>
      <sheetData sheetId="36380"/>
      <sheetData sheetId="36381"/>
      <sheetData sheetId="36382"/>
      <sheetData sheetId="36383"/>
      <sheetData sheetId="36384"/>
      <sheetData sheetId="36385"/>
      <sheetData sheetId="36386"/>
      <sheetData sheetId="36387"/>
      <sheetData sheetId="36388"/>
      <sheetData sheetId="36389"/>
      <sheetData sheetId="36390"/>
      <sheetData sheetId="36391"/>
      <sheetData sheetId="36392"/>
      <sheetData sheetId="36393"/>
      <sheetData sheetId="36394"/>
      <sheetData sheetId="36395"/>
      <sheetData sheetId="36396"/>
      <sheetData sheetId="36397"/>
      <sheetData sheetId="36398"/>
      <sheetData sheetId="36399"/>
      <sheetData sheetId="36400"/>
      <sheetData sheetId="36401"/>
      <sheetData sheetId="36402"/>
      <sheetData sheetId="36403"/>
      <sheetData sheetId="36404"/>
      <sheetData sheetId="36405"/>
      <sheetData sheetId="36406"/>
      <sheetData sheetId="36407"/>
      <sheetData sheetId="36408"/>
      <sheetData sheetId="36409"/>
      <sheetData sheetId="36410"/>
      <sheetData sheetId="36411"/>
      <sheetData sheetId="36412"/>
      <sheetData sheetId="36413"/>
      <sheetData sheetId="36414"/>
      <sheetData sheetId="36415"/>
      <sheetData sheetId="36416"/>
      <sheetData sheetId="36417"/>
      <sheetData sheetId="36418"/>
      <sheetData sheetId="36419"/>
      <sheetData sheetId="36420"/>
      <sheetData sheetId="36421"/>
      <sheetData sheetId="36422"/>
      <sheetData sheetId="36423"/>
      <sheetData sheetId="36424"/>
      <sheetData sheetId="36425"/>
      <sheetData sheetId="36426"/>
      <sheetData sheetId="36427"/>
      <sheetData sheetId="36428"/>
      <sheetData sheetId="36429"/>
      <sheetData sheetId="36430"/>
      <sheetData sheetId="36431"/>
      <sheetData sheetId="36432"/>
      <sheetData sheetId="36433"/>
      <sheetData sheetId="36434"/>
      <sheetData sheetId="36435"/>
      <sheetData sheetId="36436"/>
      <sheetData sheetId="36437"/>
      <sheetData sheetId="36438"/>
      <sheetData sheetId="36439"/>
      <sheetData sheetId="36440"/>
      <sheetData sheetId="36441"/>
      <sheetData sheetId="36442"/>
      <sheetData sheetId="36443"/>
      <sheetData sheetId="36444"/>
      <sheetData sheetId="36445"/>
      <sheetData sheetId="36446"/>
      <sheetData sheetId="36447"/>
      <sheetData sheetId="36448"/>
      <sheetData sheetId="36449"/>
      <sheetData sheetId="36450"/>
      <sheetData sheetId="36451"/>
      <sheetData sheetId="36452"/>
      <sheetData sheetId="36453"/>
      <sheetData sheetId="36454"/>
      <sheetData sheetId="36455"/>
      <sheetData sheetId="36456"/>
      <sheetData sheetId="36457"/>
      <sheetData sheetId="36458"/>
      <sheetData sheetId="36459"/>
      <sheetData sheetId="36460"/>
      <sheetData sheetId="36461"/>
      <sheetData sheetId="36462"/>
      <sheetData sheetId="36463"/>
      <sheetData sheetId="36464"/>
      <sheetData sheetId="36465"/>
      <sheetData sheetId="36466"/>
      <sheetData sheetId="36467"/>
      <sheetData sheetId="36468"/>
      <sheetData sheetId="36469"/>
      <sheetData sheetId="36470"/>
      <sheetData sheetId="36471"/>
      <sheetData sheetId="36472"/>
      <sheetData sheetId="36473"/>
      <sheetData sheetId="36474"/>
      <sheetData sheetId="36475"/>
      <sheetData sheetId="36476"/>
      <sheetData sheetId="36477"/>
      <sheetData sheetId="36478"/>
      <sheetData sheetId="36479"/>
      <sheetData sheetId="36480"/>
      <sheetData sheetId="36481"/>
      <sheetData sheetId="36482"/>
      <sheetData sheetId="36483"/>
      <sheetData sheetId="36484"/>
      <sheetData sheetId="36485"/>
      <sheetData sheetId="36486"/>
      <sheetData sheetId="36487"/>
      <sheetData sheetId="36488"/>
      <sheetData sheetId="36489"/>
      <sheetData sheetId="36490"/>
      <sheetData sheetId="36491"/>
      <sheetData sheetId="36492"/>
      <sheetData sheetId="36493"/>
      <sheetData sheetId="36494"/>
      <sheetData sheetId="36495"/>
      <sheetData sheetId="36496"/>
      <sheetData sheetId="36497"/>
      <sheetData sheetId="36498"/>
      <sheetData sheetId="36499"/>
      <sheetData sheetId="36500"/>
      <sheetData sheetId="36501"/>
      <sheetData sheetId="36502"/>
      <sheetData sheetId="36503"/>
      <sheetData sheetId="36504"/>
      <sheetData sheetId="36505"/>
      <sheetData sheetId="36506"/>
      <sheetData sheetId="36507"/>
      <sheetData sheetId="36508"/>
      <sheetData sheetId="36509"/>
      <sheetData sheetId="36510"/>
      <sheetData sheetId="36511"/>
      <sheetData sheetId="36512"/>
      <sheetData sheetId="36513"/>
      <sheetData sheetId="36514"/>
      <sheetData sheetId="36515"/>
      <sheetData sheetId="36516"/>
      <sheetData sheetId="36517"/>
      <sheetData sheetId="36518"/>
      <sheetData sheetId="36519"/>
      <sheetData sheetId="36520"/>
      <sheetData sheetId="36521"/>
      <sheetData sheetId="36522"/>
      <sheetData sheetId="36523"/>
      <sheetData sheetId="36524"/>
      <sheetData sheetId="36525"/>
      <sheetData sheetId="36526"/>
      <sheetData sheetId="36527"/>
      <sheetData sheetId="36528"/>
      <sheetData sheetId="36529"/>
      <sheetData sheetId="36530"/>
      <sheetData sheetId="36531"/>
      <sheetData sheetId="36532"/>
      <sheetData sheetId="36533"/>
      <sheetData sheetId="36534"/>
      <sheetData sheetId="36535"/>
      <sheetData sheetId="36536"/>
      <sheetData sheetId="36537"/>
      <sheetData sheetId="36538"/>
      <sheetData sheetId="36539"/>
      <sheetData sheetId="36540"/>
      <sheetData sheetId="36541"/>
      <sheetData sheetId="36542"/>
      <sheetData sheetId="36543"/>
      <sheetData sheetId="36544"/>
      <sheetData sheetId="36545"/>
      <sheetData sheetId="36546"/>
      <sheetData sheetId="36547"/>
      <sheetData sheetId="36548"/>
      <sheetData sheetId="36549"/>
      <sheetData sheetId="36550"/>
      <sheetData sheetId="36551"/>
      <sheetData sheetId="36552"/>
      <sheetData sheetId="36553"/>
      <sheetData sheetId="36554"/>
      <sheetData sheetId="36555"/>
      <sheetData sheetId="36556"/>
      <sheetData sheetId="36557"/>
      <sheetData sheetId="36558"/>
      <sheetData sheetId="36559"/>
      <sheetData sheetId="36560"/>
      <sheetData sheetId="36561"/>
      <sheetData sheetId="36562"/>
      <sheetData sheetId="36563"/>
      <sheetData sheetId="36564"/>
      <sheetData sheetId="36565"/>
      <sheetData sheetId="36566"/>
      <sheetData sheetId="36567"/>
      <sheetData sheetId="36568"/>
      <sheetData sheetId="36569"/>
      <sheetData sheetId="36570"/>
      <sheetData sheetId="36571"/>
      <sheetData sheetId="36572"/>
      <sheetData sheetId="36573"/>
      <sheetData sheetId="36574"/>
      <sheetData sheetId="36575"/>
      <sheetData sheetId="36576"/>
      <sheetData sheetId="36577"/>
      <sheetData sheetId="36578"/>
      <sheetData sheetId="36579"/>
      <sheetData sheetId="36580"/>
      <sheetData sheetId="36581"/>
      <sheetData sheetId="36582"/>
      <sheetData sheetId="36583"/>
      <sheetData sheetId="36584"/>
      <sheetData sheetId="36585"/>
      <sheetData sheetId="36586"/>
      <sheetData sheetId="36587"/>
      <sheetData sheetId="36588"/>
      <sheetData sheetId="36589"/>
      <sheetData sheetId="36590"/>
      <sheetData sheetId="36591"/>
      <sheetData sheetId="36592"/>
      <sheetData sheetId="36593"/>
      <sheetData sheetId="36594"/>
      <sheetData sheetId="36595"/>
      <sheetData sheetId="36596"/>
      <sheetData sheetId="36597"/>
      <sheetData sheetId="36598"/>
      <sheetData sheetId="36599"/>
      <sheetData sheetId="36600"/>
      <sheetData sheetId="36601"/>
      <sheetData sheetId="36602"/>
      <sheetData sheetId="36603"/>
      <sheetData sheetId="36604"/>
      <sheetData sheetId="36605"/>
      <sheetData sheetId="36606"/>
      <sheetData sheetId="36607"/>
      <sheetData sheetId="36608"/>
      <sheetData sheetId="36609"/>
      <sheetData sheetId="36610"/>
      <sheetData sheetId="36611"/>
      <sheetData sheetId="36612"/>
      <sheetData sheetId="36613"/>
      <sheetData sheetId="36614"/>
      <sheetData sheetId="36615"/>
      <sheetData sheetId="36616"/>
      <sheetData sheetId="36617"/>
      <sheetData sheetId="36618"/>
      <sheetData sheetId="36619"/>
      <sheetData sheetId="36620"/>
      <sheetData sheetId="36621"/>
      <sheetData sheetId="36622"/>
      <sheetData sheetId="36623"/>
      <sheetData sheetId="36624"/>
      <sheetData sheetId="36625"/>
      <sheetData sheetId="36626"/>
      <sheetData sheetId="36627"/>
      <sheetData sheetId="36628"/>
      <sheetData sheetId="36629"/>
      <sheetData sheetId="36630"/>
      <sheetData sheetId="36631"/>
      <sheetData sheetId="36632"/>
      <sheetData sheetId="36633"/>
      <sheetData sheetId="36634"/>
      <sheetData sheetId="36635"/>
      <sheetData sheetId="36636"/>
      <sheetData sheetId="36637"/>
      <sheetData sheetId="36638"/>
      <sheetData sheetId="36639"/>
      <sheetData sheetId="36640"/>
      <sheetData sheetId="36641"/>
      <sheetData sheetId="36642"/>
      <sheetData sheetId="36643"/>
      <sheetData sheetId="36644"/>
      <sheetData sheetId="36645"/>
      <sheetData sheetId="36646"/>
      <sheetData sheetId="36647"/>
      <sheetData sheetId="36648"/>
      <sheetData sheetId="36649"/>
      <sheetData sheetId="36650"/>
      <sheetData sheetId="36651"/>
      <sheetData sheetId="36652"/>
      <sheetData sheetId="36653"/>
      <sheetData sheetId="36654"/>
      <sheetData sheetId="36655"/>
      <sheetData sheetId="36656"/>
      <sheetData sheetId="36657"/>
      <sheetData sheetId="36658"/>
      <sheetData sheetId="36659"/>
      <sheetData sheetId="36660"/>
      <sheetData sheetId="36661"/>
      <sheetData sheetId="36662"/>
      <sheetData sheetId="36663"/>
      <sheetData sheetId="36664"/>
      <sheetData sheetId="36665"/>
      <sheetData sheetId="36666"/>
      <sheetData sheetId="36667"/>
      <sheetData sheetId="36668"/>
      <sheetData sheetId="36669"/>
      <sheetData sheetId="36670"/>
      <sheetData sheetId="36671"/>
      <sheetData sheetId="36672"/>
      <sheetData sheetId="36673"/>
      <sheetData sheetId="36674"/>
      <sheetData sheetId="36675"/>
      <sheetData sheetId="36676"/>
      <sheetData sheetId="36677"/>
      <sheetData sheetId="36678"/>
      <sheetData sheetId="36679"/>
      <sheetData sheetId="36680"/>
      <sheetData sheetId="36681"/>
      <sheetData sheetId="36682"/>
      <sheetData sheetId="36683"/>
      <sheetData sheetId="36684"/>
      <sheetData sheetId="36685"/>
      <sheetData sheetId="36686"/>
      <sheetData sheetId="36687"/>
      <sheetData sheetId="36688"/>
      <sheetData sheetId="36689"/>
      <sheetData sheetId="36690"/>
      <sheetData sheetId="36691"/>
      <sheetData sheetId="36692"/>
      <sheetData sheetId="36693"/>
      <sheetData sheetId="36694"/>
      <sheetData sheetId="36695"/>
      <sheetData sheetId="36696"/>
      <sheetData sheetId="36697"/>
      <sheetData sheetId="36698"/>
      <sheetData sheetId="36699"/>
      <sheetData sheetId="36700"/>
      <sheetData sheetId="36701"/>
      <sheetData sheetId="36702"/>
      <sheetData sheetId="36703"/>
      <sheetData sheetId="36704"/>
      <sheetData sheetId="36705"/>
      <sheetData sheetId="36706"/>
      <sheetData sheetId="36707"/>
      <sheetData sheetId="36708"/>
      <sheetData sheetId="36709"/>
      <sheetData sheetId="36710"/>
      <sheetData sheetId="36711"/>
      <sheetData sheetId="36712"/>
      <sheetData sheetId="36713"/>
      <sheetData sheetId="36714"/>
      <sheetData sheetId="36715"/>
      <sheetData sheetId="36716"/>
      <sheetData sheetId="36717"/>
      <sheetData sheetId="36718"/>
      <sheetData sheetId="36719"/>
      <sheetData sheetId="36720"/>
      <sheetData sheetId="36721"/>
      <sheetData sheetId="36722"/>
      <sheetData sheetId="36723"/>
      <sheetData sheetId="36724"/>
      <sheetData sheetId="36725"/>
      <sheetData sheetId="36726"/>
      <sheetData sheetId="36727"/>
      <sheetData sheetId="36728"/>
      <sheetData sheetId="36729"/>
      <sheetData sheetId="36730"/>
      <sheetData sheetId="36731"/>
      <sheetData sheetId="36732"/>
      <sheetData sheetId="36733"/>
      <sheetData sheetId="36734"/>
      <sheetData sheetId="36735"/>
      <sheetData sheetId="36736"/>
      <sheetData sheetId="36737"/>
      <sheetData sheetId="36738"/>
      <sheetData sheetId="36739"/>
      <sheetData sheetId="36740"/>
      <sheetData sheetId="36741"/>
      <sheetData sheetId="36742"/>
      <sheetData sheetId="36743"/>
      <sheetData sheetId="36744"/>
      <sheetData sheetId="36745"/>
      <sheetData sheetId="36746"/>
      <sheetData sheetId="36747"/>
      <sheetData sheetId="36748"/>
      <sheetData sheetId="36749"/>
      <sheetData sheetId="36750"/>
      <sheetData sheetId="36751"/>
      <sheetData sheetId="36752"/>
      <sheetData sheetId="36753"/>
      <sheetData sheetId="36754"/>
      <sheetData sheetId="36755"/>
      <sheetData sheetId="36756"/>
      <sheetData sheetId="36757"/>
      <sheetData sheetId="36758"/>
      <sheetData sheetId="36759"/>
      <sheetData sheetId="36760"/>
      <sheetData sheetId="36761"/>
      <sheetData sheetId="36762"/>
      <sheetData sheetId="36763"/>
      <sheetData sheetId="36764"/>
      <sheetData sheetId="36765"/>
      <sheetData sheetId="36766"/>
      <sheetData sheetId="36767"/>
      <sheetData sheetId="36768"/>
      <sheetData sheetId="36769"/>
      <sheetData sheetId="36770"/>
      <sheetData sheetId="36771"/>
      <sheetData sheetId="36772"/>
      <sheetData sheetId="36773"/>
      <sheetData sheetId="36774"/>
      <sheetData sheetId="36775"/>
      <sheetData sheetId="36776"/>
      <sheetData sheetId="36777"/>
      <sheetData sheetId="36778"/>
      <sheetData sheetId="36779"/>
      <sheetData sheetId="36780"/>
      <sheetData sheetId="36781"/>
      <sheetData sheetId="36782"/>
      <sheetData sheetId="36783"/>
      <sheetData sheetId="36784"/>
      <sheetData sheetId="36785"/>
      <sheetData sheetId="36786"/>
      <sheetData sheetId="36787"/>
      <sheetData sheetId="36788"/>
      <sheetData sheetId="36789"/>
      <sheetData sheetId="36790"/>
      <sheetData sheetId="36791"/>
      <sheetData sheetId="36792"/>
      <sheetData sheetId="36793"/>
      <sheetData sheetId="36794"/>
      <sheetData sheetId="36795"/>
      <sheetData sheetId="36796"/>
      <sheetData sheetId="36797"/>
      <sheetData sheetId="36798"/>
      <sheetData sheetId="36799"/>
      <sheetData sheetId="36800"/>
      <sheetData sheetId="36801"/>
      <sheetData sheetId="36802"/>
      <sheetData sheetId="36803"/>
      <sheetData sheetId="36804"/>
      <sheetData sheetId="36805" refreshError="1"/>
      <sheetData sheetId="36806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 refreshError="1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 refreshError="1"/>
      <sheetData sheetId="42182" refreshError="1"/>
      <sheetData sheetId="42183" refreshError="1"/>
      <sheetData sheetId="42184" refreshError="1"/>
      <sheetData sheetId="42185" refreshError="1"/>
      <sheetData sheetId="42186" refreshError="1"/>
      <sheetData sheetId="42187" refreshError="1"/>
      <sheetData sheetId="42188" refreshError="1"/>
      <sheetData sheetId="42189" refreshError="1"/>
      <sheetData sheetId="42190" refreshError="1"/>
      <sheetData sheetId="42191" refreshError="1"/>
      <sheetData sheetId="42192" refreshError="1"/>
      <sheetData sheetId="42193" refreshError="1"/>
      <sheetData sheetId="42194" refreshError="1"/>
      <sheetData sheetId="42195" refreshError="1"/>
      <sheetData sheetId="42196" refreshError="1"/>
      <sheetData sheetId="42197" refreshError="1"/>
      <sheetData sheetId="42198" refreshError="1"/>
      <sheetData sheetId="42199" refreshError="1"/>
      <sheetData sheetId="42200" refreshError="1"/>
      <sheetData sheetId="42201" refreshError="1"/>
      <sheetData sheetId="42202" refreshError="1"/>
      <sheetData sheetId="42203" refreshError="1"/>
      <sheetData sheetId="42204" refreshError="1"/>
      <sheetData sheetId="42205" refreshError="1"/>
      <sheetData sheetId="42206" refreshError="1"/>
      <sheetData sheetId="42207" refreshError="1"/>
      <sheetData sheetId="42208" refreshError="1"/>
      <sheetData sheetId="42209" refreshError="1"/>
      <sheetData sheetId="42210" refreshError="1"/>
      <sheetData sheetId="42211" refreshError="1"/>
      <sheetData sheetId="42212" refreshError="1"/>
      <sheetData sheetId="42213" refreshError="1"/>
      <sheetData sheetId="42214" refreshError="1"/>
      <sheetData sheetId="42215" refreshError="1"/>
      <sheetData sheetId="42216" refreshError="1"/>
      <sheetData sheetId="42217" refreshError="1"/>
      <sheetData sheetId="42218" refreshError="1"/>
      <sheetData sheetId="42219" refreshError="1"/>
      <sheetData sheetId="42220" refreshError="1"/>
      <sheetData sheetId="42221" refreshError="1"/>
      <sheetData sheetId="42222" refreshError="1"/>
      <sheetData sheetId="42223" refreshError="1"/>
      <sheetData sheetId="42224" refreshError="1"/>
      <sheetData sheetId="42225" refreshError="1"/>
      <sheetData sheetId="42226" refreshError="1"/>
      <sheetData sheetId="42227" refreshError="1"/>
      <sheetData sheetId="42228" refreshError="1"/>
      <sheetData sheetId="42229" refreshError="1"/>
      <sheetData sheetId="42230" refreshError="1"/>
      <sheetData sheetId="42231" refreshError="1"/>
      <sheetData sheetId="42232" refreshError="1"/>
      <sheetData sheetId="42233" refreshError="1"/>
      <sheetData sheetId="42234" refreshError="1"/>
      <sheetData sheetId="42235" refreshError="1"/>
      <sheetData sheetId="42236" refreshError="1"/>
      <sheetData sheetId="42237" refreshError="1"/>
      <sheetData sheetId="42238" refreshError="1"/>
      <sheetData sheetId="42239" refreshError="1"/>
      <sheetData sheetId="42240" refreshError="1"/>
      <sheetData sheetId="42241" refreshError="1"/>
      <sheetData sheetId="42242" refreshError="1"/>
      <sheetData sheetId="42243" refreshError="1"/>
      <sheetData sheetId="42244" refreshError="1"/>
      <sheetData sheetId="42245" refreshError="1"/>
      <sheetData sheetId="42246" refreshError="1"/>
      <sheetData sheetId="42247" refreshError="1"/>
      <sheetData sheetId="42248" refreshError="1"/>
      <sheetData sheetId="42249" refreshError="1"/>
      <sheetData sheetId="42250" refreshError="1"/>
      <sheetData sheetId="42251" refreshError="1"/>
      <sheetData sheetId="42252" refreshError="1"/>
      <sheetData sheetId="42253" refreshError="1"/>
      <sheetData sheetId="42254" refreshError="1"/>
      <sheetData sheetId="42255" refreshError="1"/>
      <sheetData sheetId="42256" refreshError="1"/>
      <sheetData sheetId="42257" refreshError="1"/>
      <sheetData sheetId="42258" refreshError="1"/>
      <sheetData sheetId="42259" refreshError="1"/>
      <sheetData sheetId="42260" refreshError="1"/>
      <sheetData sheetId="42261" refreshError="1"/>
      <sheetData sheetId="42262" refreshError="1"/>
      <sheetData sheetId="42263" refreshError="1"/>
      <sheetData sheetId="42264" refreshError="1"/>
      <sheetData sheetId="42265" refreshError="1"/>
      <sheetData sheetId="42266" refreshError="1"/>
      <sheetData sheetId="42267" refreshError="1"/>
      <sheetData sheetId="42268" refreshError="1"/>
      <sheetData sheetId="42269" refreshError="1"/>
      <sheetData sheetId="42270" refreshError="1"/>
      <sheetData sheetId="42271" refreshError="1"/>
      <sheetData sheetId="42272" refreshError="1"/>
      <sheetData sheetId="42273" refreshError="1"/>
      <sheetData sheetId="42274" refreshError="1"/>
      <sheetData sheetId="42275" refreshError="1"/>
      <sheetData sheetId="42276" refreshError="1"/>
      <sheetData sheetId="42277" refreshError="1"/>
      <sheetData sheetId="42278" refreshError="1"/>
      <sheetData sheetId="42279" refreshError="1"/>
      <sheetData sheetId="42280" refreshError="1"/>
      <sheetData sheetId="42281" refreshError="1"/>
      <sheetData sheetId="42282" refreshError="1"/>
      <sheetData sheetId="42283" refreshError="1"/>
      <sheetData sheetId="42284" refreshError="1"/>
      <sheetData sheetId="42285" refreshError="1"/>
      <sheetData sheetId="42286" refreshError="1"/>
      <sheetData sheetId="42287" refreshError="1"/>
      <sheetData sheetId="42288" refreshError="1"/>
      <sheetData sheetId="42289" refreshError="1"/>
      <sheetData sheetId="42290" refreshError="1"/>
      <sheetData sheetId="42291" refreshError="1"/>
      <sheetData sheetId="42292" refreshError="1"/>
      <sheetData sheetId="42293" refreshError="1"/>
      <sheetData sheetId="42294" refreshError="1"/>
      <sheetData sheetId="42295" refreshError="1"/>
      <sheetData sheetId="42296" refreshError="1"/>
      <sheetData sheetId="42297" refreshError="1"/>
      <sheetData sheetId="42298" refreshError="1"/>
      <sheetData sheetId="42299" refreshError="1"/>
      <sheetData sheetId="42300" refreshError="1"/>
      <sheetData sheetId="42301" refreshError="1"/>
      <sheetData sheetId="42302" refreshError="1"/>
      <sheetData sheetId="42303" refreshError="1"/>
      <sheetData sheetId="42304" refreshError="1"/>
      <sheetData sheetId="42305" refreshError="1"/>
      <sheetData sheetId="42306" refreshError="1"/>
      <sheetData sheetId="42307" refreshError="1"/>
      <sheetData sheetId="42308" refreshError="1"/>
      <sheetData sheetId="42309" refreshError="1"/>
      <sheetData sheetId="42310" refreshError="1"/>
      <sheetData sheetId="42311" refreshError="1"/>
      <sheetData sheetId="42312" refreshError="1"/>
      <sheetData sheetId="42313" refreshError="1"/>
      <sheetData sheetId="42314" refreshError="1"/>
      <sheetData sheetId="42315" refreshError="1"/>
      <sheetData sheetId="42316" refreshError="1"/>
      <sheetData sheetId="42317" refreshError="1"/>
      <sheetData sheetId="42318" refreshError="1"/>
      <sheetData sheetId="42319" refreshError="1"/>
      <sheetData sheetId="42320" refreshError="1"/>
      <sheetData sheetId="42321" refreshError="1"/>
      <sheetData sheetId="42322" refreshError="1"/>
      <sheetData sheetId="42323" refreshError="1"/>
      <sheetData sheetId="42324" refreshError="1"/>
      <sheetData sheetId="42325" refreshError="1"/>
      <sheetData sheetId="42326" refreshError="1"/>
      <sheetData sheetId="42327" refreshError="1"/>
      <sheetData sheetId="42328" refreshError="1"/>
      <sheetData sheetId="42329" refreshError="1"/>
      <sheetData sheetId="42330" refreshError="1"/>
      <sheetData sheetId="42331" refreshError="1"/>
      <sheetData sheetId="42332" refreshError="1"/>
      <sheetData sheetId="42333" refreshError="1"/>
      <sheetData sheetId="42334" refreshError="1"/>
      <sheetData sheetId="42335" refreshError="1"/>
      <sheetData sheetId="42336" refreshError="1"/>
      <sheetData sheetId="42337" refreshError="1"/>
      <sheetData sheetId="42338" refreshError="1"/>
      <sheetData sheetId="42339" refreshError="1"/>
      <sheetData sheetId="42340" refreshError="1"/>
      <sheetData sheetId="42341" refreshError="1"/>
      <sheetData sheetId="42342" refreshError="1"/>
      <sheetData sheetId="42343" refreshError="1"/>
      <sheetData sheetId="42344" refreshError="1"/>
      <sheetData sheetId="42345" refreshError="1"/>
      <sheetData sheetId="42346" refreshError="1"/>
      <sheetData sheetId="42347" refreshError="1"/>
      <sheetData sheetId="42348" refreshError="1"/>
      <sheetData sheetId="42349" refreshError="1"/>
      <sheetData sheetId="42350" refreshError="1"/>
      <sheetData sheetId="42351" refreshError="1"/>
      <sheetData sheetId="42352" refreshError="1"/>
      <sheetData sheetId="42353" refreshError="1"/>
      <sheetData sheetId="42354" refreshError="1"/>
      <sheetData sheetId="42355" refreshError="1"/>
      <sheetData sheetId="42356" refreshError="1"/>
      <sheetData sheetId="42357" refreshError="1"/>
      <sheetData sheetId="42358" refreshError="1"/>
      <sheetData sheetId="42359" refreshError="1"/>
      <sheetData sheetId="42360" refreshError="1"/>
      <sheetData sheetId="42361" refreshError="1"/>
      <sheetData sheetId="42362" refreshError="1"/>
      <sheetData sheetId="42363" refreshError="1"/>
      <sheetData sheetId="42364" refreshError="1"/>
      <sheetData sheetId="42365" refreshError="1"/>
      <sheetData sheetId="42366" refreshError="1"/>
      <sheetData sheetId="42367" refreshError="1"/>
      <sheetData sheetId="42368" refreshError="1"/>
      <sheetData sheetId="42369" refreshError="1"/>
      <sheetData sheetId="42370" refreshError="1"/>
      <sheetData sheetId="42371" refreshError="1"/>
      <sheetData sheetId="42372" refreshError="1"/>
      <sheetData sheetId="42373" refreshError="1"/>
      <sheetData sheetId="42374" refreshError="1"/>
      <sheetData sheetId="42375" refreshError="1"/>
      <sheetData sheetId="42376" refreshError="1"/>
      <sheetData sheetId="42377" refreshError="1"/>
      <sheetData sheetId="42378" refreshError="1"/>
      <sheetData sheetId="42379" refreshError="1"/>
      <sheetData sheetId="42380" refreshError="1"/>
      <sheetData sheetId="42381" refreshError="1"/>
      <sheetData sheetId="42382" refreshError="1"/>
      <sheetData sheetId="42383" refreshError="1"/>
      <sheetData sheetId="42384" refreshError="1"/>
      <sheetData sheetId="42385" refreshError="1"/>
      <sheetData sheetId="42386" refreshError="1"/>
      <sheetData sheetId="42387" refreshError="1"/>
      <sheetData sheetId="42388" refreshError="1"/>
      <sheetData sheetId="42389" refreshError="1"/>
      <sheetData sheetId="42390" refreshError="1"/>
      <sheetData sheetId="42391" refreshError="1"/>
      <sheetData sheetId="42392" refreshError="1"/>
      <sheetData sheetId="42393" refreshError="1"/>
      <sheetData sheetId="42394" refreshError="1"/>
      <sheetData sheetId="42395" refreshError="1"/>
      <sheetData sheetId="42396" refreshError="1"/>
      <sheetData sheetId="42397" refreshError="1"/>
      <sheetData sheetId="42398" refreshError="1"/>
      <sheetData sheetId="42399" refreshError="1"/>
      <sheetData sheetId="42400" refreshError="1"/>
      <sheetData sheetId="42401" refreshError="1"/>
      <sheetData sheetId="42402" refreshError="1"/>
      <sheetData sheetId="42403" refreshError="1"/>
      <sheetData sheetId="42404" refreshError="1"/>
      <sheetData sheetId="42405" refreshError="1"/>
      <sheetData sheetId="42406" refreshError="1"/>
      <sheetData sheetId="42407" refreshError="1"/>
      <sheetData sheetId="42408" refreshError="1"/>
      <sheetData sheetId="42409" refreshError="1"/>
      <sheetData sheetId="42410" refreshError="1"/>
      <sheetData sheetId="42411" refreshError="1"/>
      <sheetData sheetId="42412" refreshError="1"/>
      <sheetData sheetId="42413" refreshError="1"/>
      <sheetData sheetId="42414" refreshError="1"/>
      <sheetData sheetId="42415" refreshError="1"/>
      <sheetData sheetId="42416" refreshError="1"/>
      <sheetData sheetId="42417" refreshError="1"/>
      <sheetData sheetId="42418" refreshError="1"/>
      <sheetData sheetId="42419" refreshError="1"/>
      <sheetData sheetId="42420" refreshError="1"/>
      <sheetData sheetId="42421" refreshError="1"/>
      <sheetData sheetId="42422" refreshError="1"/>
      <sheetData sheetId="42423" refreshError="1"/>
      <sheetData sheetId="42424" refreshError="1"/>
      <sheetData sheetId="42425" refreshError="1"/>
      <sheetData sheetId="42426" refreshError="1"/>
      <sheetData sheetId="42427" refreshError="1"/>
      <sheetData sheetId="42428" refreshError="1"/>
      <sheetData sheetId="42429" refreshError="1"/>
      <sheetData sheetId="42430" refreshError="1"/>
      <sheetData sheetId="42431" refreshError="1"/>
      <sheetData sheetId="42432" refreshError="1"/>
      <sheetData sheetId="42433" refreshError="1"/>
      <sheetData sheetId="42434" refreshError="1"/>
      <sheetData sheetId="42435" refreshError="1"/>
      <sheetData sheetId="42436" refreshError="1"/>
      <sheetData sheetId="42437" refreshError="1"/>
      <sheetData sheetId="42438" refreshError="1"/>
      <sheetData sheetId="42439" refreshError="1"/>
      <sheetData sheetId="42440" refreshError="1"/>
      <sheetData sheetId="42441" refreshError="1"/>
      <sheetData sheetId="42442" refreshError="1"/>
      <sheetData sheetId="42443" refreshError="1"/>
      <sheetData sheetId="42444" refreshError="1"/>
      <sheetData sheetId="42445" refreshError="1"/>
      <sheetData sheetId="42446" refreshError="1"/>
      <sheetData sheetId="42447" refreshError="1"/>
      <sheetData sheetId="42448" refreshError="1"/>
      <sheetData sheetId="42449" refreshError="1"/>
      <sheetData sheetId="42450" refreshError="1"/>
      <sheetData sheetId="42451" refreshError="1"/>
      <sheetData sheetId="42452" refreshError="1"/>
      <sheetData sheetId="42453" refreshError="1"/>
      <sheetData sheetId="42454" refreshError="1"/>
      <sheetData sheetId="42455" refreshError="1"/>
      <sheetData sheetId="42456" refreshError="1"/>
      <sheetData sheetId="42457" refreshError="1"/>
      <sheetData sheetId="42458" refreshError="1"/>
      <sheetData sheetId="42459" refreshError="1"/>
      <sheetData sheetId="42460" refreshError="1"/>
      <sheetData sheetId="42461" refreshError="1"/>
      <sheetData sheetId="42462" refreshError="1"/>
      <sheetData sheetId="42463" refreshError="1"/>
      <sheetData sheetId="42464" refreshError="1"/>
      <sheetData sheetId="42465" refreshError="1"/>
      <sheetData sheetId="42466" refreshError="1"/>
      <sheetData sheetId="42467" refreshError="1"/>
      <sheetData sheetId="42468" refreshError="1"/>
      <sheetData sheetId="42469" refreshError="1"/>
      <sheetData sheetId="42470" refreshError="1"/>
      <sheetData sheetId="42471" refreshError="1"/>
      <sheetData sheetId="42472" refreshError="1"/>
      <sheetData sheetId="42473" refreshError="1"/>
      <sheetData sheetId="42474" refreshError="1"/>
      <sheetData sheetId="42475" refreshError="1"/>
      <sheetData sheetId="42476" refreshError="1"/>
      <sheetData sheetId="42477" refreshError="1"/>
      <sheetData sheetId="42478" refreshError="1"/>
      <sheetData sheetId="42479" refreshError="1"/>
      <sheetData sheetId="42480" refreshError="1"/>
      <sheetData sheetId="42481" refreshError="1"/>
      <sheetData sheetId="42482" refreshError="1"/>
      <sheetData sheetId="42483" refreshError="1"/>
      <sheetData sheetId="42484" refreshError="1"/>
      <sheetData sheetId="42485" refreshError="1"/>
      <sheetData sheetId="42486" refreshError="1"/>
      <sheetData sheetId="42487" refreshError="1"/>
      <sheetData sheetId="42488" refreshError="1"/>
      <sheetData sheetId="42489" refreshError="1"/>
      <sheetData sheetId="42490" refreshError="1"/>
      <sheetData sheetId="42491" refreshError="1"/>
      <sheetData sheetId="42492" refreshError="1"/>
      <sheetData sheetId="42493" refreshError="1"/>
      <sheetData sheetId="42494" refreshError="1"/>
      <sheetData sheetId="42495" refreshError="1"/>
      <sheetData sheetId="42496" refreshError="1"/>
      <sheetData sheetId="42497" refreshError="1"/>
      <sheetData sheetId="42498" refreshError="1"/>
      <sheetData sheetId="42499" refreshError="1"/>
      <sheetData sheetId="42500" refreshError="1"/>
      <sheetData sheetId="42501" refreshError="1"/>
      <sheetData sheetId="42502" refreshError="1"/>
      <sheetData sheetId="42503" refreshError="1"/>
      <sheetData sheetId="42504" refreshError="1"/>
      <sheetData sheetId="42505" refreshError="1"/>
      <sheetData sheetId="42506" refreshError="1"/>
      <sheetData sheetId="42507" refreshError="1"/>
      <sheetData sheetId="42508" refreshError="1"/>
      <sheetData sheetId="42509" refreshError="1"/>
      <sheetData sheetId="42510" refreshError="1"/>
      <sheetData sheetId="42511" refreshError="1"/>
      <sheetData sheetId="42512" refreshError="1"/>
      <sheetData sheetId="42513" refreshError="1"/>
      <sheetData sheetId="42514" refreshError="1"/>
      <sheetData sheetId="42515" refreshError="1"/>
      <sheetData sheetId="42516" refreshError="1"/>
      <sheetData sheetId="42517" refreshError="1"/>
      <sheetData sheetId="42518" refreshError="1"/>
      <sheetData sheetId="42519" refreshError="1"/>
      <sheetData sheetId="42520" refreshError="1"/>
      <sheetData sheetId="42521" refreshError="1"/>
      <sheetData sheetId="42522" refreshError="1"/>
      <sheetData sheetId="42523" refreshError="1"/>
      <sheetData sheetId="42524" refreshError="1"/>
      <sheetData sheetId="42525" refreshError="1"/>
      <sheetData sheetId="42526" refreshError="1"/>
      <sheetData sheetId="42527" refreshError="1"/>
      <sheetData sheetId="42528" refreshError="1"/>
      <sheetData sheetId="42529" refreshError="1"/>
      <sheetData sheetId="42530" refreshError="1"/>
      <sheetData sheetId="42531" refreshError="1"/>
      <sheetData sheetId="42532" refreshError="1"/>
      <sheetData sheetId="42533" refreshError="1"/>
      <sheetData sheetId="42534" refreshError="1"/>
      <sheetData sheetId="42535" refreshError="1"/>
      <sheetData sheetId="42536" refreshError="1"/>
      <sheetData sheetId="42537" refreshError="1"/>
      <sheetData sheetId="42538" refreshError="1"/>
      <sheetData sheetId="42539" refreshError="1"/>
      <sheetData sheetId="42540" refreshError="1"/>
      <sheetData sheetId="42541" refreshError="1"/>
      <sheetData sheetId="42542" refreshError="1"/>
      <sheetData sheetId="42543" refreshError="1"/>
      <sheetData sheetId="42544" refreshError="1"/>
      <sheetData sheetId="42545" refreshError="1"/>
      <sheetData sheetId="42546" refreshError="1"/>
      <sheetData sheetId="42547" refreshError="1"/>
      <sheetData sheetId="42548" refreshError="1"/>
      <sheetData sheetId="42549" refreshError="1"/>
      <sheetData sheetId="42550" refreshError="1"/>
      <sheetData sheetId="42551" refreshError="1"/>
      <sheetData sheetId="42552" refreshError="1"/>
      <sheetData sheetId="42553" refreshError="1"/>
      <sheetData sheetId="42554" refreshError="1"/>
      <sheetData sheetId="42555" refreshError="1"/>
      <sheetData sheetId="42556" refreshError="1"/>
      <sheetData sheetId="42557" refreshError="1"/>
      <sheetData sheetId="42558" refreshError="1"/>
      <sheetData sheetId="42559" refreshError="1"/>
      <sheetData sheetId="42560" refreshError="1"/>
      <sheetData sheetId="42561" refreshError="1"/>
      <sheetData sheetId="42562" refreshError="1"/>
      <sheetData sheetId="42563" refreshError="1"/>
      <sheetData sheetId="42564" refreshError="1"/>
      <sheetData sheetId="42565" refreshError="1"/>
      <sheetData sheetId="42566" refreshError="1"/>
      <sheetData sheetId="42567" refreshError="1"/>
      <sheetData sheetId="42568" refreshError="1"/>
      <sheetData sheetId="42569" refreshError="1"/>
      <sheetData sheetId="42570" refreshError="1"/>
      <sheetData sheetId="42571" refreshError="1"/>
      <sheetData sheetId="42572" refreshError="1"/>
      <sheetData sheetId="42573" refreshError="1"/>
      <sheetData sheetId="42574" refreshError="1"/>
      <sheetData sheetId="42575" refreshError="1"/>
      <sheetData sheetId="42576" refreshError="1"/>
      <sheetData sheetId="42577" refreshError="1"/>
      <sheetData sheetId="42578" refreshError="1"/>
      <sheetData sheetId="42579" refreshError="1"/>
      <sheetData sheetId="42580" refreshError="1"/>
      <sheetData sheetId="42581" refreshError="1"/>
      <sheetData sheetId="42582" refreshError="1"/>
      <sheetData sheetId="42583" refreshError="1"/>
      <sheetData sheetId="42584" refreshError="1"/>
      <sheetData sheetId="42585" refreshError="1"/>
      <sheetData sheetId="42586" refreshError="1"/>
      <sheetData sheetId="42587" refreshError="1"/>
      <sheetData sheetId="42588" refreshError="1"/>
      <sheetData sheetId="42589" refreshError="1"/>
      <sheetData sheetId="42590" refreshError="1"/>
      <sheetData sheetId="42591" refreshError="1"/>
      <sheetData sheetId="42592" refreshError="1"/>
      <sheetData sheetId="42593" refreshError="1"/>
      <sheetData sheetId="42594" refreshError="1"/>
      <sheetData sheetId="42595" refreshError="1"/>
      <sheetData sheetId="42596" refreshError="1"/>
      <sheetData sheetId="42597" refreshError="1"/>
      <sheetData sheetId="42598" refreshError="1"/>
      <sheetData sheetId="42599" refreshError="1"/>
      <sheetData sheetId="42600" refreshError="1"/>
      <sheetData sheetId="42601" refreshError="1"/>
      <sheetData sheetId="42602" refreshError="1"/>
      <sheetData sheetId="42603" refreshError="1"/>
      <sheetData sheetId="42604" refreshError="1"/>
      <sheetData sheetId="42605" refreshError="1"/>
      <sheetData sheetId="42606" refreshError="1"/>
      <sheetData sheetId="42607" refreshError="1"/>
      <sheetData sheetId="42608" refreshError="1"/>
      <sheetData sheetId="42609" refreshError="1"/>
      <sheetData sheetId="42610" refreshError="1"/>
      <sheetData sheetId="42611" refreshError="1"/>
      <sheetData sheetId="42612" refreshError="1"/>
      <sheetData sheetId="42613" refreshError="1"/>
      <sheetData sheetId="42614" refreshError="1"/>
      <sheetData sheetId="42615" refreshError="1"/>
      <sheetData sheetId="42616" refreshError="1"/>
      <sheetData sheetId="42617" refreshError="1"/>
      <sheetData sheetId="42618" refreshError="1"/>
      <sheetData sheetId="42619" refreshError="1"/>
      <sheetData sheetId="42620" refreshError="1"/>
      <sheetData sheetId="42621" refreshError="1"/>
      <sheetData sheetId="42622" refreshError="1"/>
      <sheetData sheetId="42623" refreshError="1"/>
      <sheetData sheetId="42624" refreshError="1"/>
      <sheetData sheetId="42625" refreshError="1"/>
      <sheetData sheetId="42626" refreshError="1"/>
      <sheetData sheetId="42627" refreshError="1"/>
      <sheetData sheetId="42628" refreshError="1"/>
      <sheetData sheetId="42629" refreshError="1"/>
      <sheetData sheetId="42630" refreshError="1"/>
      <sheetData sheetId="42631" refreshError="1"/>
      <sheetData sheetId="42632" refreshError="1"/>
      <sheetData sheetId="42633" refreshError="1"/>
      <sheetData sheetId="42634" refreshError="1"/>
      <sheetData sheetId="42635" refreshError="1"/>
      <sheetData sheetId="42636" refreshError="1"/>
      <sheetData sheetId="42637" refreshError="1"/>
      <sheetData sheetId="42638" refreshError="1"/>
      <sheetData sheetId="42639" refreshError="1"/>
      <sheetData sheetId="42640" refreshError="1"/>
      <sheetData sheetId="42641" refreshError="1"/>
      <sheetData sheetId="42642" refreshError="1"/>
      <sheetData sheetId="42643" refreshError="1"/>
      <sheetData sheetId="42644" refreshError="1"/>
      <sheetData sheetId="42645" refreshError="1"/>
      <sheetData sheetId="42646" refreshError="1"/>
      <sheetData sheetId="42647" refreshError="1"/>
      <sheetData sheetId="42648" refreshError="1"/>
      <sheetData sheetId="42649" refreshError="1"/>
      <sheetData sheetId="42650" refreshError="1"/>
      <sheetData sheetId="42651" refreshError="1"/>
      <sheetData sheetId="42652" refreshError="1"/>
      <sheetData sheetId="42653" refreshError="1"/>
      <sheetData sheetId="42654" refreshError="1"/>
      <sheetData sheetId="42655" refreshError="1"/>
      <sheetData sheetId="42656" refreshError="1"/>
      <sheetData sheetId="42657" refreshError="1"/>
      <sheetData sheetId="42658" refreshError="1"/>
      <sheetData sheetId="42659" refreshError="1"/>
      <sheetData sheetId="42660" refreshError="1"/>
      <sheetData sheetId="42661" refreshError="1"/>
      <sheetData sheetId="42662" refreshError="1"/>
      <sheetData sheetId="42663" refreshError="1"/>
      <sheetData sheetId="42664" refreshError="1"/>
      <sheetData sheetId="42665" refreshError="1"/>
      <sheetData sheetId="42666" refreshError="1"/>
      <sheetData sheetId="42667" refreshError="1"/>
      <sheetData sheetId="42668" refreshError="1"/>
      <sheetData sheetId="42669" refreshError="1"/>
      <sheetData sheetId="42670" refreshError="1"/>
      <sheetData sheetId="42671" refreshError="1"/>
      <sheetData sheetId="42672" refreshError="1"/>
      <sheetData sheetId="42673" refreshError="1"/>
      <sheetData sheetId="42674" refreshError="1"/>
      <sheetData sheetId="42675" refreshError="1"/>
      <sheetData sheetId="42676" refreshError="1"/>
      <sheetData sheetId="42677" refreshError="1"/>
      <sheetData sheetId="42678" refreshError="1"/>
      <sheetData sheetId="42679" refreshError="1"/>
      <sheetData sheetId="42680" refreshError="1"/>
      <sheetData sheetId="42681" refreshError="1"/>
      <sheetData sheetId="42682" refreshError="1"/>
      <sheetData sheetId="42683" refreshError="1"/>
      <sheetData sheetId="42684" refreshError="1"/>
      <sheetData sheetId="42685" refreshError="1"/>
      <sheetData sheetId="42686" refreshError="1"/>
      <sheetData sheetId="42687" refreshError="1"/>
      <sheetData sheetId="42688" refreshError="1"/>
      <sheetData sheetId="42689" refreshError="1"/>
      <sheetData sheetId="42690" refreshError="1"/>
      <sheetData sheetId="42691" refreshError="1"/>
      <sheetData sheetId="42692" refreshError="1"/>
      <sheetData sheetId="42693" refreshError="1"/>
      <sheetData sheetId="42694" refreshError="1"/>
      <sheetData sheetId="42695" refreshError="1"/>
      <sheetData sheetId="42696" refreshError="1"/>
      <sheetData sheetId="42697" refreshError="1"/>
      <sheetData sheetId="42698" refreshError="1"/>
      <sheetData sheetId="42699" refreshError="1"/>
      <sheetData sheetId="42700" refreshError="1"/>
      <sheetData sheetId="42701" refreshError="1"/>
      <sheetData sheetId="42702" refreshError="1"/>
      <sheetData sheetId="42703" refreshError="1"/>
      <sheetData sheetId="42704" refreshError="1"/>
      <sheetData sheetId="42705" refreshError="1"/>
      <sheetData sheetId="42706" refreshError="1"/>
      <sheetData sheetId="42707" refreshError="1"/>
      <sheetData sheetId="42708" refreshError="1"/>
      <sheetData sheetId="42709" refreshError="1"/>
      <sheetData sheetId="42710" refreshError="1"/>
      <sheetData sheetId="42711" refreshError="1"/>
      <sheetData sheetId="42712" refreshError="1"/>
      <sheetData sheetId="42713" refreshError="1"/>
      <sheetData sheetId="42714" refreshError="1"/>
      <sheetData sheetId="42715" refreshError="1"/>
      <sheetData sheetId="42716" refreshError="1"/>
      <sheetData sheetId="42717" refreshError="1"/>
      <sheetData sheetId="42718" refreshError="1"/>
      <sheetData sheetId="42719" refreshError="1"/>
      <sheetData sheetId="42720" refreshError="1"/>
      <sheetData sheetId="42721" refreshError="1"/>
      <sheetData sheetId="42722" refreshError="1"/>
      <sheetData sheetId="42723" refreshError="1"/>
      <sheetData sheetId="42724" refreshError="1"/>
      <sheetData sheetId="42725" refreshError="1"/>
      <sheetData sheetId="42726" refreshError="1"/>
      <sheetData sheetId="42727" refreshError="1"/>
      <sheetData sheetId="42728" refreshError="1"/>
      <sheetData sheetId="42729" refreshError="1"/>
      <sheetData sheetId="42730" refreshError="1"/>
      <sheetData sheetId="42731" refreshError="1"/>
      <sheetData sheetId="42732" refreshError="1"/>
      <sheetData sheetId="42733" refreshError="1"/>
      <sheetData sheetId="42734" refreshError="1"/>
      <sheetData sheetId="42735" refreshError="1"/>
      <sheetData sheetId="42736" refreshError="1"/>
      <sheetData sheetId="42737" refreshError="1"/>
      <sheetData sheetId="42738" refreshError="1"/>
      <sheetData sheetId="42739" refreshError="1"/>
      <sheetData sheetId="42740" refreshError="1"/>
      <sheetData sheetId="42741" refreshError="1"/>
      <sheetData sheetId="42742" refreshError="1"/>
      <sheetData sheetId="42743" refreshError="1"/>
      <sheetData sheetId="42744" refreshError="1"/>
      <sheetData sheetId="42745" refreshError="1"/>
      <sheetData sheetId="42746" refreshError="1"/>
      <sheetData sheetId="42747" refreshError="1"/>
      <sheetData sheetId="42748" refreshError="1"/>
      <sheetData sheetId="42749" refreshError="1"/>
      <sheetData sheetId="42750" refreshError="1"/>
      <sheetData sheetId="42751" refreshError="1"/>
      <sheetData sheetId="42752" refreshError="1"/>
      <sheetData sheetId="42753" refreshError="1"/>
      <sheetData sheetId="42754" refreshError="1"/>
      <sheetData sheetId="42755" refreshError="1"/>
      <sheetData sheetId="42756" refreshError="1"/>
      <sheetData sheetId="42757" refreshError="1"/>
      <sheetData sheetId="42758" refreshError="1"/>
      <sheetData sheetId="42759" refreshError="1"/>
      <sheetData sheetId="42760" refreshError="1"/>
      <sheetData sheetId="42761" refreshError="1"/>
      <sheetData sheetId="42762" refreshError="1"/>
      <sheetData sheetId="42763" refreshError="1"/>
      <sheetData sheetId="42764" refreshError="1"/>
      <sheetData sheetId="42765" refreshError="1"/>
      <sheetData sheetId="42766" refreshError="1"/>
      <sheetData sheetId="42767" refreshError="1"/>
      <sheetData sheetId="42768" refreshError="1"/>
      <sheetData sheetId="42769" refreshError="1"/>
      <sheetData sheetId="42770" refreshError="1"/>
      <sheetData sheetId="42771" refreshError="1"/>
      <sheetData sheetId="42772" refreshError="1"/>
      <sheetData sheetId="42773" refreshError="1"/>
      <sheetData sheetId="42774" refreshError="1"/>
      <sheetData sheetId="42775" refreshError="1"/>
      <sheetData sheetId="42776" refreshError="1"/>
      <sheetData sheetId="42777" refreshError="1"/>
      <sheetData sheetId="42778" refreshError="1"/>
      <sheetData sheetId="42779" refreshError="1"/>
      <sheetData sheetId="42780" refreshError="1"/>
      <sheetData sheetId="42781" refreshError="1"/>
      <sheetData sheetId="42782" refreshError="1"/>
      <sheetData sheetId="42783" refreshError="1"/>
      <sheetData sheetId="42784" refreshError="1"/>
      <sheetData sheetId="42785" refreshError="1"/>
      <sheetData sheetId="42786" refreshError="1"/>
      <sheetData sheetId="42787" refreshError="1"/>
      <sheetData sheetId="42788" refreshError="1"/>
      <sheetData sheetId="42789" refreshError="1"/>
      <sheetData sheetId="42790" refreshError="1"/>
      <sheetData sheetId="42791" refreshError="1"/>
      <sheetData sheetId="42792" refreshError="1"/>
      <sheetData sheetId="42793" refreshError="1"/>
      <sheetData sheetId="42794" refreshError="1"/>
      <sheetData sheetId="42795" refreshError="1"/>
      <sheetData sheetId="42796" refreshError="1"/>
      <sheetData sheetId="42797" refreshError="1"/>
      <sheetData sheetId="42798" refreshError="1"/>
      <sheetData sheetId="42799" refreshError="1"/>
      <sheetData sheetId="42800" refreshError="1"/>
      <sheetData sheetId="42801" refreshError="1"/>
      <sheetData sheetId="42802" refreshError="1"/>
      <sheetData sheetId="42803" refreshError="1"/>
      <sheetData sheetId="42804" refreshError="1"/>
      <sheetData sheetId="42805" refreshError="1"/>
      <sheetData sheetId="42806" refreshError="1"/>
      <sheetData sheetId="42807" refreshError="1"/>
      <sheetData sheetId="42808" refreshError="1"/>
      <sheetData sheetId="42809" refreshError="1"/>
      <sheetData sheetId="42810" refreshError="1"/>
      <sheetData sheetId="42811" refreshError="1"/>
      <sheetData sheetId="42812" refreshError="1"/>
      <sheetData sheetId="42813" refreshError="1"/>
      <sheetData sheetId="42814" refreshError="1"/>
      <sheetData sheetId="42815" refreshError="1"/>
      <sheetData sheetId="42816" refreshError="1"/>
      <sheetData sheetId="42817" refreshError="1"/>
      <sheetData sheetId="42818" refreshError="1"/>
      <sheetData sheetId="42819" refreshError="1"/>
      <sheetData sheetId="42820" refreshError="1"/>
      <sheetData sheetId="42821" refreshError="1"/>
      <sheetData sheetId="42822" refreshError="1"/>
      <sheetData sheetId="42823" refreshError="1"/>
      <sheetData sheetId="42824" refreshError="1"/>
      <sheetData sheetId="42825" refreshError="1"/>
      <sheetData sheetId="42826" refreshError="1"/>
      <sheetData sheetId="42827" refreshError="1"/>
      <sheetData sheetId="42828" refreshError="1"/>
      <sheetData sheetId="42829" refreshError="1"/>
      <sheetData sheetId="42830" refreshError="1"/>
      <sheetData sheetId="42831" refreshError="1"/>
      <sheetData sheetId="42832" refreshError="1"/>
      <sheetData sheetId="42833" refreshError="1"/>
      <sheetData sheetId="42834" refreshError="1"/>
      <sheetData sheetId="42835" refreshError="1"/>
      <sheetData sheetId="42836" refreshError="1"/>
      <sheetData sheetId="42837" refreshError="1"/>
      <sheetData sheetId="42838" refreshError="1"/>
      <sheetData sheetId="42839" refreshError="1"/>
      <sheetData sheetId="42840" refreshError="1"/>
      <sheetData sheetId="42841" refreshError="1"/>
      <sheetData sheetId="42842" refreshError="1"/>
      <sheetData sheetId="42843" refreshError="1"/>
      <sheetData sheetId="42844" refreshError="1"/>
      <sheetData sheetId="42845" refreshError="1"/>
      <sheetData sheetId="42846" refreshError="1"/>
      <sheetData sheetId="42847" refreshError="1"/>
      <sheetData sheetId="42848" refreshError="1"/>
      <sheetData sheetId="42849" refreshError="1"/>
      <sheetData sheetId="42850" refreshError="1"/>
      <sheetData sheetId="42851" refreshError="1"/>
      <sheetData sheetId="42852" refreshError="1"/>
      <sheetData sheetId="42853" refreshError="1"/>
      <sheetData sheetId="42854" refreshError="1"/>
      <sheetData sheetId="42855" refreshError="1"/>
      <sheetData sheetId="42856" refreshError="1"/>
      <sheetData sheetId="42857" refreshError="1"/>
      <sheetData sheetId="42858" refreshError="1"/>
      <sheetData sheetId="42859" refreshError="1"/>
      <sheetData sheetId="42860" refreshError="1"/>
      <sheetData sheetId="42861" refreshError="1"/>
      <sheetData sheetId="42862" refreshError="1"/>
      <sheetData sheetId="42863" refreshError="1"/>
      <sheetData sheetId="42864" refreshError="1"/>
      <sheetData sheetId="42865" refreshError="1"/>
      <sheetData sheetId="42866" refreshError="1"/>
      <sheetData sheetId="42867" refreshError="1"/>
      <sheetData sheetId="42868" refreshError="1"/>
      <sheetData sheetId="42869" refreshError="1"/>
      <sheetData sheetId="42870" refreshError="1"/>
      <sheetData sheetId="42871" refreshError="1"/>
      <sheetData sheetId="42872" refreshError="1"/>
      <sheetData sheetId="42873" refreshError="1"/>
      <sheetData sheetId="42874" refreshError="1"/>
      <sheetData sheetId="42875" refreshError="1"/>
      <sheetData sheetId="42876" refreshError="1"/>
      <sheetData sheetId="42877" refreshError="1"/>
      <sheetData sheetId="42878" refreshError="1"/>
      <sheetData sheetId="42879" refreshError="1"/>
      <sheetData sheetId="42880" refreshError="1"/>
      <sheetData sheetId="42881" refreshError="1"/>
      <sheetData sheetId="42882" refreshError="1"/>
      <sheetData sheetId="42883" refreshError="1"/>
      <sheetData sheetId="42884" refreshError="1"/>
      <sheetData sheetId="42885" refreshError="1"/>
      <sheetData sheetId="42886" refreshError="1"/>
      <sheetData sheetId="42887" refreshError="1"/>
      <sheetData sheetId="42888" refreshError="1"/>
      <sheetData sheetId="42889" refreshError="1"/>
      <sheetData sheetId="42890" refreshError="1"/>
      <sheetData sheetId="42891" refreshError="1"/>
      <sheetData sheetId="42892" refreshError="1"/>
      <sheetData sheetId="42893" refreshError="1"/>
      <sheetData sheetId="42894" refreshError="1"/>
      <sheetData sheetId="42895" refreshError="1"/>
      <sheetData sheetId="42896" refreshError="1"/>
      <sheetData sheetId="42897" refreshError="1"/>
      <sheetData sheetId="42898" refreshError="1"/>
      <sheetData sheetId="42899" refreshError="1"/>
      <sheetData sheetId="42900" refreshError="1"/>
      <sheetData sheetId="42901" refreshError="1"/>
      <sheetData sheetId="42902" refreshError="1"/>
      <sheetData sheetId="42903" refreshError="1"/>
      <sheetData sheetId="42904" refreshError="1"/>
      <sheetData sheetId="42905" refreshError="1"/>
      <sheetData sheetId="42906" refreshError="1"/>
      <sheetData sheetId="42907" refreshError="1"/>
      <sheetData sheetId="42908" refreshError="1"/>
      <sheetData sheetId="42909" refreshError="1"/>
      <sheetData sheetId="42910" refreshError="1"/>
      <sheetData sheetId="42911" refreshError="1"/>
      <sheetData sheetId="42912" refreshError="1"/>
      <sheetData sheetId="42913" refreshError="1"/>
      <sheetData sheetId="42914" refreshError="1"/>
      <sheetData sheetId="42915" refreshError="1"/>
      <sheetData sheetId="42916" refreshError="1"/>
      <sheetData sheetId="42917" refreshError="1"/>
      <sheetData sheetId="42918" refreshError="1"/>
      <sheetData sheetId="42919" refreshError="1"/>
      <sheetData sheetId="42920" refreshError="1"/>
      <sheetData sheetId="42921" refreshError="1"/>
      <sheetData sheetId="42922" refreshError="1"/>
      <sheetData sheetId="42923" refreshError="1"/>
      <sheetData sheetId="42924" refreshError="1"/>
      <sheetData sheetId="42925" refreshError="1"/>
      <sheetData sheetId="42926" refreshError="1"/>
      <sheetData sheetId="42927" refreshError="1"/>
      <sheetData sheetId="42928" refreshError="1"/>
      <sheetData sheetId="42929" refreshError="1"/>
      <sheetData sheetId="42930" refreshError="1"/>
      <sheetData sheetId="42931" refreshError="1"/>
      <sheetData sheetId="42932" refreshError="1"/>
      <sheetData sheetId="42933" refreshError="1"/>
      <sheetData sheetId="42934" refreshError="1"/>
      <sheetData sheetId="42935" refreshError="1"/>
      <sheetData sheetId="42936" refreshError="1"/>
      <sheetData sheetId="42937" refreshError="1"/>
      <sheetData sheetId="42938" refreshError="1"/>
      <sheetData sheetId="42939" refreshError="1"/>
      <sheetData sheetId="42940" refreshError="1"/>
      <sheetData sheetId="42941" refreshError="1"/>
      <sheetData sheetId="42942" refreshError="1"/>
      <sheetData sheetId="42943" refreshError="1"/>
      <sheetData sheetId="42944" refreshError="1"/>
      <sheetData sheetId="42945" refreshError="1"/>
      <sheetData sheetId="42946" refreshError="1"/>
      <sheetData sheetId="42947" refreshError="1"/>
      <sheetData sheetId="42948" refreshError="1"/>
      <sheetData sheetId="42949" refreshError="1"/>
      <sheetData sheetId="42950" refreshError="1"/>
      <sheetData sheetId="42951" refreshError="1"/>
      <sheetData sheetId="42952" refreshError="1"/>
      <sheetData sheetId="42953" refreshError="1"/>
      <sheetData sheetId="42954" refreshError="1"/>
      <sheetData sheetId="42955" refreshError="1"/>
      <sheetData sheetId="42956" refreshError="1"/>
      <sheetData sheetId="42957" refreshError="1"/>
      <sheetData sheetId="42958" refreshError="1"/>
      <sheetData sheetId="42959" refreshError="1"/>
      <sheetData sheetId="42960" refreshError="1"/>
      <sheetData sheetId="42961" refreshError="1"/>
      <sheetData sheetId="42962" refreshError="1"/>
      <sheetData sheetId="42963" refreshError="1"/>
      <sheetData sheetId="42964" refreshError="1"/>
      <sheetData sheetId="42965" refreshError="1"/>
      <sheetData sheetId="42966" refreshError="1"/>
      <sheetData sheetId="42967" refreshError="1"/>
      <sheetData sheetId="42968" refreshError="1"/>
      <sheetData sheetId="42969" refreshError="1"/>
      <sheetData sheetId="42970" refreshError="1"/>
      <sheetData sheetId="42971" refreshError="1"/>
      <sheetData sheetId="42972" refreshError="1"/>
      <sheetData sheetId="42973" refreshError="1"/>
      <sheetData sheetId="42974" refreshError="1"/>
      <sheetData sheetId="42975" refreshError="1"/>
      <sheetData sheetId="42976" refreshError="1"/>
      <sheetData sheetId="42977" refreshError="1"/>
      <sheetData sheetId="42978" refreshError="1"/>
      <sheetData sheetId="42979" refreshError="1"/>
      <sheetData sheetId="42980" refreshError="1"/>
      <sheetData sheetId="42981" refreshError="1"/>
      <sheetData sheetId="42982" refreshError="1"/>
      <sheetData sheetId="42983" refreshError="1"/>
      <sheetData sheetId="42984" refreshError="1"/>
      <sheetData sheetId="42985" refreshError="1"/>
      <sheetData sheetId="42986" refreshError="1"/>
      <sheetData sheetId="42987" refreshError="1"/>
      <sheetData sheetId="42988" refreshError="1"/>
      <sheetData sheetId="42989" refreshError="1"/>
      <sheetData sheetId="42990" refreshError="1"/>
      <sheetData sheetId="42991" refreshError="1"/>
      <sheetData sheetId="42992" refreshError="1"/>
      <sheetData sheetId="42993" refreshError="1"/>
      <sheetData sheetId="42994" refreshError="1"/>
      <sheetData sheetId="42995" refreshError="1"/>
      <sheetData sheetId="42996" refreshError="1"/>
      <sheetData sheetId="42997" refreshError="1"/>
      <sheetData sheetId="42998" refreshError="1"/>
      <sheetData sheetId="42999" refreshError="1"/>
      <sheetData sheetId="43000" refreshError="1"/>
      <sheetData sheetId="43001" refreshError="1"/>
      <sheetData sheetId="43002" refreshError="1"/>
      <sheetData sheetId="43003" refreshError="1"/>
      <sheetData sheetId="43004" refreshError="1"/>
      <sheetData sheetId="43005" refreshError="1"/>
      <sheetData sheetId="43006" refreshError="1"/>
      <sheetData sheetId="43007" refreshError="1"/>
      <sheetData sheetId="43008" refreshError="1"/>
      <sheetData sheetId="43009" refreshError="1"/>
      <sheetData sheetId="43010" refreshError="1"/>
      <sheetData sheetId="43011" refreshError="1"/>
      <sheetData sheetId="43012" refreshError="1"/>
      <sheetData sheetId="43013" refreshError="1"/>
      <sheetData sheetId="43014" refreshError="1"/>
      <sheetData sheetId="43015" refreshError="1"/>
      <sheetData sheetId="43016" refreshError="1"/>
      <sheetData sheetId="43017" refreshError="1"/>
      <sheetData sheetId="43018" refreshError="1"/>
      <sheetData sheetId="43019" refreshError="1"/>
      <sheetData sheetId="43020" refreshError="1"/>
      <sheetData sheetId="43021" refreshError="1"/>
      <sheetData sheetId="43022" refreshError="1"/>
      <sheetData sheetId="43023" refreshError="1"/>
      <sheetData sheetId="43024" refreshError="1"/>
      <sheetData sheetId="43025" refreshError="1"/>
      <sheetData sheetId="43026" refreshError="1"/>
      <sheetData sheetId="43027" refreshError="1"/>
      <sheetData sheetId="43028" refreshError="1"/>
      <sheetData sheetId="43029" refreshError="1"/>
      <sheetData sheetId="43030" refreshError="1"/>
      <sheetData sheetId="43031" refreshError="1"/>
      <sheetData sheetId="43032" refreshError="1"/>
      <sheetData sheetId="43033" refreshError="1"/>
      <sheetData sheetId="43034" refreshError="1"/>
      <sheetData sheetId="43035" refreshError="1"/>
      <sheetData sheetId="43036" refreshError="1"/>
      <sheetData sheetId="43037" refreshError="1"/>
      <sheetData sheetId="43038" refreshError="1"/>
      <sheetData sheetId="43039" refreshError="1"/>
      <sheetData sheetId="43040" refreshError="1"/>
      <sheetData sheetId="43041" refreshError="1"/>
      <sheetData sheetId="43042" refreshError="1"/>
      <sheetData sheetId="43043" refreshError="1"/>
      <sheetData sheetId="43044" refreshError="1"/>
      <sheetData sheetId="43045" refreshError="1"/>
      <sheetData sheetId="43046" refreshError="1"/>
      <sheetData sheetId="43047" refreshError="1"/>
      <sheetData sheetId="43048" refreshError="1"/>
      <sheetData sheetId="43049" refreshError="1"/>
      <sheetData sheetId="43050" refreshError="1"/>
      <sheetData sheetId="43051" refreshError="1"/>
      <sheetData sheetId="43052" refreshError="1"/>
      <sheetData sheetId="43053" refreshError="1"/>
      <sheetData sheetId="43054" refreshError="1"/>
      <sheetData sheetId="43055" refreshError="1"/>
      <sheetData sheetId="43056" refreshError="1"/>
      <sheetData sheetId="43057" refreshError="1"/>
      <sheetData sheetId="43058" refreshError="1"/>
      <sheetData sheetId="43059" refreshError="1"/>
      <sheetData sheetId="43060" refreshError="1"/>
      <sheetData sheetId="43061" refreshError="1"/>
      <sheetData sheetId="43062" refreshError="1"/>
      <sheetData sheetId="43063" refreshError="1"/>
      <sheetData sheetId="43064" refreshError="1"/>
      <sheetData sheetId="43065" refreshError="1"/>
      <sheetData sheetId="43066" refreshError="1"/>
      <sheetData sheetId="43067" refreshError="1"/>
      <sheetData sheetId="43068" refreshError="1"/>
      <sheetData sheetId="43069" refreshError="1"/>
      <sheetData sheetId="43070" refreshError="1"/>
      <sheetData sheetId="43071" refreshError="1"/>
      <sheetData sheetId="43072" refreshError="1"/>
      <sheetData sheetId="43073" refreshError="1"/>
      <sheetData sheetId="43074" refreshError="1"/>
      <sheetData sheetId="43075" refreshError="1"/>
      <sheetData sheetId="43076" refreshError="1"/>
      <sheetData sheetId="43077" refreshError="1"/>
      <sheetData sheetId="43078" refreshError="1"/>
      <sheetData sheetId="43079" refreshError="1"/>
      <sheetData sheetId="43080" refreshError="1"/>
      <sheetData sheetId="43081" refreshError="1"/>
      <sheetData sheetId="43082" refreshError="1"/>
      <sheetData sheetId="43083" refreshError="1"/>
      <sheetData sheetId="43084" refreshError="1"/>
      <sheetData sheetId="43085" refreshError="1"/>
      <sheetData sheetId="43086" refreshError="1"/>
      <sheetData sheetId="43087" refreshError="1"/>
      <sheetData sheetId="43088" refreshError="1"/>
      <sheetData sheetId="43089" refreshError="1"/>
      <sheetData sheetId="43090" refreshError="1"/>
      <sheetData sheetId="43091" refreshError="1"/>
      <sheetData sheetId="43092" refreshError="1"/>
      <sheetData sheetId="43093" refreshError="1"/>
      <sheetData sheetId="43094" refreshError="1"/>
      <sheetData sheetId="43095" refreshError="1"/>
      <sheetData sheetId="43096" refreshError="1"/>
      <sheetData sheetId="43097" refreshError="1"/>
      <sheetData sheetId="43098" refreshError="1"/>
      <sheetData sheetId="43099" refreshError="1"/>
      <sheetData sheetId="43100" refreshError="1"/>
      <sheetData sheetId="43101" refreshError="1"/>
      <sheetData sheetId="43102" refreshError="1"/>
      <sheetData sheetId="43103" refreshError="1"/>
      <sheetData sheetId="43104" refreshError="1"/>
      <sheetData sheetId="43105" refreshError="1"/>
      <sheetData sheetId="43106" refreshError="1"/>
      <sheetData sheetId="43107" refreshError="1"/>
      <sheetData sheetId="43108" refreshError="1"/>
      <sheetData sheetId="43109" refreshError="1"/>
      <sheetData sheetId="43110" refreshError="1"/>
      <sheetData sheetId="43111" refreshError="1"/>
      <sheetData sheetId="43112" refreshError="1"/>
      <sheetData sheetId="43113" refreshError="1"/>
      <sheetData sheetId="43114" refreshError="1"/>
      <sheetData sheetId="43115" refreshError="1"/>
      <sheetData sheetId="43116" refreshError="1"/>
      <sheetData sheetId="43117" refreshError="1"/>
      <sheetData sheetId="43118" refreshError="1"/>
      <sheetData sheetId="43119" refreshError="1"/>
      <sheetData sheetId="43120" refreshError="1"/>
      <sheetData sheetId="43121" refreshError="1"/>
      <sheetData sheetId="43122" refreshError="1"/>
      <sheetData sheetId="43123" refreshError="1"/>
      <sheetData sheetId="43124" refreshError="1"/>
      <sheetData sheetId="43125" refreshError="1"/>
      <sheetData sheetId="43126" refreshError="1"/>
      <sheetData sheetId="43127" refreshError="1"/>
      <sheetData sheetId="43128" refreshError="1"/>
      <sheetData sheetId="43129" refreshError="1"/>
      <sheetData sheetId="43130" refreshError="1"/>
      <sheetData sheetId="43131" refreshError="1"/>
      <sheetData sheetId="43132" refreshError="1"/>
      <sheetData sheetId="43133" refreshError="1"/>
      <sheetData sheetId="43134" refreshError="1"/>
      <sheetData sheetId="43135" refreshError="1"/>
      <sheetData sheetId="43136" refreshError="1"/>
      <sheetData sheetId="43137" refreshError="1"/>
      <sheetData sheetId="43138" refreshError="1"/>
      <sheetData sheetId="43139" refreshError="1"/>
      <sheetData sheetId="43140" refreshError="1"/>
      <sheetData sheetId="43141" refreshError="1"/>
      <sheetData sheetId="43142" refreshError="1"/>
      <sheetData sheetId="43143" refreshError="1"/>
      <sheetData sheetId="43144" refreshError="1"/>
      <sheetData sheetId="43145" refreshError="1"/>
      <sheetData sheetId="43146" refreshError="1"/>
      <sheetData sheetId="43147" refreshError="1"/>
      <sheetData sheetId="43148" refreshError="1"/>
      <sheetData sheetId="43149" refreshError="1"/>
      <sheetData sheetId="43150" refreshError="1"/>
      <sheetData sheetId="43151" refreshError="1"/>
      <sheetData sheetId="43152" refreshError="1"/>
      <sheetData sheetId="43153" refreshError="1"/>
      <sheetData sheetId="43154" refreshError="1"/>
      <sheetData sheetId="43155" refreshError="1"/>
      <sheetData sheetId="43156" refreshError="1"/>
      <sheetData sheetId="43157" refreshError="1"/>
      <sheetData sheetId="43158" refreshError="1"/>
      <sheetData sheetId="43159" refreshError="1"/>
      <sheetData sheetId="43160" refreshError="1"/>
      <sheetData sheetId="43161" refreshError="1"/>
      <sheetData sheetId="43162" refreshError="1"/>
      <sheetData sheetId="43163" refreshError="1"/>
      <sheetData sheetId="43164" refreshError="1"/>
      <sheetData sheetId="43165" refreshError="1"/>
      <sheetData sheetId="43166" refreshError="1"/>
      <sheetData sheetId="43167" refreshError="1"/>
      <sheetData sheetId="43168" refreshError="1"/>
      <sheetData sheetId="43169" refreshError="1"/>
      <sheetData sheetId="43170" refreshError="1"/>
      <sheetData sheetId="43171" refreshError="1"/>
      <sheetData sheetId="43172" refreshError="1"/>
      <sheetData sheetId="43173" refreshError="1"/>
      <sheetData sheetId="43174" refreshError="1"/>
      <sheetData sheetId="43175" refreshError="1"/>
      <sheetData sheetId="43176" refreshError="1"/>
      <sheetData sheetId="43177" refreshError="1"/>
      <sheetData sheetId="43178" refreshError="1"/>
      <sheetData sheetId="43179" refreshError="1"/>
      <sheetData sheetId="43180" refreshError="1"/>
      <sheetData sheetId="43181" refreshError="1"/>
      <sheetData sheetId="43182" refreshError="1"/>
      <sheetData sheetId="43183" refreshError="1"/>
      <sheetData sheetId="43184" refreshError="1"/>
      <sheetData sheetId="43185" refreshError="1"/>
      <sheetData sheetId="43186" refreshError="1"/>
      <sheetData sheetId="43187" refreshError="1"/>
      <sheetData sheetId="43188" refreshError="1"/>
      <sheetData sheetId="43189" refreshError="1"/>
      <sheetData sheetId="43190" refreshError="1"/>
      <sheetData sheetId="43191" refreshError="1"/>
      <sheetData sheetId="43192" refreshError="1"/>
      <sheetData sheetId="43193" refreshError="1"/>
      <sheetData sheetId="43194" refreshError="1"/>
      <sheetData sheetId="43195" refreshError="1"/>
      <sheetData sheetId="43196" refreshError="1"/>
      <sheetData sheetId="43197" refreshError="1"/>
      <sheetData sheetId="43198" refreshError="1"/>
      <sheetData sheetId="43199" refreshError="1"/>
      <sheetData sheetId="43200" refreshError="1"/>
      <sheetData sheetId="43201" refreshError="1"/>
      <sheetData sheetId="43202" refreshError="1"/>
      <sheetData sheetId="43203" refreshError="1"/>
      <sheetData sheetId="43204" refreshError="1"/>
      <sheetData sheetId="43205" refreshError="1"/>
      <sheetData sheetId="43206" refreshError="1"/>
      <sheetData sheetId="43207" refreshError="1"/>
      <sheetData sheetId="43208" refreshError="1"/>
      <sheetData sheetId="43209" refreshError="1"/>
      <sheetData sheetId="43210" refreshError="1"/>
      <sheetData sheetId="43211" refreshError="1"/>
      <sheetData sheetId="43212" refreshError="1"/>
      <sheetData sheetId="43213" refreshError="1"/>
      <sheetData sheetId="43214" refreshError="1"/>
      <sheetData sheetId="43215" refreshError="1"/>
      <sheetData sheetId="43216" refreshError="1"/>
      <sheetData sheetId="43217" refreshError="1"/>
      <sheetData sheetId="43218" refreshError="1"/>
      <sheetData sheetId="43219" refreshError="1"/>
      <sheetData sheetId="43220" refreshError="1"/>
      <sheetData sheetId="43221" refreshError="1"/>
      <sheetData sheetId="43222" refreshError="1"/>
      <sheetData sheetId="43223" refreshError="1"/>
      <sheetData sheetId="43224" refreshError="1"/>
      <sheetData sheetId="43225" refreshError="1"/>
      <sheetData sheetId="43226" refreshError="1"/>
      <sheetData sheetId="43227" refreshError="1"/>
      <sheetData sheetId="43228" refreshError="1"/>
      <sheetData sheetId="43229" refreshError="1"/>
      <sheetData sheetId="43230" refreshError="1"/>
      <sheetData sheetId="43231" refreshError="1"/>
      <sheetData sheetId="43232" refreshError="1"/>
      <sheetData sheetId="43233" refreshError="1"/>
      <sheetData sheetId="43234" refreshError="1"/>
      <sheetData sheetId="43235" refreshError="1"/>
      <sheetData sheetId="43236" refreshError="1"/>
      <sheetData sheetId="43237" refreshError="1"/>
      <sheetData sheetId="43238" refreshError="1"/>
      <sheetData sheetId="43239" refreshError="1"/>
      <sheetData sheetId="43240" refreshError="1"/>
      <sheetData sheetId="43241" refreshError="1"/>
      <sheetData sheetId="43242" refreshError="1"/>
      <sheetData sheetId="43243" refreshError="1"/>
      <sheetData sheetId="43244" refreshError="1"/>
      <sheetData sheetId="43245" refreshError="1"/>
      <sheetData sheetId="43246" refreshError="1"/>
      <sheetData sheetId="43247" refreshError="1"/>
      <sheetData sheetId="43248" refreshError="1"/>
      <sheetData sheetId="43249" refreshError="1"/>
      <sheetData sheetId="43250" refreshError="1"/>
      <sheetData sheetId="43251" refreshError="1"/>
      <sheetData sheetId="43252" refreshError="1"/>
      <sheetData sheetId="43253" refreshError="1"/>
      <sheetData sheetId="43254" refreshError="1"/>
      <sheetData sheetId="43255" refreshError="1"/>
      <sheetData sheetId="43256" refreshError="1"/>
      <sheetData sheetId="43257" refreshError="1"/>
      <sheetData sheetId="43258" refreshError="1"/>
      <sheetData sheetId="43259" refreshError="1"/>
      <sheetData sheetId="43260" refreshError="1"/>
      <sheetData sheetId="43261" refreshError="1"/>
      <sheetData sheetId="43262" refreshError="1"/>
      <sheetData sheetId="43263" refreshError="1"/>
      <sheetData sheetId="43264" refreshError="1"/>
      <sheetData sheetId="43265" refreshError="1"/>
      <sheetData sheetId="43266" refreshError="1"/>
      <sheetData sheetId="43267" refreshError="1"/>
      <sheetData sheetId="43268" refreshError="1"/>
      <sheetData sheetId="43269" refreshError="1"/>
      <sheetData sheetId="43270" refreshError="1"/>
      <sheetData sheetId="43271" refreshError="1"/>
      <sheetData sheetId="43272" refreshError="1"/>
      <sheetData sheetId="43273" refreshError="1"/>
      <sheetData sheetId="43274" refreshError="1"/>
      <sheetData sheetId="43275" refreshError="1"/>
      <sheetData sheetId="43276" refreshError="1"/>
      <sheetData sheetId="43277" refreshError="1"/>
      <sheetData sheetId="43278" refreshError="1"/>
      <sheetData sheetId="43279" refreshError="1"/>
      <sheetData sheetId="43280" refreshError="1"/>
      <sheetData sheetId="43281" refreshError="1"/>
      <sheetData sheetId="43282" refreshError="1"/>
      <sheetData sheetId="43283" refreshError="1"/>
      <sheetData sheetId="43284" refreshError="1"/>
      <sheetData sheetId="43285" refreshError="1"/>
      <sheetData sheetId="43286" refreshError="1"/>
      <sheetData sheetId="43287" refreshError="1"/>
      <sheetData sheetId="43288" refreshError="1"/>
      <sheetData sheetId="43289" refreshError="1"/>
      <sheetData sheetId="43290" refreshError="1"/>
      <sheetData sheetId="43291" refreshError="1"/>
      <sheetData sheetId="43292" refreshError="1"/>
      <sheetData sheetId="43293" refreshError="1"/>
      <sheetData sheetId="43294" refreshError="1"/>
      <sheetData sheetId="43295" refreshError="1"/>
      <sheetData sheetId="43296" refreshError="1"/>
      <sheetData sheetId="43297" refreshError="1"/>
      <sheetData sheetId="43298" refreshError="1"/>
      <sheetData sheetId="43299" refreshError="1"/>
      <sheetData sheetId="43300" refreshError="1"/>
      <sheetData sheetId="43301" refreshError="1"/>
      <sheetData sheetId="43302" refreshError="1"/>
      <sheetData sheetId="43303" refreshError="1"/>
      <sheetData sheetId="43304" refreshError="1"/>
      <sheetData sheetId="43305" refreshError="1"/>
      <sheetData sheetId="43306" refreshError="1"/>
      <sheetData sheetId="43307" refreshError="1"/>
      <sheetData sheetId="43308" refreshError="1"/>
      <sheetData sheetId="43309" refreshError="1"/>
      <sheetData sheetId="43310" refreshError="1"/>
      <sheetData sheetId="43311" refreshError="1"/>
      <sheetData sheetId="43312" refreshError="1"/>
      <sheetData sheetId="43313" refreshError="1"/>
      <sheetData sheetId="43314" refreshError="1"/>
      <sheetData sheetId="43315" refreshError="1"/>
      <sheetData sheetId="43316" refreshError="1"/>
      <sheetData sheetId="43317" refreshError="1"/>
      <sheetData sheetId="43318" refreshError="1"/>
      <sheetData sheetId="43319" refreshError="1"/>
      <sheetData sheetId="43320" refreshError="1"/>
      <sheetData sheetId="43321" refreshError="1"/>
      <sheetData sheetId="43322" refreshError="1"/>
      <sheetData sheetId="43323" refreshError="1"/>
      <sheetData sheetId="43324" refreshError="1"/>
      <sheetData sheetId="43325" refreshError="1"/>
      <sheetData sheetId="43326" refreshError="1"/>
      <sheetData sheetId="43327" refreshError="1"/>
      <sheetData sheetId="43328" refreshError="1"/>
      <sheetData sheetId="43329" refreshError="1"/>
      <sheetData sheetId="43330" refreshError="1"/>
      <sheetData sheetId="43331" refreshError="1"/>
      <sheetData sheetId="43332" refreshError="1"/>
      <sheetData sheetId="43333" refreshError="1"/>
      <sheetData sheetId="43334" refreshError="1"/>
      <sheetData sheetId="43335" refreshError="1"/>
      <sheetData sheetId="43336" refreshError="1"/>
      <sheetData sheetId="43337" refreshError="1"/>
      <sheetData sheetId="43338" refreshError="1"/>
      <sheetData sheetId="43339" refreshError="1"/>
      <sheetData sheetId="43340" refreshError="1"/>
      <sheetData sheetId="43341" refreshError="1"/>
      <sheetData sheetId="43342" refreshError="1"/>
      <sheetData sheetId="43343" refreshError="1"/>
      <sheetData sheetId="43344" refreshError="1"/>
      <sheetData sheetId="43345" refreshError="1"/>
      <sheetData sheetId="43346" refreshError="1"/>
      <sheetData sheetId="43347" refreshError="1"/>
      <sheetData sheetId="43348" refreshError="1"/>
      <sheetData sheetId="43349" refreshError="1"/>
      <sheetData sheetId="43350" refreshError="1"/>
      <sheetData sheetId="43351" refreshError="1"/>
      <sheetData sheetId="43352" refreshError="1"/>
      <sheetData sheetId="43353" refreshError="1"/>
      <sheetData sheetId="43354" refreshError="1"/>
      <sheetData sheetId="43355" refreshError="1"/>
      <sheetData sheetId="43356" refreshError="1"/>
      <sheetData sheetId="43357" refreshError="1"/>
      <sheetData sheetId="43358" refreshError="1"/>
      <sheetData sheetId="43359" refreshError="1"/>
      <sheetData sheetId="43360" refreshError="1"/>
      <sheetData sheetId="43361" refreshError="1"/>
      <sheetData sheetId="43362" refreshError="1"/>
      <sheetData sheetId="43363" refreshError="1"/>
      <sheetData sheetId="43364" refreshError="1"/>
      <sheetData sheetId="43365" refreshError="1"/>
      <sheetData sheetId="43366" refreshError="1"/>
      <sheetData sheetId="43367" refreshError="1"/>
      <sheetData sheetId="43368" refreshError="1"/>
      <sheetData sheetId="43369" refreshError="1"/>
      <sheetData sheetId="43370" refreshError="1"/>
      <sheetData sheetId="43371" refreshError="1"/>
      <sheetData sheetId="43372" refreshError="1"/>
      <sheetData sheetId="43373" refreshError="1"/>
      <sheetData sheetId="43374" refreshError="1"/>
      <sheetData sheetId="43375" refreshError="1"/>
      <sheetData sheetId="43376" refreshError="1"/>
      <sheetData sheetId="43377" refreshError="1"/>
      <sheetData sheetId="43378" refreshError="1"/>
      <sheetData sheetId="43379" refreshError="1"/>
      <sheetData sheetId="43380" refreshError="1"/>
      <sheetData sheetId="43381" refreshError="1"/>
      <sheetData sheetId="43382" refreshError="1"/>
      <sheetData sheetId="43383" refreshError="1"/>
      <sheetData sheetId="43384" refreshError="1"/>
      <sheetData sheetId="43385" refreshError="1"/>
      <sheetData sheetId="43386" refreshError="1"/>
      <sheetData sheetId="43387" refreshError="1"/>
      <sheetData sheetId="43388" refreshError="1"/>
      <sheetData sheetId="43389" refreshError="1"/>
      <sheetData sheetId="43390" refreshError="1"/>
      <sheetData sheetId="43391" refreshError="1"/>
      <sheetData sheetId="43392" refreshError="1"/>
      <sheetData sheetId="43393" refreshError="1"/>
      <sheetData sheetId="43394" refreshError="1"/>
      <sheetData sheetId="43395" refreshError="1"/>
      <sheetData sheetId="43396" refreshError="1"/>
      <sheetData sheetId="43397" refreshError="1"/>
      <sheetData sheetId="43398" refreshError="1"/>
      <sheetData sheetId="43399" refreshError="1"/>
      <sheetData sheetId="43400" refreshError="1"/>
      <sheetData sheetId="43401" refreshError="1"/>
      <sheetData sheetId="43402" refreshError="1"/>
      <sheetData sheetId="43403" refreshError="1"/>
      <sheetData sheetId="43404" refreshError="1"/>
      <sheetData sheetId="43405" refreshError="1"/>
      <sheetData sheetId="43406" refreshError="1"/>
      <sheetData sheetId="43407" refreshError="1"/>
      <sheetData sheetId="43408" refreshError="1"/>
      <sheetData sheetId="43409" refreshError="1"/>
      <sheetData sheetId="43410" refreshError="1"/>
      <sheetData sheetId="43411" refreshError="1"/>
      <sheetData sheetId="43412" refreshError="1"/>
      <sheetData sheetId="43413" refreshError="1"/>
      <sheetData sheetId="43414" refreshError="1"/>
      <sheetData sheetId="43415" refreshError="1"/>
      <sheetData sheetId="43416" refreshError="1"/>
      <sheetData sheetId="43417" refreshError="1"/>
      <sheetData sheetId="43418" refreshError="1"/>
      <sheetData sheetId="43419" refreshError="1"/>
      <sheetData sheetId="43420" refreshError="1"/>
      <sheetData sheetId="43421" refreshError="1"/>
      <sheetData sheetId="43422" refreshError="1"/>
      <sheetData sheetId="43423" refreshError="1"/>
      <sheetData sheetId="43424" refreshError="1"/>
      <sheetData sheetId="43425" refreshError="1"/>
      <sheetData sheetId="43426" refreshError="1"/>
      <sheetData sheetId="43427" refreshError="1"/>
      <sheetData sheetId="43428" refreshError="1"/>
      <sheetData sheetId="43429" refreshError="1"/>
      <sheetData sheetId="43430" refreshError="1"/>
      <sheetData sheetId="43431" refreshError="1"/>
      <sheetData sheetId="43432" refreshError="1"/>
      <sheetData sheetId="43433" refreshError="1"/>
      <sheetData sheetId="43434" refreshError="1"/>
      <sheetData sheetId="43435" refreshError="1"/>
      <sheetData sheetId="43436" refreshError="1"/>
      <sheetData sheetId="43437" refreshError="1"/>
      <sheetData sheetId="43438" refreshError="1"/>
      <sheetData sheetId="43439" refreshError="1"/>
      <sheetData sheetId="43440" refreshError="1"/>
      <sheetData sheetId="43441" refreshError="1"/>
      <sheetData sheetId="43442" refreshError="1"/>
      <sheetData sheetId="43443" refreshError="1"/>
      <sheetData sheetId="43444" refreshError="1"/>
      <sheetData sheetId="43445" refreshError="1"/>
      <sheetData sheetId="43446" refreshError="1"/>
      <sheetData sheetId="43447" refreshError="1"/>
      <sheetData sheetId="43448" refreshError="1"/>
      <sheetData sheetId="43449" refreshError="1"/>
      <sheetData sheetId="43450" refreshError="1"/>
      <sheetData sheetId="43451" refreshError="1"/>
      <sheetData sheetId="43452" refreshError="1"/>
      <sheetData sheetId="43453" refreshError="1"/>
      <sheetData sheetId="43454" refreshError="1"/>
      <sheetData sheetId="43455" refreshError="1"/>
      <sheetData sheetId="43456" refreshError="1"/>
      <sheetData sheetId="43457" refreshError="1"/>
      <sheetData sheetId="43458" refreshError="1"/>
      <sheetData sheetId="43459" refreshError="1"/>
      <sheetData sheetId="43460" refreshError="1"/>
      <sheetData sheetId="43461" refreshError="1"/>
      <sheetData sheetId="43462" refreshError="1"/>
      <sheetData sheetId="43463" refreshError="1"/>
      <sheetData sheetId="43464" refreshError="1"/>
      <sheetData sheetId="43465" refreshError="1"/>
      <sheetData sheetId="43466" refreshError="1"/>
      <sheetData sheetId="43467" refreshError="1"/>
      <sheetData sheetId="43468" refreshError="1"/>
      <sheetData sheetId="43469" refreshError="1"/>
      <sheetData sheetId="43470" refreshError="1"/>
      <sheetData sheetId="43471" refreshError="1"/>
      <sheetData sheetId="43472" refreshError="1"/>
      <sheetData sheetId="43473" refreshError="1"/>
      <sheetData sheetId="43474" refreshError="1"/>
      <sheetData sheetId="43475" refreshError="1"/>
      <sheetData sheetId="43476" refreshError="1"/>
      <sheetData sheetId="43477" refreshError="1"/>
      <sheetData sheetId="43478" refreshError="1"/>
      <sheetData sheetId="43479" refreshError="1"/>
      <sheetData sheetId="43480" refreshError="1"/>
      <sheetData sheetId="43481" refreshError="1"/>
      <sheetData sheetId="43482" refreshError="1"/>
      <sheetData sheetId="43483" refreshError="1"/>
      <sheetData sheetId="43484" refreshError="1"/>
      <sheetData sheetId="43485" refreshError="1"/>
      <sheetData sheetId="43486" refreshError="1"/>
      <sheetData sheetId="43487" refreshError="1"/>
      <sheetData sheetId="43488" refreshError="1"/>
      <sheetData sheetId="43489" refreshError="1"/>
      <sheetData sheetId="43490" refreshError="1"/>
      <sheetData sheetId="43491" refreshError="1"/>
      <sheetData sheetId="43492" refreshError="1"/>
      <sheetData sheetId="43493" refreshError="1"/>
      <sheetData sheetId="43494" refreshError="1"/>
      <sheetData sheetId="43495" refreshError="1"/>
      <sheetData sheetId="43496" refreshError="1"/>
      <sheetData sheetId="43497" refreshError="1"/>
      <sheetData sheetId="43498" refreshError="1"/>
      <sheetData sheetId="43499" refreshError="1"/>
      <sheetData sheetId="43500" refreshError="1"/>
      <sheetData sheetId="43501" refreshError="1"/>
      <sheetData sheetId="43502" refreshError="1"/>
      <sheetData sheetId="43503" refreshError="1"/>
      <sheetData sheetId="43504" refreshError="1"/>
      <sheetData sheetId="43505" refreshError="1"/>
      <sheetData sheetId="43506" refreshError="1"/>
      <sheetData sheetId="43507" refreshError="1"/>
      <sheetData sheetId="43508" refreshError="1"/>
      <sheetData sheetId="43509" refreshError="1"/>
      <sheetData sheetId="43510" refreshError="1"/>
      <sheetData sheetId="43511" refreshError="1"/>
      <sheetData sheetId="43512" refreshError="1"/>
      <sheetData sheetId="43513" refreshError="1"/>
      <sheetData sheetId="43514" refreshError="1"/>
      <sheetData sheetId="43515" refreshError="1"/>
      <sheetData sheetId="43516" refreshError="1"/>
      <sheetData sheetId="43517" refreshError="1"/>
      <sheetData sheetId="43518" refreshError="1"/>
      <sheetData sheetId="43519" refreshError="1"/>
      <sheetData sheetId="43520" refreshError="1"/>
      <sheetData sheetId="43521" refreshError="1"/>
      <sheetData sheetId="43522" refreshError="1"/>
      <sheetData sheetId="43523" refreshError="1"/>
      <sheetData sheetId="43524" refreshError="1"/>
      <sheetData sheetId="43525" refreshError="1"/>
      <sheetData sheetId="43526" refreshError="1"/>
      <sheetData sheetId="43527" refreshError="1"/>
      <sheetData sheetId="43528" refreshError="1"/>
      <sheetData sheetId="43529" refreshError="1"/>
      <sheetData sheetId="43530" refreshError="1"/>
      <sheetData sheetId="43531" refreshError="1"/>
      <sheetData sheetId="43532" refreshError="1"/>
      <sheetData sheetId="43533" refreshError="1"/>
      <sheetData sheetId="43534" refreshError="1"/>
      <sheetData sheetId="43535" refreshError="1"/>
      <sheetData sheetId="43536" refreshError="1"/>
      <sheetData sheetId="43537" refreshError="1"/>
      <sheetData sheetId="43538" refreshError="1"/>
      <sheetData sheetId="43539" refreshError="1"/>
      <sheetData sheetId="43540" refreshError="1"/>
      <sheetData sheetId="43541" refreshError="1"/>
      <sheetData sheetId="43542" refreshError="1"/>
      <sheetData sheetId="43543" refreshError="1"/>
      <sheetData sheetId="43544" refreshError="1"/>
      <sheetData sheetId="43545" refreshError="1"/>
      <sheetData sheetId="43546" refreshError="1"/>
      <sheetData sheetId="43547" refreshError="1"/>
      <sheetData sheetId="43548" refreshError="1"/>
      <sheetData sheetId="43549" refreshError="1"/>
      <sheetData sheetId="43550" refreshError="1"/>
      <sheetData sheetId="43551" refreshError="1"/>
      <sheetData sheetId="43552" refreshError="1"/>
      <sheetData sheetId="43553" refreshError="1"/>
      <sheetData sheetId="43554" refreshError="1"/>
      <sheetData sheetId="43555" refreshError="1"/>
      <sheetData sheetId="43556" refreshError="1"/>
      <sheetData sheetId="43557" refreshError="1"/>
      <sheetData sheetId="43558" refreshError="1"/>
      <sheetData sheetId="43559" refreshError="1"/>
      <sheetData sheetId="43560" refreshError="1"/>
      <sheetData sheetId="43561" refreshError="1"/>
      <sheetData sheetId="43562" refreshError="1"/>
      <sheetData sheetId="43563" refreshError="1"/>
      <sheetData sheetId="43564" refreshError="1"/>
      <sheetData sheetId="43565" refreshError="1"/>
      <sheetData sheetId="43566" refreshError="1"/>
      <sheetData sheetId="43567" refreshError="1"/>
      <sheetData sheetId="43568" refreshError="1"/>
      <sheetData sheetId="43569" refreshError="1"/>
      <sheetData sheetId="43570" refreshError="1"/>
      <sheetData sheetId="43571" refreshError="1"/>
      <sheetData sheetId="43572" refreshError="1"/>
      <sheetData sheetId="43573" refreshError="1"/>
      <sheetData sheetId="43574" refreshError="1"/>
      <sheetData sheetId="43575" refreshError="1"/>
      <sheetData sheetId="43576" refreshError="1"/>
      <sheetData sheetId="43577" refreshError="1"/>
      <sheetData sheetId="43578" refreshError="1"/>
      <sheetData sheetId="43579" refreshError="1"/>
      <sheetData sheetId="43580" refreshError="1"/>
      <sheetData sheetId="43581" refreshError="1"/>
      <sheetData sheetId="43582" refreshError="1"/>
      <sheetData sheetId="43583" refreshError="1"/>
      <sheetData sheetId="43584" refreshError="1"/>
      <sheetData sheetId="43585" refreshError="1"/>
      <sheetData sheetId="43586" refreshError="1"/>
      <sheetData sheetId="43587" refreshError="1"/>
      <sheetData sheetId="43588" refreshError="1"/>
      <sheetData sheetId="43589" refreshError="1"/>
      <sheetData sheetId="43590" refreshError="1"/>
      <sheetData sheetId="43591" refreshError="1"/>
      <sheetData sheetId="43592" refreshError="1"/>
      <sheetData sheetId="43593" refreshError="1"/>
      <sheetData sheetId="43594" refreshError="1"/>
      <sheetData sheetId="43595" refreshError="1"/>
      <sheetData sheetId="43596" refreshError="1"/>
      <sheetData sheetId="43597" refreshError="1"/>
      <sheetData sheetId="43598" refreshError="1"/>
      <sheetData sheetId="43599" refreshError="1"/>
      <sheetData sheetId="43600" refreshError="1"/>
      <sheetData sheetId="43601" refreshError="1"/>
      <sheetData sheetId="43602" refreshError="1"/>
      <sheetData sheetId="43603" refreshError="1"/>
      <sheetData sheetId="43604" refreshError="1"/>
      <sheetData sheetId="43605" refreshError="1"/>
      <sheetData sheetId="43606" refreshError="1"/>
      <sheetData sheetId="43607" refreshError="1"/>
      <sheetData sheetId="43608" refreshError="1"/>
      <sheetData sheetId="43609" refreshError="1"/>
      <sheetData sheetId="43610" refreshError="1"/>
      <sheetData sheetId="43611" refreshError="1"/>
      <sheetData sheetId="43612" refreshError="1"/>
      <sheetData sheetId="43613" refreshError="1"/>
      <sheetData sheetId="43614" refreshError="1"/>
      <sheetData sheetId="43615" refreshError="1"/>
      <sheetData sheetId="43616" refreshError="1"/>
      <sheetData sheetId="43617" refreshError="1"/>
      <sheetData sheetId="43618" refreshError="1"/>
      <sheetData sheetId="43619" refreshError="1"/>
      <sheetData sheetId="43620" refreshError="1"/>
      <sheetData sheetId="43621" refreshError="1"/>
      <sheetData sheetId="43622" refreshError="1"/>
      <sheetData sheetId="43623" refreshError="1"/>
      <sheetData sheetId="43624" refreshError="1"/>
      <sheetData sheetId="43625" refreshError="1"/>
      <sheetData sheetId="43626" refreshError="1"/>
      <sheetData sheetId="43627" refreshError="1"/>
      <sheetData sheetId="43628" refreshError="1"/>
      <sheetData sheetId="43629" refreshError="1"/>
      <sheetData sheetId="43630" refreshError="1"/>
      <sheetData sheetId="43631" refreshError="1"/>
      <sheetData sheetId="43632" refreshError="1"/>
      <sheetData sheetId="43633">
        <row r="9">
          <cell r="A9" t="str">
            <v>A</v>
          </cell>
        </row>
      </sheetData>
      <sheetData sheetId="43634">
        <row r="9">
          <cell r="A9" t="str">
            <v>A</v>
          </cell>
        </row>
      </sheetData>
      <sheetData sheetId="43635">
        <row r="9">
          <cell r="A9" t="str">
            <v>A</v>
          </cell>
        </row>
      </sheetData>
      <sheetData sheetId="43636">
        <row r="9">
          <cell r="A9" t="str">
            <v>A</v>
          </cell>
        </row>
      </sheetData>
      <sheetData sheetId="43637">
        <row r="9">
          <cell r="A9" t="str">
            <v>A</v>
          </cell>
        </row>
      </sheetData>
      <sheetData sheetId="43638"/>
      <sheetData sheetId="43639">
        <row r="9">
          <cell r="A9" t="str">
            <v>A</v>
          </cell>
        </row>
      </sheetData>
      <sheetData sheetId="43640">
        <row r="9">
          <cell r="A9" t="str">
            <v>A</v>
          </cell>
        </row>
      </sheetData>
      <sheetData sheetId="43641">
        <row r="9">
          <cell r="A9" t="str">
            <v>A</v>
          </cell>
        </row>
      </sheetData>
      <sheetData sheetId="43642">
        <row r="9">
          <cell r="A9" t="str">
            <v>A</v>
          </cell>
        </row>
      </sheetData>
      <sheetData sheetId="43643">
        <row r="9">
          <cell r="A9" t="str">
            <v>A</v>
          </cell>
        </row>
      </sheetData>
      <sheetData sheetId="43644">
        <row r="9">
          <cell r="A9" t="str">
            <v>A</v>
          </cell>
        </row>
      </sheetData>
      <sheetData sheetId="43645">
        <row r="9">
          <cell r="A9" t="str">
            <v>A</v>
          </cell>
        </row>
      </sheetData>
      <sheetData sheetId="43646">
        <row r="9">
          <cell r="A9" t="str">
            <v>A</v>
          </cell>
        </row>
      </sheetData>
      <sheetData sheetId="43647">
        <row r="9">
          <cell r="A9" t="str">
            <v>A</v>
          </cell>
        </row>
      </sheetData>
      <sheetData sheetId="43648">
        <row r="9">
          <cell r="A9" t="str">
            <v>A</v>
          </cell>
        </row>
      </sheetData>
      <sheetData sheetId="43649">
        <row r="9">
          <cell r="A9" t="str">
            <v>A</v>
          </cell>
        </row>
      </sheetData>
      <sheetData sheetId="43650">
        <row r="9">
          <cell r="A9" t="str">
            <v>A</v>
          </cell>
        </row>
      </sheetData>
      <sheetData sheetId="43651">
        <row r="9">
          <cell r="A9" t="str">
            <v>A</v>
          </cell>
        </row>
      </sheetData>
      <sheetData sheetId="43652">
        <row r="9">
          <cell r="A9" t="str">
            <v>A</v>
          </cell>
        </row>
      </sheetData>
      <sheetData sheetId="43653">
        <row r="9">
          <cell r="A9" t="str">
            <v>A</v>
          </cell>
        </row>
      </sheetData>
      <sheetData sheetId="43654">
        <row r="9">
          <cell r="A9" t="str">
            <v>A</v>
          </cell>
        </row>
      </sheetData>
      <sheetData sheetId="43655">
        <row r="9">
          <cell r="A9" t="str">
            <v>A</v>
          </cell>
        </row>
      </sheetData>
      <sheetData sheetId="43656">
        <row r="9">
          <cell r="A9" t="str">
            <v>A</v>
          </cell>
        </row>
      </sheetData>
      <sheetData sheetId="43657">
        <row r="9">
          <cell r="A9" t="str">
            <v>A</v>
          </cell>
        </row>
      </sheetData>
      <sheetData sheetId="43658">
        <row r="9">
          <cell r="A9" t="str">
            <v>A</v>
          </cell>
        </row>
      </sheetData>
      <sheetData sheetId="43659">
        <row r="9">
          <cell r="A9" t="str">
            <v>A</v>
          </cell>
        </row>
      </sheetData>
      <sheetData sheetId="43660">
        <row r="9">
          <cell r="A9" t="str">
            <v>A</v>
          </cell>
        </row>
      </sheetData>
      <sheetData sheetId="43661">
        <row r="9">
          <cell r="A9" t="str">
            <v>A</v>
          </cell>
        </row>
      </sheetData>
      <sheetData sheetId="43662">
        <row r="9">
          <cell r="A9" t="str">
            <v>A</v>
          </cell>
        </row>
      </sheetData>
      <sheetData sheetId="43663">
        <row r="9">
          <cell r="A9" t="str">
            <v>A</v>
          </cell>
        </row>
      </sheetData>
      <sheetData sheetId="43664">
        <row r="9">
          <cell r="A9" t="str">
            <v>A</v>
          </cell>
        </row>
      </sheetData>
      <sheetData sheetId="43665">
        <row r="9">
          <cell r="A9" t="str">
            <v>A</v>
          </cell>
        </row>
      </sheetData>
      <sheetData sheetId="43666">
        <row r="9">
          <cell r="A9" t="str">
            <v>A</v>
          </cell>
        </row>
      </sheetData>
      <sheetData sheetId="43667">
        <row r="9">
          <cell r="A9" t="str">
            <v>A</v>
          </cell>
        </row>
      </sheetData>
      <sheetData sheetId="43668">
        <row r="9">
          <cell r="A9" t="str">
            <v>A</v>
          </cell>
        </row>
      </sheetData>
      <sheetData sheetId="43669">
        <row r="9">
          <cell r="A9" t="str">
            <v>A</v>
          </cell>
        </row>
      </sheetData>
      <sheetData sheetId="43670"/>
      <sheetData sheetId="43671"/>
      <sheetData sheetId="43672">
        <row r="9">
          <cell r="A9" t="str">
            <v>A</v>
          </cell>
        </row>
      </sheetData>
      <sheetData sheetId="43673"/>
      <sheetData sheetId="43674"/>
      <sheetData sheetId="43675"/>
      <sheetData sheetId="43676"/>
      <sheetData sheetId="43677"/>
      <sheetData sheetId="43678"/>
      <sheetData sheetId="43679"/>
      <sheetData sheetId="43680"/>
      <sheetData sheetId="43681"/>
      <sheetData sheetId="43682"/>
      <sheetData sheetId="43683"/>
      <sheetData sheetId="43684"/>
      <sheetData sheetId="43685"/>
      <sheetData sheetId="43686"/>
      <sheetData sheetId="43687"/>
      <sheetData sheetId="43688"/>
      <sheetData sheetId="43689"/>
      <sheetData sheetId="43690"/>
      <sheetData sheetId="43691"/>
      <sheetData sheetId="43692"/>
      <sheetData sheetId="43693"/>
      <sheetData sheetId="43694"/>
      <sheetData sheetId="43695"/>
      <sheetData sheetId="43696"/>
      <sheetData sheetId="43697"/>
      <sheetData sheetId="43698"/>
      <sheetData sheetId="43699"/>
      <sheetData sheetId="43700"/>
      <sheetData sheetId="43701"/>
      <sheetData sheetId="43702"/>
      <sheetData sheetId="43703"/>
      <sheetData sheetId="43704"/>
      <sheetData sheetId="43705"/>
      <sheetData sheetId="43706"/>
      <sheetData sheetId="43707"/>
      <sheetData sheetId="43708"/>
      <sheetData sheetId="43709"/>
      <sheetData sheetId="43710"/>
      <sheetData sheetId="43711"/>
      <sheetData sheetId="43712"/>
      <sheetData sheetId="43713"/>
      <sheetData sheetId="43714"/>
      <sheetData sheetId="43715"/>
      <sheetData sheetId="43716"/>
      <sheetData sheetId="43717"/>
      <sheetData sheetId="43718"/>
      <sheetData sheetId="43719"/>
      <sheetData sheetId="43720"/>
      <sheetData sheetId="43721"/>
      <sheetData sheetId="43722"/>
      <sheetData sheetId="43723"/>
      <sheetData sheetId="43724"/>
      <sheetData sheetId="43725"/>
      <sheetData sheetId="43726"/>
      <sheetData sheetId="43727"/>
      <sheetData sheetId="43728"/>
      <sheetData sheetId="43729"/>
      <sheetData sheetId="43730"/>
      <sheetData sheetId="43731"/>
      <sheetData sheetId="43732"/>
      <sheetData sheetId="43733"/>
      <sheetData sheetId="43734"/>
      <sheetData sheetId="43735"/>
      <sheetData sheetId="43736"/>
      <sheetData sheetId="43737"/>
      <sheetData sheetId="43738"/>
      <sheetData sheetId="43739"/>
      <sheetData sheetId="43740"/>
      <sheetData sheetId="43741"/>
      <sheetData sheetId="43742"/>
      <sheetData sheetId="43743"/>
      <sheetData sheetId="43744"/>
      <sheetData sheetId="43745"/>
      <sheetData sheetId="43746"/>
      <sheetData sheetId="43747"/>
      <sheetData sheetId="43748"/>
      <sheetData sheetId="43749"/>
      <sheetData sheetId="43750"/>
      <sheetData sheetId="43751"/>
      <sheetData sheetId="43752"/>
      <sheetData sheetId="43753"/>
      <sheetData sheetId="43754"/>
      <sheetData sheetId="43755" refreshError="1"/>
      <sheetData sheetId="43756"/>
      <sheetData sheetId="43757" refreshError="1"/>
      <sheetData sheetId="43758" refreshError="1"/>
      <sheetData sheetId="43759" refreshError="1"/>
      <sheetData sheetId="43760" refreshError="1"/>
      <sheetData sheetId="43761" refreshError="1"/>
      <sheetData sheetId="43762" refreshError="1"/>
      <sheetData sheetId="43763" refreshError="1"/>
      <sheetData sheetId="43764" refreshError="1"/>
      <sheetData sheetId="43765" refreshError="1"/>
      <sheetData sheetId="43766" refreshError="1"/>
      <sheetData sheetId="43767" refreshError="1"/>
      <sheetData sheetId="43768" refreshError="1"/>
      <sheetData sheetId="43769" refreshError="1"/>
      <sheetData sheetId="43770" refreshError="1"/>
      <sheetData sheetId="43771" refreshError="1"/>
      <sheetData sheetId="43772" refreshError="1"/>
      <sheetData sheetId="43773" refreshError="1"/>
      <sheetData sheetId="43774" refreshError="1"/>
      <sheetData sheetId="43775"/>
      <sheetData sheetId="43776"/>
      <sheetData sheetId="43777" refreshError="1"/>
      <sheetData sheetId="43778"/>
      <sheetData sheetId="43779"/>
      <sheetData sheetId="43780"/>
      <sheetData sheetId="43781"/>
      <sheetData sheetId="43782"/>
      <sheetData sheetId="43783"/>
      <sheetData sheetId="43784"/>
      <sheetData sheetId="43785"/>
      <sheetData sheetId="43786"/>
      <sheetData sheetId="43787"/>
      <sheetData sheetId="43788"/>
      <sheetData sheetId="43789"/>
      <sheetData sheetId="43790" refreshError="1"/>
      <sheetData sheetId="43791" refreshError="1"/>
      <sheetData sheetId="43792" refreshError="1"/>
      <sheetData sheetId="43793" refreshError="1"/>
      <sheetData sheetId="43794" refreshError="1"/>
      <sheetData sheetId="43795" refreshError="1"/>
      <sheetData sheetId="43796" refreshError="1"/>
      <sheetData sheetId="43797" refreshError="1"/>
      <sheetData sheetId="43798" refreshError="1"/>
      <sheetData sheetId="43799" refreshError="1"/>
      <sheetData sheetId="43800" refreshError="1"/>
      <sheetData sheetId="43801" refreshError="1"/>
      <sheetData sheetId="43802" refreshError="1"/>
      <sheetData sheetId="43803" refreshError="1"/>
      <sheetData sheetId="43804" refreshError="1"/>
      <sheetData sheetId="43805" refreshError="1"/>
      <sheetData sheetId="43806" refreshError="1"/>
      <sheetData sheetId="43807" refreshError="1"/>
      <sheetData sheetId="43808" refreshError="1"/>
      <sheetData sheetId="43809" refreshError="1"/>
      <sheetData sheetId="43810" refreshError="1"/>
      <sheetData sheetId="43811" refreshError="1"/>
      <sheetData sheetId="43812" refreshError="1"/>
      <sheetData sheetId="43813" refreshError="1"/>
      <sheetData sheetId="43814"/>
      <sheetData sheetId="43815" refreshError="1"/>
      <sheetData sheetId="43816" refreshError="1"/>
      <sheetData sheetId="43817" refreshError="1"/>
      <sheetData sheetId="43818" refreshError="1"/>
      <sheetData sheetId="43819" refreshError="1"/>
      <sheetData sheetId="43820" refreshError="1"/>
      <sheetData sheetId="43821" refreshError="1"/>
      <sheetData sheetId="43822" refreshError="1"/>
      <sheetData sheetId="43823" refreshError="1"/>
      <sheetData sheetId="43824" refreshError="1"/>
      <sheetData sheetId="43825" refreshError="1"/>
      <sheetData sheetId="43826" refreshError="1"/>
      <sheetData sheetId="43827" refreshError="1"/>
      <sheetData sheetId="43828" refreshError="1"/>
      <sheetData sheetId="43829" refreshError="1"/>
      <sheetData sheetId="43830" refreshError="1"/>
      <sheetData sheetId="43831" refreshError="1"/>
      <sheetData sheetId="43832" refreshError="1"/>
      <sheetData sheetId="43833" refreshError="1"/>
      <sheetData sheetId="43834" refreshError="1"/>
      <sheetData sheetId="43835" refreshError="1"/>
      <sheetData sheetId="43836" refreshError="1"/>
      <sheetData sheetId="43837" refreshError="1"/>
      <sheetData sheetId="43838" refreshError="1"/>
      <sheetData sheetId="43839" refreshError="1"/>
      <sheetData sheetId="43840" refreshError="1"/>
      <sheetData sheetId="43841" refreshError="1"/>
      <sheetData sheetId="43842" refreshError="1"/>
      <sheetData sheetId="43843" refreshError="1"/>
      <sheetData sheetId="43844" refreshError="1"/>
      <sheetData sheetId="43845" refreshError="1"/>
      <sheetData sheetId="43846" refreshError="1"/>
      <sheetData sheetId="43847" refreshError="1"/>
      <sheetData sheetId="43848" refreshError="1"/>
      <sheetData sheetId="43849" refreshError="1"/>
      <sheetData sheetId="43850" refreshError="1"/>
      <sheetData sheetId="43851" refreshError="1"/>
      <sheetData sheetId="43852" refreshError="1"/>
      <sheetData sheetId="43853" refreshError="1"/>
      <sheetData sheetId="43854" refreshError="1"/>
      <sheetData sheetId="43855" refreshError="1"/>
      <sheetData sheetId="43856" refreshError="1"/>
      <sheetData sheetId="43857" refreshError="1"/>
      <sheetData sheetId="43858" refreshError="1"/>
      <sheetData sheetId="43859" refreshError="1"/>
      <sheetData sheetId="43860" refreshError="1"/>
      <sheetData sheetId="43861" refreshError="1"/>
      <sheetData sheetId="43862" refreshError="1"/>
      <sheetData sheetId="43863" refreshError="1"/>
      <sheetData sheetId="43864" refreshError="1"/>
      <sheetData sheetId="43865" refreshError="1"/>
      <sheetData sheetId="43866" refreshError="1"/>
      <sheetData sheetId="43867" refreshError="1"/>
      <sheetData sheetId="43868" refreshError="1"/>
      <sheetData sheetId="43869" refreshError="1"/>
      <sheetData sheetId="43870" refreshError="1"/>
      <sheetData sheetId="43871" refreshError="1"/>
      <sheetData sheetId="43872" refreshError="1"/>
      <sheetData sheetId="43873" refreshError="1"/>
      <sheetData sheetId="43874" refreshError="1"/>
      <sheetData sheetId="43875" refreshError="1"/>
      <sheetData sheetId="43876" refreshError="1"/>
      <sheetData sheetId="43877" refreshError="1"/>
      <sheetData sheetId="43878" refreshError="1"/>
      <sheetData sheetId="43879" refreshError="1"/>
      <sheetData sheetId="43880" refreshError="1"/>
      <sheetData sheetId="43881" refreshError="1"/>
      <sheetData sheetId="43882" refreshError="1"/>
      <sheetData sheetId="43883" refreshError="1"/>
      <sheetData sheetId="43884" refreshError="1"/>
      <sheetData sheetId="43885"/>
      <sheetData sheetId="43886" refreshError="1"/>
      <sheetData sheetId="43887" refreshError="1"/>
      <sheetData sheetId="43888" refreshError="1"/>
      <sheetData sheetId="43889" refreshError="1"/>
      <sheetData sheetId="43890" refreshError="1"/>
      <sheetData sheetId="43891" refreshError="1"/>
      <sheetData sheetId="43892" refreshError="1"/>
      <sheetData sheetId="43893" refreshError="1"/>
      <sheetData sheetId="43894" refreshError="1"/>
      <sheetData sheetId="43895" refreshError="1"/>
      <sheetData sheetId="43896" refreshError="1"/>
      <sheetData sheetId="43897" refreshError="1"/>
      <sheetData sheetId="43898" refreshError="1"/>
      <sheetData sheetId="43899" refreshError="1"/>
      <sheetData sheetId="43900" refreshError="1"/>
      <sheetData sheetId="43901" refreshError="1"/>
      <sheetData sheetId="43902" refreshError="1"/>
      <sheetData sheetId="43903" refreshError="1"/>
      <sheetData sheetId="43904" refreshError="1"/>
      <sheetData sheetId="43905" refreshError="1"/>
      <sheetData sheetId="43906" refreshError="1"/>
      <sheetData sheetId="43907" refreshError="1"/>
      <sheetData sheetId="43908" refreshError="1"/>
      <sheetData sheetId="43909" refreshError="1"/>
      <sheetData sheetId="43910" refreshError="1"/>
      <sheetData sheetId="43911" refreshError="1"/>
      <sheetData sheetId="43912" refreshError="1"/>
      <sheetData sheetId="43913" refreshError="1"/>
      <sheetData sheetId="43914" refreshError="1"/>
      <sheetData sheetId="43915" refreshError="1"/>
      <sheetData sheetId="43916" refreshError="1"/>
      <sheetData sheetId="43917" refreshError="1"/>
      <sheetData sheetId="43918" refreshError="1"/>
      <sheetData sheetId="43919" refreshError="1"/>
      <sheetData sheetId="43920" refreshError="1"/>
      <sheetData sheetId="43921" refreshError="1"/>
      <sheetData sheetId="43922" refreshError="1"/>
      <sheetData sheetId="43923" refreshError="1"/>
      <sheetData sheetId="43924" refreshError="1"/>
      <sheetData sheetId="43925" refreshError="1"/>
      <sheetData sheetId="43926" refreshError="1"/>
      <sheetData sheetId="43927" refreshError="1"/>
      <sheetData sheetId="43928" refreshError="1"/>
      <sheetData sheetId="43929" refreshError="1"/>
      <sheetData sheetId="43930" refreshError="1"/>
      <sheetData sheetId="43931" refreshError="1"/>
      <sheetData sheetId="43932" refreshError="1"/>
      <sheetData sheetId="43933" refreshError="1"/>
      <sheetData sheetId="43934" refreshError="1"/>
      <sheetData sheetId="43935" refreshError="1"/>
      <sheetData sheetId="43936" refreshError="1"/>
      <sheetData sheetId="43937" refreshError="1"/>
      <sheetData sheetId="43938" refreshError="1"/>
      <sheetData sheetId="43939" refreshError="1"/>
      <sheetData sheetId="43940" refreshError="1"/>
      <sheetData sheetId="43941" refreshError="1"/>
      <sheetData sheetId="43942" refreshError="1"/>
      <sheetData sheetId="43943" refreshError="1"/>
      <sheetData sheetId="43944" refreshError="1"/>
      <sheetData sheetId="43945" refreshError="1"/>
      <sheetData sheetId="43946" refreshError="1"/>
      <sheetData sheetId="43947" refreshError="1"/>
      <sheetData sheetId="43948" refreshError="1"/>
      <sheetData sheetId="43949" refreshError="1"/>
      <sheetData sheetId="43950" refreshError="1"/>
      <sheetData sheetId="43951" refreshError="1"/>
      <sheetData sheetId="43952" refreshError="1"/>
      <sheetData sheetId="43953" refreshError="1"/>
      <sheetData sheetId="43954" refreshError="1"/>
      <sheetData sheetId="43955" refreshError="1"/>
      <sheetData sheetId="43956" refreshError="1"/>
      <sheetData sheetId="43957" refreshError="1"/>
      <sheetData sheetId="43958" refreshError="1"/>
      <sheetData sheetId="43959" refreshError="1"/>
      <sheetData sheetId="43960" refreshError="1"/>
      <sheetData sheetId="43961" refreshError="1"/>
      <sheetData sheetId="43962" refreshError="1"/>
      <sheetData sheetId="43963" refreshError="1"/>
      <sheetData sheetId="43964" refreshError="1"/>
      <sheetData sheetId="43965" refreshError="1"/>
      <sheetData sheetId="43966" refreshError="1"/>
      <sheetData sheetId="43967" refreshError="1"/>
      <sheetData sheetId="43968"/>
      <sheetData sheetId="43969"/>
      <sheetData sheetId="43970" refreshError="1"/>
      <sheetData sheetId="43971" refreshError="1"/>
      <sheetData sheetId="43972" refreshError="1"/>
      <sheetData sheetId="43973" refreshError="1"/>
      <sheetData sheetId="43974" refreshError="1"/>
      <sheetData sheetId="43975" refreshError="1"/>
      <sheetData sheetId="43976" refreshError="1"/>
      <sheetData sheetId="43977" refreshError="1"/>
      <sheetData sheetId="43978" refreshError="1"/>
      <sheetData sheetId="43979" refreshError="1"/>
      <sheetData sheetId="43980" refreshError="1"/>
      <sheetData sheetId="43981" refreshError="1"/>
      <sheetData sheetId="43982" refreshError="1"/>
      <sheetData sheetId="43983"/>
      <sheetData sheetId="43984"/>
      <sheetData sheetId="43985"/>
      <sheetData sheetId="43986"/>
      <sheetData sheetId="43987"/>
      <sheetData sheetId="43988"/>
      <sheetData sheetId="43989"/>
      <sheetData sheetId="43990"/>
      <sheetData sheetId="43991"/>
      <sheetData sheetId="43992"/>
      <sheetData sheetId="43993"/>
      <sheetData sheetId="43994"/>
      <sheetData sheetId="43995"/>
      <sheetData sheetId="43996"/>
      <sheetData sheetId="43997"/>
      <sheetData sheetId="43998"/>
      <sheetData sheetId="43999"/>
      <sheetData sheetId="44000"/>
      <sheetData sheetId="44001"/>
      <sheetData sheetId="44002"/>
      <sheetData sheetId="44003"/>
      <sheetData sheetId="44004"/>
      <sheetData sheetId="44005"/>
      <sheetData sheetId="44006"/>
      <sheetData sheetId="44007" refreshError="1"/>
      <sheetData sheetId="44008" refreshError="1"/>
      <sheetData sheetId="44009" refreshError="1"/>
      <sheetData sheetId="44010"/>
      <sheetData sheetId="44011"/>
      <sheetData sheetId="44012"/>
      <sheetData sheetId="44013"/>
      <sheetData sheetId="44014" refreshError="1"/>
      <sheetData sheetId="44015"/>
      <sheetData sheetId="44016"/>
      <sheetData sheetId="44017" refreshError="1"/>
      <sheetData sheetId="44018"/>
      <sheetData sheetId="44019"/>
      <sheetData sheetId="44020"/>
      <sheetData sheetId="44021"/>
      <sheetData sheetId="44022"/>
      <sheetData sheetId="44023"/>
      <sheetData sheetId="44024"/>
      <sheetData sheetId="44025"/>
      <sheetData sheetId="44026"/>
      <sheetData sheetId="44027">
        <row r="9">
          <cell r="A9" t="str">
            <v>A</v>
          </cell>
        </row>
      </sheetData>
      <sheetData sheetId="44028">
        <row r="9">
          <cell r="A9" t="str">
            <v>A</v>
          </cell>
        </row>
      </sheetData>
      <sheetData sheetId="44029">
        <row r="9">
          <cell r="A9" t="str">
            <v>A</v>
          </cell>
        </row>
      </sheetData>
      <sheetData sheetId="44030">
        <row r="9">
          <cell r="A9" t="str">
            <v>A</v>
          </cell>
        </row>
      </sheetData>
      <sheetData sheetId="44031">
        <row r="9">
          <cell r="A9" t="str">
            <v>A</v>
          </cell>
        </row>
      </sheetData>
      <sheetData sheetId="44032">
        <row r="9">
          <cell r="A9" t="str">
            <v>A</v>
          </cell>
        </row>
      </sheetData>
      <sheetData sheetId="44033">
        <row r="9">
          <cell r="A9" t="str">
            <v>A</v>
          </cell>
        </row>
      </sheetData>
      <sheetData sheetId="44034">
        <row r="9">
          <cell r="A9" t="str">
            <v>A</v>
          </cell>
        </row>
      </sheetData>
      <sheetData sheetId="44035"/>
      <sheetData sheetId="44036">
        <row r="9">
          <cell r="A9" t="str">
            <v>A</v>
          </cell>
        </row>
      </sheetData>
      <sheetData sheetId="44037"/>
      <sheetData sheetId="44038">
        <row r="9">
          <cell r="A9" t="str">
            <v>A</v>
          </cell>
        </row>
      </sheetData>
      <sheetData sheetId="44039">
        <row r="9">
          <cell r="A9" t="str">
            <v>A</v>
          </cell>
        </row>
      </sheetData>
      <sheetData sheetId="44040">
        <row r="9">
          <cell r="A9" t="str">
            <v>A</v>
          </cell>
        </row>
      </sheetData>
      <sheetData sheetId="44041">
        <row r="9">
          <cell r="A9" t="str">
            <v>A</v>
          </cell>
        </row>
      </sheetData>
      <sheetData sheetId="44042"/>
      <sheetData sheetId="44043">
        <row r="9">
          <cell r="A9" t="str">
            <v>A</v>
          </cell>
        </row>
      </sheetData>
      <sheetData sheetId="44044">
        <row r="9">
          <cell r="A9" t="str">
            <v>A</v>
          </cell>
        </row>
      </sheetData>
      <sheetData sheetId="44045"/>
      <sheetData sheetId="44046">
        <row r="9">
          <cell r="A9" t="str">
            <v>A</v>
          </cell>
        </row>
      </sheetData>
      <sheetData sheetId="44047">
        <row r="9">
          <cell r="A9" t="str">
            <v>A</v>
          </cell>
        </row>
      </sheetData>
      <sheetData sheetId="44048"/>
      <sheetData sheetId="44049">
        <row r="9">
          <cell r="A9" t="str">
            <v>A</v>
          </cell>
        </row>
      </sheetData>
      <sheetData sheetId="44050">
        <row r="9">
          <cell r="A9" t="str">
            <v>A</v>
          </cell>
        </row>
      </sheetData>
      <sheetData sheetId="44051"/>
      <sheetData sheetId="44052"/>
      <sheetData sheetId="44053"/>
      <sheetData sheetId="44054"/>
      <sheetData sheetId="44055">
        <row r="9">
          <cell r="A9" t="str">
            <v>A</v>
          </cell>
        </row>
      </sheetData>
      <sheetData sheetId="44056"/>
      <sheetData sheetId="44057"/>
      <sheetData sheetId="44058"/>
      <sheetData sheetId="44059"/>
      <sheetData sheetId="44060"/>
      <sheetData sheetId="44061"/>
      <sheetData sheetId="44062"/>
      <sheetData sheetId="44063"/>
      <sheetData sheetId="44064">
        <row r="9">
          <cell r="A9" t="str">
            <v>A</v>
          </cell>
        </row>
      </sheetData>
      <sheetData sheetId="44065"/>
      <sheetData sheetId="44066"/>
      <sheetData sheetId="44067"/>
      <sheetData sheetId="44068"/>
      <sheetData sheetId="44069"/>
      <sheetData sheetId="44070"/>
      <sheetData sheetId="44071"/>
      <sheetData sheetId="44072"/>
      <sheetData sheetId="44073"/>
      <sheetData sheetId="44074"/>
      <sheetData sheetId="44075"/>
      <sheetData sheetId="44076"/>
      <sheetData sheetId="44077"/>
      <sheetData sheetId="44078"/>
      <sheetData sheetId="44079"/>
      <sheetData sheetId="44080"/>
      <sheetData sheetId="44081"/>
      <sheetData sheetId="44082"/>
      <sheetData sheetId="44083"/>
      <sheetData sheetId="44084"/>
      <sheetData sheetId="44085"/>
      <sheetData sheetId="44086"/>
      <sheetData sheetId="44087"/>
      <sheetData sheetId="44088"/>
      <sheetData sheetId="44089"/>
      <sheetData sheetId="44090"/>
      <sheetData sheetId="44091" refreshError="1"/>
      <sheetData sheetId="44092" refreshError="1"/>
      <sheetData sheetId="44093" refreshError="1"/>
      <sheetData sheetId="44094" refreshError="1"/>
      <sheetData sheetId="44095" refreshError="1"/>
      <sheetData sheetId="44096" refreshError="1"/>
      <sheetData sheetId="44097" refreshError="1"/>
      <sheetData sheetId="44098" refreshError="1"/>
      <sheetData sheetId="44099" refreshError="1"/>
      <sheetData sheetId="44100" refreshError="1"/>
      <sheetData sheetId="44101" refreshError="1"/>
      <sheetData sheetId="44102" refreshError="1"/>
      <sheetData sheetId="44103" refreshError="1"/>
      <sheetData sheetId="44104" refreshError="1"/>
      <sheetData sheetId="44105" refreshError="1"/>
      <sheetData sheetId="44106" refreshError="1"/>
      <sheetData sheetId="44107" refreshError="1"/>
      <sheetData sheetId="44108" refreshError="1"/>
      <sheetData sheetId="44109" refreshError="1"/>
      <sheetData sheetId="44110" refreshError="1"/>
      <sheetData sheetId="44111"/>
      <sheetData sheetId="44112"/>
      <sheetData sheetId="44113"/>
      <sheetData sheetId="44114"/>
      <sheetData sheetId="44115"/>
      <sheetData sheetId="44116"/>
      <sheetData sheetId="44117"/>
      <sheetData sheetId="44118"/>
      <sheetData sheetId="44119"/>
      <sheetData sheetId="44120" refreshError="1"/>
      <sheetData sheetId="44121"/>
      <sheetData sheetId="44122" refreshError="1"/>
      <sheetData sheetId="44123"/>
      <sheetData sheetId="44124"/>
      <sheetData sheetId="44125"/>
      <sheetData sheetId="44126"/>
      <sheetData sheetId="44127" refreshError="1"/>
      <sheetData sheetId="44128"/>
      <sheetData sheetId="44129"/>
      <sheetData sheetId="44130"/>
      <sheetData sheetId="44131"/>
      <sheetData sheetId="44132"/>
      <sheetData sheetId="44133"/>
      <sheetData sheetId="44134"/>
      <sheetData sheetId="44135">
        <row r="9">
          <cell r="A9" t="str">
            <v>A</v>
          </cell>
        </row>
      </sheetData>
      <sheetData sheetId="44136">
        <row r="9">
          <cell r="A9" t="str">
            <v>A</v>
          </cell>
        </row>
      </sheetData>
      <sheetData sheetId="44137"/>
      <sheetData sheetId="44138" refreshError="1"/>
      <sheetData sheetId="44139" refreshError="1"/>
      <sheetData sheetId="44140">
        <row r="9">
          <cell r="A9" t="str">
            <v>A</v>
          </cell>
        </row>
      </sheetData>
      <sheetData sheetId="44141" refreshError="1"/>
      <sheetData sheetId="44142" refreshError="1"/>
      <sheetData sheetId="44143" refreshError="1"/>
      <sheetData sheetId="44144" refreshError="1"/>
      <sheetData sheetId="44145" refreshError="1"/>
      <sheetData sheetId="44146" refreshError="1"/>
      <sheetData sheetId="44147" refreshError="1"/>
      <sheetData sheetId="44148" refreshError="1"/>
      <sheetData sheetId="44149">
        <row r="9">
          <cell r="A9" t="str">
            <v>A</v>
          </cell>
        </row>
      </sheetData>
      <sheetData sheetId="44150" refreshError="1"/>
      <sheetData sheetId="44151" refreshError="1"/>
      <sheetData sheetId="44152" refreshError="1"/>
      <sheetData sheetId="44153"/>
      <sheetData sheetId="44154" refreshError="1"/>
      <sheetData sheetId="44155" refreshError="1"/>
      <sheetData sheetId="44156" refreshError="1"/>
      <sheetData sheetId="44157" refreshError="1"/>
      <sheetData sheetId="44158" refreshError="1"/>
      <sheetData sheetId="44159"/>
      <sheetData sheetId="44160" refreshError="1"/>
      <sheetData sheetId="44161" refreshError="1"/>
      <sheetData sheetId="44162" refreshError="1"/>
      <sheetData sheetId="44163" refreshError="1"/>
      <sheetData sheetId="44164" refreshError="1"/>
      <sheetData sheetId="44165" refreshError="1"/>
      <sheetData sheetId="44166" refreshError="1"/>
      <sheetData sheetId="44167" refreshError="1"/>
      <sheetData sheetId="44168" refreshError="1"/>
      <sheetData sheetId="44169" refreshError="1"/>
      <sheetData sheetId="44170" refreshError="1"/>
      <sheetData sheetId="44171" refreshError="1"/>
      <sheetData sheetId="44172" refreshError="1"/>
      <sheetData sheetId="44173" refreshError="1"/>
      <sheetData sheetId="44174" refreshError="1"/>
      <sheetData sheetId="44175" refreshError="1"/>
      <sheetData sheetId="44176" refreshError="1"/>
      <sheetData sheetId="44177" refreshError="1"/>
      <sheetData sheetId="44178" refreshError="1"/>
      <sheetData sheetId="44179" refreshError="1"/>
      <sheetData sheetId="44180" refreshError="1"/>
      <sheetData sheetId="44181" refreshError="1"/>
      <sheetData sheetId="44182" refreshError="1"/>
      <sheetData sheetId="44183" refreshError="1"/>
      <sheetData sheetId="44184" refreshError="1"/>
      <sheetData sheetId="44185" refreshError="1"/>
      <sheetData sheetId="44186" refreshError="1"/>
      <sheetData sheetId="44187" refreshError="1"/>
      <sheetData sheetId="44188" refreshError="1"/>
      <sheetData sheetId="44189" refreshError="1"/>
      <sheetData sheetId="44190" refreshError="1"/>
      <sheetData sheetId="44191" refreshError="1"/>
      <sheetData sheetId="44192" refreshError="1"/>
      <sheetData sheetId="44193" refreshError="1"/>
      <sheetData sheetId="44194" refreshError="1"/>
      <sheetData sheetId="44195"/>
      <sheetData sheetId="44196" refreshError="1"/>
      <sheetData sheetId="44197" refreshError="1"/>
      <sheetData sheetId="44198" refreshError="1"/>
      <sheetData sheetId="44199" refreshError="1"/>
      <sheetData sheetId="44200" refreshError="1"/>
      <sheetData sheetId="44201" refreshError="1"/>
      <sheetData sheetId="44202" refreshError="1"/>
      <sheetData sheetId="44203" refreshError="1"/>
      <sheetData sheetId="44204" refreshError="1"/>
      <sheetData sheetId="44205" refreshError="1"/>
      <sheetData sheetId="44206" refreshError="1"/>
      <sheetData sheetId="44207" refreshError="1"/>
      <sheetData sheetId="44208" refreshError="1"/>
      <sheetData sheetId="44209" refreshError="1"/>
      <sheetData sheetId="44210" refreshError="1"/>
      <sheetData sheetId="44211" refreshError="1"/>
      <sheetData sheetId="44212" refreshError="1"/>
      <sheetData sheetId="44213" refreshError="1"/>
      <sheetData sheetId="44214" refreshError="1"/>
      <sheetData sheetId="44215" refreshError="1"/>
      <sheetData sheetId="44216" refreshError="1"/>
      <sheetData sheetId="44217" refreshError="1"/>
      <sheetData sheetId="44218" refreshError="1"/>
      <sheetData sheetId="44219" refreshError="1"/>
      <sheetData sheetId="44220">
        <row r="9">
          <cell r="A9" t="str">
            <v>A</v>
          </cell>
        </row>
      </sheetData>
      <sheetData sheetId="44221">
        <row r="9">
          <cell r="A9" t="str">
            <v>A</v>
          </cell>
        </row>
      </sheetData>
      <sheetData sheetId="44222" refreshError="1"/>
      <sheetData sheetId="44223" refreshError="1"/>
      <sheetData sheetId="44224" refreshError="1"/>
      <sheetData sheetId="44225">
        <row r="9">
          <cell r="A9" t="str">
            <v>A</v>
          </cell>
        </row>
      </sheetData>
      <sheetData sheetId="44226">
        <row r="9">
          <cell r="A9" t="str">
            <v>A</v>
          </cell>
        </row>
      </sheetData>
      <sheetData sheetId="44227">
        <row r="9">
          <cell r="A9" t="str">
            <v>A</v>
          </cell>
        </row>
      </sheetData>
      <sheetData sheetId="44228">
        <row r="9">
          <cell r="A9" t="str">
            <v>A</v>
          </cell>
        </row>
      </sheetData>
      <sheetData sheetId="44229">
        <row r="9">
          <cell r="A9" t="str">
            <v>A</v>
          </cell>
        </row>
      </sheetData>
      <sheetData sheetId="44230">
        <row r="9">
          <cell r="A9" t="str">
            <v>A</v>
          </cell>
        </row>
      </sheetData>
      <sheetData sheetId="44231">
        <row r="9">
          <cell r="A9" t="str">
            <v>A</v>
          </cell>
        </row>
      </sheetData>
      <sheetData sheetId="44232">
        <row r="9">
          <cell r="A9" t="str">
            <v>A</v>
          </cell>
        </row>
      </sheetData>
      <sheetData sheetId="44233">
        <row r="9">
          <cell r="A9" t="str">
            <v>A</v>
          </cell>
        </row>
      </sheetData>
      <sheetData sheetId="44234">
        <row r="9">
          <cell r="A9" t="str">
            <v>A</v>
          </cell>
        </row>
      </sheetData>
      <sheetData sheetId="44235">
        <row r="9">
          <cell r="A9" t="str">
            <v>A</v>
          </cell>
        </row>
      </sheetData>
      <sheetData sheetId="44236">
        <row r="9">
          <cell r="A9" t="str">
            <v>A</v>
          </cell>
        </row>
      </sheetData>
      <sheetData sheetId="44237">
        <row r="9">
          <cell r="A9" t="str">
            <v>A</v>
          </cell>
        </row>
      </sheetData>
      <sheetData sheetId="44238">
        <row r="9">
          <cell r="A9" t="str">
            <v>A</v>
          </cell>
        </row>
      </sheetData>
      <sheetData sheetId="44239">
        <row r="9">
          <cell r="A9" t="str">
            <v>A</v>
          </cell>
        </row>
      </sheetData>
      <sheetData sheetId="44240">
        <row r="9">
          <cell r="A9" t="str">
            <v>A</v>
          </cell>
        </row>
      </sheetData>
      <sheetData sheetId="44241">
        <row r="9">
          <cell r="A9" t="str">
            <v>A</v>
          </cell>
        </row>
      </sheetData>
      <sheetData sheetId="44242">
        <row r="9">
          <cell r="A9" t="str">
            <v>A</v>
          </cell>
        </row>
      </sheetData>
      <sheetData sheetId="44243" refreshError="1"/>
      <sheetData sheetId="44244" refreshError="1"/>
      <sheetData sheetId="44245" refreshError="1"/>
      <sheetData sheetId="44246" refreshError="1"/>
      <sheetData sheetId="44247" refreshError="1"/>
      <sheetData sheetId="44248" refreshError="1"/>
      <sheetData sheetId="44249" refreshError="1"/>
      <sheetData sheetId="44250" refreshError="1"/>
      <sheetData sheetId="44251" refreshError="1"/>
      <sheetData sheetId="44252" refreshError="1"/>
      <sheetData sheetId="44253" refreshError="1"/>
      <sheetData sheetId="44254" refreshError="1"/>
      <sheetData sheetId="44255" refreshError="1"/>
      <sheetData sheetId="44256" refreshError="1"/>
      <sheetData sheetId="44257" refreshError="1"/>
      <sheetData sheetId="44258" refreshError="1"/>
      <sheetData sheetId="44259" refreshError="1"/>
      <sheetData sheetId="44260" refreshError="1"/>
      <sheetData sheetId="44261" refreshError="1"/>
      <sheetData sheetId="44262" refreshError="1"/>
      <sheetData sheetId="44263" refreshError="1"/>
      <sheetData sheetId="44264" refreshError="1"/>
      <sheetData sheetId="44265" refreshError="1"/>
      <sheetData sheetId="44266" refreshError="1"/>
      <sheetData sheetId="44267" refreshError="1"/>
      <sheetData sheetId="44268" refreshError="1"/>
      <sheetData sheetId="44269" refreshError="1"/>
      <sheetData sheetId="44270" refreshError="1"/>
      <sheetData sheetId="44271" refreshError="1"/>
      <sheetData sheetId="44272" refreshError="1"/>
      <sheetData sheetId="44273" refreshError="1"/>
      <sheetData sheetId="44274" refreshError="1"/>
      <sheetData sheetId="44275" refreshError="1"/>
      <sheetData sheetId="44276" refreshError="1"/>
      <sheetData sheetId="44277" refreshError="1"/>
      <sheetData sheetId="44278" refreshError="1"/>
      <sheetData sheetId="44279" refreshError="1"/>
      <sheetData sheetId="44280" refreshError="1"/>
      <sheetData sheetId="44281" refreshError="1"/>
      <sheetData sheetId="44282" refreshError="1"/>
      <sheetData sheetId="44283" refreshError="1"/>
      <sheetData sheetId="44284" refreshError="1"/>
      <sheetData sheetId="44285" refreshError="1"/>
      <sheetData sheetId="44286" refreshError="1"/>
      <sheetData sheetId="44287" refreshError="1"/>
      <sheetData sheetId="44288" refreshError="1"/>
      <sheetData sheetId="44289" refreshError="1"/>
      <sheetData sheetId="44290" refreshError="1"/>
      <sheetData sheetId="44291" refreshError="1"/>
      <sheetData sheetId="44292" refreshError="1"/>
      <sheetData sheetId="44293" refreshError="1"/>
      <sheetData sheetId="44294" refreshError="1"/>
      <sheetData sheetId="44295" refreshError="1"/>
      <sheetData sheetId="44296" refreshError="1"/>
      <sheetData sheetId="44297" refreshError="1"/>
      <sheetData sheetId="44298"/>
      <sheetData sheetId="44299"/>
      <sheetData sheetId="44300"/>
      <sheetData sheetId="44301"/>
      <sheetData sheetId="44302" refreshError="1"/>
      <sheetData sheetId="44303" refreshError="1"/>
      <sheetData sheetId="44304"/>
      <sheetData sheetId="44305"/>
      <sheetData sheetId="44306"/>
      <sheetData sheetId="44307"/>
      <sheetData sheetId="44308"/>
      <sheetData sheetId="44309"/>
      <sheetData sheetId="44310"/>
      <sheetData sheetId="44311"/>
      <sheetData sheetId="44312"/>
      <sheetData sheetId="44313"/>
      <sheetData sheetId="44314"/>
      <sheetData sheetId="44315"/>
      <sheetData sheetId="44316"/>
      <sheetData sheetId="44317"/>
      <sheetData sheetId="44318"/>
      <sheetData sheetId="44319"/>
      <sheetData sheetId="44320"/>
      <sheetData sheetId="44321"/>
      <sheetData sheetId="44322"/>
      <sheetData sheetId="44323"/>
      <sheetData sheetId="44324"/>
      <sheetData sheetId="44325"/>
      <sheetData sheetId="44326"/>
      <sheetData sheetId="44327"/>
      <sheetData sheetId="44328"/>
      <sheetData sheetId="44329"/>
      <sheetData sheetId="44330"/>
      <sheetData sheetId="44331"/>
      <sheetData sheetId="44332"/>
      <sheetData sheetId="44333"/>
      <sheetData sheetId="44334"/>
      <sheetData sheetId="44335"/>
      <sheetData sheetId="44336"/>
      <sheetData sheetId="44337"/>
      <sheetData sheetId="44338"/>
      <sheetData sheetId="44339"/>
      <sheetData sheetId="44340"/>
      <sheetData sheetId="44341"/>
      <sheetData sheetId="44342"/>
      <sheetData sheetId="44343"/>
      <sheetData sheetId="44344"/>
      <sheetData sheetId="44345"/>
      <sheetData sheetId="44346"/>
      <sheetData sheetId="44347"/>
      <sheetData sheetId="44348"/>
      <sheetData sheetId="44349"/>
      <sheetData sheetId="44350"/>
      <sheetData sheetId="44351"/>
      <sheetData sheetId="44352"/>
      <sheetData sheetId="44353"/>
      <sheetData sheetId="44354"/>
      <sheetData sheetId="44355"/>
      <sheetData sheetId="44356"/>
      <sheetData sheetId="44357"/>
      <sheetData sheetId="44358"/>
      <sheetData sheetId="44359"/>
      <sheetData sheetId="44360"/>
      <sheetData sheetId="44361"/>
      <sheetData sheetId="44362"/>
      <sheetData sheetId="44363"/>
      <sheetData sheetId="44364"/>
      <sheetData sheetId="44365"/>
      <sheetData sheetId="44366"/>
      <sheetData sheetId="44367"/>
      <sheetData sheetId="44368"/>
      <sheetData sheetId="44369"/>
      <sheetData sheetId="44370"/>
      <sheetData sheetId="44371"/>
      <sheetData sheetId="44372"/>
      <sheetData sheetId="44373"/>
      <sheetData sheetId="44374"/>
      <sheetData sheetId="44375"/>
      <sheetData sheetId="44376" refreshError="1"/>
      <sheetData sheetId="44377" refreshError="1"/>
      <sheetData sheetId="44378"/>
      <sheetData sheetId="44379"/>
      <sheetData sheetId="44380" refreshError="1"/>
      <sheetData sheetId="44381" refreshError="1"/>
      <sheetData sheetId="44382" refreshError="1"/>
      <sheetData sheetId="44383" refreshError="1"/>
      <sheetData sheetId="44384" refreshError="1"/>
      <sheetData sheetId="44385" refreshError="1"/>
      <sheetData sheetId="44386" refreshError="1"/>
      <sheetData sheetId="44387" refreshError="1"/>
      <sheetData sheetId="44388" refreshError="1"/>
      <sheetData sheetId="44389" refreshError="1"/>
      <sheetData sheetId="44390" refreshError="1"/>
      <sheetData sheetId="44391" refreshError="1"/>
      <sheetData sheetId="44392" refreshError="1"/>
      <sheetData sheetId="44393" refreshError="1"/>
      <sheetData sheetId="44394" refreshError="1"/>
      <sheetData sheetId="44395" refreshError="1"/>
      <sheetData sheetId="44396" refreshError="1"/>
      <sheetData sheetId="44397" refreshError="1"/>
      <sheetData sheetId="44398" refreshError="1"/>
      <sheetData sheetId="44399" refreshError="1"/>
      <sheetData sheetId="44400" refreshError="1"/>
      <sheetData sheetId="44401"/>
      <sheetData sheetId="44402" refreshError="1"/>
      <sheetData sheetId="44403" refreshError="1"/>
      <sheetData sheetId="44404" refreshError="1"/>
      <sheetData sheetId="44405" refreshError="1"/>
      <sheetData sheetId="44406" refreshError="1"/>
      <sheetData sheetId="44407" refreshError="1"/>
      <sheetData sheetId="44408"/>
      <sheetData sheetId="44409"/>
      <sheetData sheetId="44410"/>
      <sheetData sheetId="44411"/>
      <sheetData sheetId="44412"/>
      <sheetData sheetId="44413"/>
      <sheetData sheetId="44414"/>
      <sheetData sheetId="44415"/>
      <sheetData sheetId="44416"/>
      <sheetData sheetId="44417"/>
      <sheetData sheetId="44418"/>
      <sheetData sheetId="44419"/>
      <sheetData sheetId="44420"/>
      <sheetData sheetId="44421"/>
      <sheetData sheetId="44422"/>
      <sheetData sheetId="44423"/>
      <sheetData sheetId="44424"/>
      <sheetData sheetId="44425"/>
      <sheetData sheetId="44426"/>
      <sheetData sheetId="44427"/>
      <sheetData sheetId="44428"/>
      <sheetData sheetId="44429"/>
      <sheetData sheetId="44430"/>
      <sheetData sheetId="44431"/>
      <sheetData sheetId="44432"/>
      <sheetData sheetId="44433"/>
      <sheetData sheetId="44434"/>
      <sheetData sheetId="44435"/>
      <sheetData sheetId="44436"/>
      <sheetData sheetId="44437"/>
      <sheetData sheetId="44438"/>
      <sheetData sheetId="44439"/>
      <sheetData sheetId="44440"/>
      <sheetData sheetId="44441"/>
      <sheetData sheetId="44442"/>
      <sheetData sheetId="44443"/>
      <sheetData sheetId="44444"/>
      <sheetData sheetId="44445"/>
      <sheetData sheetId="44446"/>
      <sheetData sheetId="44447" refreshError="1"/>
      <sheetData sheetId="44448" refreshError="1"/>
      <sheetData sheetId="44449" refreshError="1"/>
      <sheetData sheetId="44450" refreshError="1"/>
      <sheetData sheetId="44451" refreshError="1"/>
      <sheetData sheetId="44452" refreshError="1"/>
      <sheetData sheetId="44453" refreshError="1"/>
      <sheetData sheetId="44454" refreshError="1"/>
      <sheetData sheetId="44455" refreshError="1"/>
      <sheetData sheetId="44456" refreshError="1"/>
      <sheetData sheetId="44457" refreshError="1"/>
      <sheetData sheetId="44458" refreshError="1"/>
      <sheetData sheetId="44459" refreshError="1"/>
      <sheetData sheetId="44460" refreshError="1"/>
      <sheetData sheetId="44461" refreshError="1"/>
      <sheetData sheetId="44462" refreshError="1"/>
      <sheetData sheetId="44463" refreshError="1"/>
      <sheetData sheetId="44464" refreshError="1"/>
      <sheetData sheetId="44465" refreshError="1"/>
      <sheetData sheetId="44466" refreshError="1"/>
      <sheetData sheetId="44467" refreshError="1"/>
      <sheetData sheetId="44468" refreshError="1"/>
      <sheetData sheetId="44469" refreshError="1"/>
      <sheetData sheetId="44470" refreshError="1"/>
      <sheetData sheetId="44471" refreshError="1"/>
      <sheetData sheetId="44472" refreshError="1"/>
      <sheetData sheetId="44473" refreshError="1"/>
      <sheetData sheetId="44474" refreshError="1"/>
      <sheetData sheetId="44475" refreshError="1"/>
      <sheetData sheetId="44476" refreshError="1"/>
      <sheetData sheetId="44477" refreshError="1"/>
      <sheetData sheetId="44478" refreshError="1"/>
      <sheetData sheetId="44479" refreshError="1"/>
      <sheetData sheetId="44480" refreshError="1"/>
      <sheetData sheetId="44481" refreshError="1"/>
      <sheetData sheetId="44482" refreshError="1"/>
      <sheetData sheetId="44483" refreshError="1"/>
      <sheetData sheetId="44484" refreshError="1"/>
      <sheetData sheetId="44485" refreshError="1"/>
      <sheetData sheetId="44486" refreshError="1"/>
      <sheetData sheetId="44487" refreshError="1"/>
      <sheetData sheetId="44488" refreshError="1"/>
      <sheetData sheetId="44489" refreshError="1"/>
      <sheetData sheetId="44490" refreshError="1"/>
      <sheetData sheetId="44491" refreshError="1"/>
      <sheetData sheetId="44492" refreshError="1"/>
      <sheetData sheetId="44493" refreshError="1"/>
      <sheetData sheetId="44494" refreshError="1"/>
      <sheetData sheetId="44495" refreshError="1"/>
      <sheetData sheetId="44496" refreshError="1"/>
      <sheetData sheetId="44497" refreshError="1"/>
      <sheetData sheetId="44498" refreshError="1"/>
      <sheetData sheetId="44499" refreshError="1"/>
      <sheetData sheetId="44500" refreshError="1"/>
      <sheetData sheetId="44501" refreshError="1"/>
      <sheetData sheetId="44502" refreshError="1"/>
      <sheetData sheetId="44503" refreshError="1"/>
      <sheetData sheetId="44504" refreshError="1"/>
      <sheetData sheetId="44505" refreshError="1"/>
      <sheetData sheetId="44506" refreshError="1"/>
      <sheetData sheetId="44507" refreshError="1"/>
      <sheetData sheetId="44508" refreshError="1"/>
      <sheetData sheetId="44509" refreshError="1"/>
      <sheetData sheetId="44510" refreshError="1"/>
      <sheetData sheetId="44511" refreshError="1"/>
      <sheetData sheetId="44512" refreshError="1"/>
      <sheetData sheetId="44513" refreshError="1"/>
      <sheetData sheetId="44514" refreshError="1"/>
      <sheetData sheetId="44515" refreshError="1"/>
      <sheetData sheetId="44516" refreshError="1"/>
      <sheetData sheetId="44517" refreshError="1"/>
      <sheetData sheetId="44518" refreshError="1"/>
      <sheetData sheetId="44519" refreshError="1"/>
      <sheetData sheetId="44520" refreshError="1"/>
      <sheetData sheetId="44521" refreshError="1"/>
      <sheetData sheetId="44522" refreshError="1"/>
      <sheetData sheetId="44523" refreshError="1"/>
      <sheetData sheetId="44524" refreshError="1"/>
      <sheetData sheetId="44525" refreshError="1"/>
      <sheetData sheetId="44526" refreshError="1"/>
      <sheetData sheetId="44527" refreshError="1"/>
      <sheetData sheetId="44528" refreshError="1"/>
      <sheetData sheetId="44529" refreshError="1"/>
      <sheetData sheetId="44530" refreshError="1"/>
      <sheetData sheetId="44531" refreshError="1"/>
      <sheetData sheetId="44532" refreshError="1"/>
      <sheetData sheetId="44533" refreshError="1"/>
      <sheetData sheetId="44534" refreshError="1"/>
      <sheetData sheetId="44535" refreshError="1"/>
      <sheetData sheetId="44536" refreshError="1"/>
      <sheetData sheetId="44537" refreshError="1"/>
      <sheetData sheetId="44538" refreshError="1"/>
      <sheetData sheetId="44539" refreshError="1"/>
      <sheetData sheetId="44540" refreshError="1"/>
      <sheetData sheetId="44541" refreshError="1"/>
      <sheetData sheetId="44542" refreshError="1"/>
      <sheetData sheetId="44543" refreshError="1"/>
      <sheetData sheetId="44544" refreshError="1"/>
      <sheetData sheetId="44545" refreshError="1"/>
      <sheetData sheetId="44546" refreshError="1"/>
      <sheetData sheetId="44547" refreshError="1"/>
      <sheetData sheetId="44548" refreshError="1"/>
      <sheetData sheetId="44549" refreshError="1"/>
      <sheetData sheetId="44550" refreshError="1"/>
      <sheetData sheetId="44551" refreshError="1"/>
      <sheetData sheetId="44552" refreshError="1"/>
      <sheetData sheetId="44553" refreshError="1"/>
      <sheetData sheetId="44554" refreshError="1"/>
      <sheetData sheetId="44555" refreshError="1"/>
      <sheetData sheetId="44556" refreshError="1"/>
      <sheetData sheetId="44557" refreshError="1"/>
      <sheetData sheetId="44558" refreshError="1"/>
      <sheetData sheetId="44559" refreshError="1"/>
      <sheetData sheetId="44560" refreshError="1"/>
      <sheetData sheetId="44561" refreshError="1"/>
      <sheetData sheetId="44562" refreshError="1"/>
      <sheetData sheetId="44563" refreshError="1"/>
      <sheetData sheetId="44564" refreshError="1"/>
      <sheetData sheetId="44565" refreshError="1"/>
      <sheetData sheetId="44566" refreshError="1"/>
      <sheetData sheetId="44567" refreshError="1"/>
      <sheetData sheetId="44568" refreshError="1"/>
      <sheetData sheetId="44569" refreshError="1"/>
      <sheetData sheetId="44570" refreshError="1"/>
      <sheetData sheetId="44571" refreshError="1"/>
      <sheetData sheetId="44572" refreshError="1"/>
      <sheetData sheetId="44573" refreshError="1"/>
      <sheetData sheetId="44574" refreshError="1"/>
      <sheetData sheetId="44575" refreshError="1"/>
      <sheetData sheetId="44576" refreshError="1"/>
      <sheetData sheetId="44577" refreshError="1"/>
      <sheetData sheetId="44578" refreshError="1"/>
      <sheetData sheetId="44579" refreshError="1"/>
      <sheetData sheetId="44580" refreshError="1"/>
      <sheetData sheetId="44581" refreshError="1"/>
      <sheetData sheetId="44582" refreshError="1"/>
      <sheetData sheetId="44583" refreshError="1"/>
      <sheetData sheetId="44584" refreshError="1"/>
      <sheetData sheetId="44585" refreshError="1"/>
      <sheetData sheetId="44586" refreshError="1"/>
      <sheetData sheetId="44587" refreshError="1"/>
      <sheetData sheetId="44588" refreshError="1"/>
      <sheetData sheetId="44589" refreshError="1"/>
      <sheetData sheetId="44590" refreshError="1"/>
      <sheetData sheetId="44591" refreshError="1"/>
      <sheetData sheetId="44592" refreshError="1"/>
      <sheetData sheetId="44593" refreshError="1"/>
      <sheetData sheetId="44594" refreshError="1"/>
      <sheetData sheetId="44595" refreshError="1"/>
      <sheetData sheetId="44596" refreshError="1"/>
      <sheetData sheetId="44597" refreshError="1"/>
      <sheetData sheetId="44598" refreshError="1"/>
      <sheetData sheetId="44599" refreshError="1"/>
      <sheetData sheetId="44600" refreshError="1"/>
      <sheetData sheetId="44601" refreshError="1"/>
      <sheetData sheetId="44602" refreshError="1"/>
      <sheetData sheetId="44603" refreshError="1"/>
      <sheetData sheetId="44604" refreshError="1"/>
      <sheetData sheetId="44605" refreshError="1"/>
      <sheetData sheetId="44606" refreshError="1"/>
      <sheetData sheetId="44607" refreshError="1"/>
      <sheetData sheetId="44608" refreshError="1"/>
      <sheetData sheetId="44609" refreshError="1"/>
      <sheetData sheetId="44610" refreshError="1"/>
      <sheetData sheetId="44611" refreshError="1"/>
      <sheetData sheetId="44612" refreshError="1"/>
      <sheetData sheetId="44613" refreshError="1"/>
      <sheetData sheetId="44614" refreshError="1"/>
      <sheetData sheetId="44615" refreshError="1"/>
      <sheetData sheetId="44616" refreshError="1"/>
      <sheetData sheetId="44617" refreshError="1"/>
      <sheetData sheetId="44618" refreshError="1"/>
      <sheetData sheetId="44619" refreshError="1"/>
      <sheetData sheetId="44620" refreshError="1"/>
      <sheetData sheetId="44621" refreshError="1"/>
      <sheetData sheetId="44622" refreshError="1"/>
      <sheetData sheetId="44623" refreshError="1"/>
      <sheetData sheetId="44624" refreshError="1"/>
      <sheetData sheetId="44625" refreshError="1"/>
      <sheetData sheetId="44626" refreshError="1"/>
      <sheetData sheetId="44627" refreshError="1"/>
      <sheetData sheetId="44628" refreshError="1"/>
      <sheetData sheetId="44629" refreshError="1"/>
      <sheetData sheetId="44630" refreshError="1"/>
      <sheetData sheetId="44631" refreshError="1"/>
      <sheetData sheetId="44632" refreshError="1"/>
      <sheetData sheetId="44633" refreshError="1"/>
      <sheetData sheetId="44634" refreshError="1"/>
      <sheetData sheetId="44635" refreshError="1"/>
      <sheetData sheetId="44636" refreshError="1"/>
      <sheetData sheetId="44637" refreshError="1"/>
      <sheetData sheetId="44638" refreshError="1"/>
      <sheetData sheetId="44639" refreshError="1"/>
      <sheetData sheetId="44640" refreshError="1"/>
      <sheetData sheetId="44641" refreshError="1"/>
      <sheetData sheetId="44642" refreshError="1"/>
      <sheetData sheetId="44643" refreshError="1"/>
      <sheetData sheetId="44644" refreshError="1"/>
      <sheetData sheetId="44645" refreshError="1"/>
      <sheetData sheetId="44646" refreshError="1"/>
      <sheetData sheetId="44647" refreshError="1"/>
      <sheetData sheetId="44648" refreshError="1"/>
      <sheetData sheetId="44649" refreshError="1"/>
      <sheetData sheetId="44650" refreshError="1"/>
      <sheetData sheetId="44651" refreshError="1"/>
      <sheetData sheetId="44652" refreshError="1"/>
      <sheetData sheetId="44653" refreshError="1"/>
      <sheetData sheetId="44654" refreshError="1"/>
      <sheetData sheetId="44655" refreshError="1"/>
      <sheetData sheetId="44656" refreshError="1"/>
      <sheetData sheetId="44657" refreshError="1"/>
      <sheetData sheetId="44658" refreshError="1"/>
      <sheetData sheetId="44659" refreshError="1"/>
      <sheetData sheetId="44660" refreshError="1"/>
      <sheetData sheetId="44661" refreshError="1"/>
      <sheetData sheetId="44662" refreshError="1"/>
      <sheetData sheetId="44663" refreshError="1"/>
      <sheetData sheetId="44664" refreshError="1"/>
      <sheetData sheetId="44665" refreshError="1"/>
      <sheetData sheetId="44666" refreshError="1"/>
      <sheetData sheetId="44667" refreshError="1"/>
      <sheetData sheetId="44668" refreshError="1"/>
      <sheetData sheetId="44669" refreshError="1"/>
      <sheetData sheetId="44670" refreshError="1"/>
      <sheetData sheetId="44671" refreshError="1"/>
      <sheetData sheetId="44672" refreshError="1"/>
      <sheetData sheetId="44673" refreshError="1"/>
      <sheetData sheetId="44674" refreshError="1"/>
      <sheetData sheetId="44675" refreshError="1"/>
      <sheetData sheetId="44676" refreshError="1"/>
      <sheetData sheetId="44677" refreshError="1"/>
      <sheetData sheetId="44678" refreshError="1"/>
      <sheetData sheetId="44679" refreshError="1"/>
      <sheetData sheetId="44680" refreshError="1"/>
      <sheetData sheetId="44681" refreshError="1"/>
      <sheetData sheetId="44682" refreshError="1"/>
      <sheetData sheetId="44683" refreshError="1"/>
      <sheetData sheetId="44684" refreshError="1"/>
      <sheetData sheetId="44685" refreshError="1"/>
      <sheetData sheetId="44686" refreshError="1"/>
      <sheetData sheetId="44687" refreshError="1"/>
      <sheetData sheetId="44688" refreshError="1"/>
      <sheetData sheetId="44689" refreshError="1"/>
      <sheetData sheetId="44690" refreshError="1"/>
      <sheetData sheetId="44691" refreshError="1"/>
      <sheetData sheetId="44692" refreshError="1"/>
      <sheetData sheetId="44693" refreshError="1"/>
      <sheetData sheetId="44694" refreshError="1"/>
      <sheetData sheetId="44695" refreshError="1"/>
      <sheetData sheetId="44696" refreshError="1"/>
      <sheetData sheetId="44697" refreshError="1"/>
      <sheetData sheetId="44698" refreshError="1"/>
      <sheetData sheetId="44699" refreshError="1"/>
      <sheetData sheetId="44700" refreshError="1"/>
      <sheetData sheetId="44701" refreshError="1"/>
      <sheetData sheetId="44702" refreshError="1"/>
      <sheetData sheetId="44703" refreshError="1"/>
      <sheetData sheetId="44704" refreshError="1"/>
      <sheetData sheetId="44705" refreshError="1"/>
      <sheetData sheetId="44706" refreshError="1"/>
      <sheetData sheetId="44707" refreshError="1"/>
      <sheetData sheetId="44708" refreshError="1"/>
      <sheetData sheetId="44709" refreshError="1"/>
      <sheetData sheetId="44710" refreshError="1"/>
      <sheetData sheetId="44711" refreshError="1"/>
      <sheetData sheetId="44712" refreshError="1"/>
      <sheetData sheetId="44713" refreshError="1"/>
      <sheetData sheetId="44714" refreshError="1"/>
      <sheetData sheetId="44715" refreshError="1"/>
      <sheetData sheetId="44716" refreshError="1"/>
      <sheetData sheetId="44717" refreshError="1"/>
      <sheetData sheetId="44718" refreshError="1"/>
      <sheetData sheetId="44719" refreshError="1"/>
      <sheetData sheetId="44720" refreshError="1"/>
      <sheetData sheetId="44721" refreshError="1"/>
      <sheetData sheetId="44722" refreshError="1"/>
      <sheetData sheetId="44723" refreshError="1"/>
      <sheetData sheetId="44724" refreshError="1"/>
      <sheetData sheetId="44725" refreshError="1"/>
      <sheetData sheetId="44726" refreshError="1"/>
      <sheetData sheetId="44727" refreshError="1"/>
      <sheetData sheetId="44728" refreshError="1"/>
      <sheetData sheetId="44729" refreshError="1"/>
      <sheetData sheetId="44730" refreshError="1"/>
      <sheetData sheetId="44731" refreshError="1"/>
      <sheetData sheetId="44732" refreshError="1"/>
      <sheetData sheetId="44733" refreshError="1"/>
      <sheetData sheetId="44734" refreshError="1"/>
      <sheetData sheetId="44735" refreshError="1"/>
      <sheetData sheetId="44736" refreshError="1"/>
      <sheetData sheetId="44737" refreshError="1"/>
      <sheetData sheetId="44738" refreshError="1"/>
      <sheetData sheetId="44739" refreshError="1"/>
      <sheetData sheetId="44740" refreshError="1"/>
      <sheetData sheetId="44741" refreshError="1"/>
      <sheetData sheetId="44742" refreshError="1"/>
      <sheetData sheetId="44743" refreshError="1"/>
      <sheetData sheetId="44744" refreshError="1"/>
      <sheetData sheetId="44745" refreshError="1"/>
      <sheetData sheetId="44746" refreshError="1"/>
      <sheetData sheetId="44747" refreshError="1"/>
      <sheetData sheetId="44748" refreshError="1"/>
      <sheetData sheetId="44749" refreshError="1"/>
      <sheetData sheetId="44750" refreshError="1"/>
      <sheetData sheetId="44751" refreshError="1"/>
      <sheetData sheetId="44752" refreshError="1"/>
      <sheetData sheetId="44753" refreshError="1"/>
      <sheetData sheetId="44754" refreshError="1"/>
      <sheetData sheetId="44755" refreshError="1"/>
      <sheetData sheetId="44756" refreshError="1"/>
      <sheetData sheetId="44757" refreshError="1"/>
      <sheetData sheetId="44758" refreshError="1"/>
      <sheetData sheetId="44759" refreshError="1"/>
      <sheetData sheetId="44760" refreshError="1"/>
      <sheetData sheetId="44761" refreshError="1"/>
      <sheetData sheetId="44762" refreshError="1"/>
      <sheetData sheetId="44763" refreshError="1"/>
      <sheetData sheetId="44764" refreshError="1"/>
      <sheetData sheetId="44765" refreshError="1"/>
      <sheetData sheetId="44766" refreshError="1"/>
      <sheetData sheetId="44767" refreshError="1"/>
      <sheetData sheetId="44768" refreshError="1"/>
      <sheetData sheetId="44769" refreshError="1"/>
      <sheetData sheetId="44770" refreshError="1"/>
      <sheetData sheetId="44771" refreshError="1"/>
      <sheetData sheetId="44772" refreshError="1"/>
      <sheetData sheetId="44773" refreshError="1"/>
      <sheetData sheetId="44774" refreshError="1"/>
      <sheetData sheetId="44775" refreshError="1"/>
      <sheetData sheetId="44776" refreshError="1"/>
      <sheetData sheetId="44777" refreshError="1"/>
      <sheetData sheetId="44778" refreshError="1"/>
      <sheetData sheetId="44779" refreshError="1"/>
      <sheetData sheetId="44780" refreshError="1"/>
      <sheetData sheetId="44781" refreshError="1"/>
      <sheetData sheetId="44782" refreshError="1"/>
      <sheetData sheetId="44783" refreshError="1"/>
      <sheetData sheetId="44784" refreshError="1"/>
      <sheetData sheetId="44785" refreshError="1"/>
      <sheetData sheetId="44786" refreshError="1"/>
      <sheetData sheetId="44787" refreshError="1"/>
      <sheetData sheetId="44788" refreshError="1"/>
      <sheetData sheetId="44789" refreshError="1"/>
      <sheetData sheetId="44790" refreshError="1"/>
      <sheetData sheetId="44791" refreshError="1"/>
      <sheetData sheetId="44792" refreshError="1"/>
      <sheetData sheetId="44793" refreshError="1"/>
      <sheetData sheetId="44794" refreshError="1"/>
      <sheetData sheetId="44795" refreshError="1"/>
      <sheetData sheetId="44796" refreshError="1"/>
      <sheetData sheetId="44797" refreshError="1"/>
      <sheetData sheetId="44798" refreshError="1"/>
      <sheetData sheetId="44799" refreshError="1"/>
      <sheetData sheetId="44800" refreshError="1"/>
      <sheetData sheetId="44801" refreshError="1"/>
      <sheetData sheetId="44802" refreshError="1"/>
      <sheetData sheetId="44803" refreshError="1"/>
      <sheetData sheetId="44804" refreshError="1"/>
      <sheetData sheetId="44805" refreshError="1"/>
      <sheetData sheetId="44806" refreshError="1"/>
      <sheetData sheetId="44807" refreshError="1"/>
      <sheetData sheetId="44808" refreshError="1"/>
      <sheetData sheetId="44809" refreshError="1"/>
      <sheetData sheetId="44810" refreshError="1"/>
      <sheetData sheetId="44811" refreshError="1"/>
      <sheetData sheetId="44812" refreshError="1"/>
      <sheetData sheetId="44813" refreshError="1"/>
      <sheetData sheetId="44814" refreshError="1"/>
      <sheetData sheetId="44815" refreshError="1"/>
      <sheetData sheetId="44816" refreshError="1"/>
      <sheetData sheetId="44817" refreshError="1"/>
      <sheetData sheetId="44818" refreshError="1"/>
      <sheetData sheetId="44819" refreshError="1"/>
      <sheetData sheetId="44820" refreshError="1"/>
      <sheetData sheetId="44821" refreshError="1"/>
      <sheetData sheetId="44822" refreshError="1"/>
      <sheetData sheetId="44823" refreshError="1"/>
      <sheetData sheetId="44824" refreshError="1"/>
      <sheetData sheetId="44825" refreshError="1"/>
      <sheetData sheetId="44826" refreshError="1"/>
      <sheetData sheetId="44827" refreshError="1"/>
      <sheetData sheetId="44828" refreshError="1"/>
      <sheetData sheetId="44829" refreshError="1"/>
      <sheetData sheetId="44830" refreshError="1"/>
      <sheetData sheetId="44831" refreshError="1"/>
      <sheetData sheetId="44832" refreshError="1"/>
      <sheetData sheetId="44833" refreshError="1"/>
      <sheetData sheetId="44834" refreshError="1"/>
      <sheetData sheetId="44835" refreshError="1"/>
      <sheetData sheetId="44836" refreshError="1"/>
      <sheetData sheetId="44837" refreshError="1"/>
      <sheetData sheetId="44838" refreshError="1"/>
      <sheetData sheetId="44839" refreshError="1"/>
      <sheetData sheetId="44840" refreshError="1"/>
      <sheetData sheetId="44841" refreshError="1"/>
      <sheetData sheetId="44842" refreshError="1"/>
      <sheetData sheetId="44843" refreshError="1"/>
      <sheetData sheetId="44844" refreshError="1"/>
      <sheetData sheetId="44845" refreshError="1"/>
      <sheetData sheetId="44846" refreshError="1"/>
      <sheetData sheetId="44847" refreshError="1"/>
      <sheetData sheetId="44848" refreshError="1"/>
      <sheetData sheetId="44849" refreshError="1"/>
      <sheetData sheetId="44850" refreshError="1"/>
      <sheetData sheetId="44851" refreshError="1"/>
      <sheetData sheetId="44852" refreshError="1"/>
      <sheetData sheetId="44853" refreshError="1"/>
      <sheetData sheetId="44854" refreshError="1"/>
      <sheetData sheetId="44855" refreshError="1"/>
      <sheetData sheetId="44856" refreshError="1"/>
      <sheetData sheetId="44857" refreshError="1"/>
      <sheetData sheetId="44858" refreshError="1"/>
      <sheetData sheetId="44859" refreshError="1"/>
      <sheetData sheetId="44860" refreshError="1"/>
      <sheetData sheetId="44861" refreshError="1"/>
      <sheetData sheetId="44862" refreshError="1"/>
      <sheetData sheetId="44863" refreshError="1"/>
      <sheetData sheetId="44864" refreshError="1"/>
      <sheetData sheetId="44865" refreshError="1"/>
      <sheetData sheetId="44866" refreshError="1"/>
      <sheetData sheetId="44867" refreshError="1"/>
      <sheetData sheetId="44868" refreshError="1"/>
      <sheetData sheetId="44869" refreshError="1"/>
      <sheetData sheetId="44870" refreshError="1"/>
      <sheetData sheetId="44871" refreshError="1"/>
      <sheetData sheetId="44872" refreshError="1"/>
      <sheetData sheetId="44873" refreshError="1"/>
      <sheetData sheetId="44874" refreshError="1"/>
      <sheetData sheetId="44875" refreshError="1"/>
      <sheetData sheetId="44876" refreshError="1"/>
      <sheetData sheetId="44877" refreshError="1"/>
      <sheetData sheetId="44878" refreshError="1"/>
      <sheetData sheetId="44879" refreshError="1"/>
      <sheetData sheetId="44880" refreshError="1"/>
      <sheetData sheetId="44881" refreshError="1"/>
      <sheetData sheetId="44882" refreshError="1"/>
      <sheetData sheetId="44883" refreshError="1"/>
      <sheetData sheetId="44884" refreshError="1"/>
      <sheetData sheetId="44885" refreshError="1"/>
      <sheetData sheetId="44886" refreshError="1"/>
      <sheetData sheetId="44887" refreshError="1"/>
      <sheetData sheetId="44888" refreshError="1"/>
      <sheetData sheetId="44889" refreshError="1"/>
      <sheetData sheetId="44890" refreshError="1"/>
      <sheetData sheetId="44891" refreshError="1"/>
      <sheetData sheetId="44892" refreshError="1"/>
      <sheetData sheetId="44893" refreshError="1"/>
      <sheetData sheetId="44894" refreshError="1"/>
      <sheetData sheetId="44895" refreshError="1"/>
      <sheetData sheetId="44896" refreshError="1"/>
      <sheetData sheetId="44897" refreshError="1"/>
      <sheetData sheetId="44898" refreshError="1"/>
      <sheetData sheetId="44899" refreshError="1"/>
      <sheetData sheetId="44900" refreshError="1"/>
      <sheetData sheetId="44901" refreshError="1"/>
      <sheetData sheetId="44902" refreshError="1"/>
      <sheetData sheetId="44903" refreshError="1"/>
      <sheetData sheetId="44904" refreshError="1"/>
      <sheetData sheetId="44905" refreshError="1"/>
      <sheetData sheetId="44906" refreshError="1"/>
      <sheetData sheetId="44907" refreshError="1"/>
      <sheetData sheetId="44908" refreshError="1"/>
      <sheetData sheetId="44909" refreshError="1"/>
      <sheetData sheetId="44910" refreshError="1"/>
      <sheetData sheetId="44911" refreshError="1"/>
      <sheetData sheetId="44912" refreshError="1"/>
      <sheetData sheetId="44913" refreshError="1"/>
      <sheetData sheetId="44914" refreshError="1"/>
      <sheetData sheetId="44915" refreshError="1"/>
      <sheetData sheetId="44916" refreshError="1"/>
      <sheetData sheetId="44917" refreshError="1"/>
      <sheetData sheetId="44918" refreshError="1"/>
      <sheetData sheetId="44919" refreshError="1"/>
      <sheetData sheetId="44920" refreshError="1"/>
      <sheetData sheetId="44921" refreshError="1"/>
      <sheetData sheetId="44922" refreshError="1"/>
      <sheetData sheetId="44923" refreshError="1"/>
      <sheetData sheetId="44924" refreshError="1"/>
      <sheetData sheetId="44925" refreshError="1"/>
      <sheetData sheetId="44926" refreshError="1"/>
      <sheetData sheetId="44927" refreshError="1"/>
      <sheetData sheetId="44928" refreshError="1"/>
      <sheetData sheetId="44929" refreshError="1"/>
      <sheetData sheetId="44930" refreshError="1"/>
      <sheetData sheetId="44931" refreshError="1"/>
      <sheetData sheetId="44932" refreshError="1"/>
      <sheetData sheetId="44933" refreshError="1"/>
      <sheetData sheetId="44934" refreshError="1"/>
      <sheetData sheetId="44935" refreshError="1"/>
      <sheetData sheetId="44936" refreshError="1"/>
      <sheetData sheetId="44937" refreshError="1"/>
      <sheetData sheetId="44938" refreshError="1"/>
      <sheetData sheetId="44939" refreshError="1"/>
      <sheetData sheetId="44940" refreshError="1"/>
      <sheetData sheetId="44941" refreshError="1"/>
      <sheetData sheetId="44942" refreshError="1"/>
      <sheetData sheetId="44943" refreshError="1"/>
      <sheetData sheetId="44944" refreshError="1"/>
      <sheetData sheetId="44945" refreshError="1"/>
      <sheetData sheetId="44946" refreshError="1"/>
      <sheetData sheetId="44947" refreshError="1"/>
      <sheetData sheetId="44948" refreshError="1"/>
      <sheetData sheetId="44949" refreshError="1"/>
      <sheetData sheetId="44950" refreshError="1"/>
      <sheetData sheetId="44951" refreshError="1"/>
      <sheetData sheetId="44952" refreshError="1"/>
      <sheetData sheetId="44953" refreshError="1"/>
      <sheetData sheetId="44954" refreshError="1"/>
      <sheetData sheetId="44955" refreshError="1"/>
      <sheetData sheetId="44956" refreshError="1"/>
      <sheetData sheetId="44957" refreshError="1"/>
      <sheetData sheetId="44958" refreshError="1"/>
      <sheetData sheetId="44959" refreshError="1"/>
      <sheetData sheetId="44960" refreshError="1"/>
      <sheetData sheetId="44961" refreshError="1"/>
      <sheetData sheetId="44962" refreshError="1"/>
      <sheetData sheetId="44963" refreshError="1"/>
      <sheetData sheetId="44964" refreshError="1"/>
      <sheetData sheetId="44965" refreshError="1"/>
      <sheetData sheetId="44966" refreshError="1"/>
      <sheetData sheetId="44967" refreshError="1"/>
      <sheetData sheetId="44968" refreshError="1"/>
      <sheetData sheetId="44969" refreshError="1"/>
      <sheetData sheetId="44970" refreshError="1"/>
      <sheetData sheetId="44971" refreshError="1"/>
      <sheetData sheetId="44972" refreshError="1"/>
      <sheetData sheetId="44973" refreshError="1"/>
      <sheetData sheetId="44974" refreshError="1"/>
      <sheetData sheetId="44975" refreshError="1"/>
      <sheetData sheetId="44976" refreshError="1"/>
      <sheetData sheetId="44977" refreshError="1"/>
      <sheetData sheetId="44978" refreshError="1"/>
      <sheetData sheetId="44979" refreshError="1"/>
      <sheetData sheetId="44980" refreshError="1"/>
      <sheetData sheetId="44981" refreshError="1"/>
      <sheetData sheetId="44982" refreshError="1"/>
      <sheetData sheetId="44983" refreshError="1"/>
      <sheetData sheetId="44984" refreshError="1"/>
      <sheetData sheetId="44985" refreshError="1"/>
      <sheetData sheetId="44986" refreshError="1"/>
      <sheetData sheetId="44987" refreshError="1"/>
      <sheetData sheetId="44988" refreshError="1"/>
      <sheetData sheetId="44989" refreshError="1"/>
      <sheetData sheetId="44990" refreshError="1"/>
      <sheetData sheetId="44991" refreshError="1"/>
      <sheetData sheetId="44992" refreshError="1"/>
      <sheetData sheetId="44993" refreshError="1"/>
      <sheetData sheetId="44994" refreshError="1"/>
      <sheetData sheetId="44995" refreshError="1"/>
      <sheetData sheetId="44996" refreshError="1"/>
      <sheetData sheetId="44997" refreshError="1"/>
      <sheetData sheetId="44998" refreshError="1"/>
      <sheetData sheetId="44999" refreshError="1"/>
      <sheetData sheetId="45000" refreshError="1"/>
      <sheetData sheetId="45001" refreshError="1"/>
      <sheetData sheetId="45002" refreshError="1"/>
      <sheetData sheetId="45003" refreshError="1"/>
      <sheetData sheetId="45004" refreshError="1"/>
      <sheetData sheetId="45005" refreshError="1"/>
      <sheetData sheetId="45006" refreshError="1"/>
      <sheetData sheetId="45007" refreshError="1"/>
      <sheetData sheetId="45008" refreshError="1"/>
      <sheetData sheetId="45009" refreshError="1"/>
      <sheetData sheetId="45010" refreshError="1"/>
      <sheetData sheetId="45011" refreshError="1"/>
      <sheetData sheetId="45012" refreshError="1"/>
      <sheetData sheetId="45013" refreshError="1"/>
      <sheetData sheetId="45014" refreshError="1"/>
      <sheetData sheetId="45015" refreshError="1"/>
      <sheetData sheetId="45016" refreshError="1"/>
      <sheetData sheetId="45017" refreshError="1"/>
      <sheetData sheetId="45018" refreshError="1"/>
      <sheetData sheetId="45019" refreshError="1"/>
      <sheetData sheetId="45020" refreshError="1"/>
      <sheetData sheetId="45021" refreshError="1"/>
      <sheetData sheetId="45022" refreshError="1"/>
      <sheetData sheetId="45023" refreshError="1"/>
      <sheetData sheetId="45024" refreshError="1"/>
      <sheetData sheetId="45025" refreshError="1"/>
      <sheetData sheetId="45026" refreshError="1"/>
      <sheetData sheetId="45027" refreshError="1"/>
      <sheetData sheetId="45028" refreshError="1"/>
      <sheetData sheetId="45029" refreshError="1"/>
      <sheetData sheetId="45030" refreshError="1"/>
      <sheetData sheetId="45031" refreshError="1"/>
      <sheetData sheetId="45032" refreshError="1"/>
      <sheetData sheetId="45033" refreshError="1"/>
      <sheetData sheetId="45034" refreshError="1"/>
      <sheetData sheetId="45035" refreshError="1"/>
      <sheetData sheetId="45036" refreshError="1"/>
      <sheetData sheetId="45037" refreshError="1"/>
      <sheetData sheetId="45038" refreshError="1"/>
      <sheetData sheetId="45039" refreshError="1"/>
      <sheetData sheetId="45040" refreshError="1"/>
      <sheetData sheetId="45041" refreshError="1"/>
      <sheetData sheetId="45042" refreshError="1"/>
      <sheetData sheetId="45043" refreshError="1"/>
      <sheetData sheetId="45044" refreshError="1"/>
      <sheetData sheetId="45045" refreshError="1"/>
      <sheetData sheetId="45046" refreshError="1"/>
      <sheetData sheetId="45047" refreshError="1"/>
      <sheetData sheetId="45048" refreshError="1"/>
      <sheetData sheetId="45049" refreshError="1"/>
      <sheetData sheetId="45050" refreshError="1"/>
      <sheetData sheetId="45051" refreshError="1"/>
      <sheetData sheetId="45052" refreshError="1"/>
      <sheetData sheetId="45053" refreshError="1"/>
      <sheetData sheetId="45054" refreshError="1"/>
      <sheetData sheetId="45055" refreshError="1"/>
      <sheetData sheetId="45056" refreshError="1"/>
      <sheetData sheetId="45057" refreshError="1"/>
      <sheetData sheetId="45058" refreshError="1"/>
      <sheetData sheetId="45059" refreshError="1"/>
      <sheetData sheetId="45060" refreshError="1"/>
      <sheetData sheetId="45061" refreshError="1"/>
      <sheetData sheetId="45062" refreshError="1"/>
      <sheetData sheetId="45063" refreshError="1"/>
      <sheetData sheetId="45064" refreshError="1"/>
      <sheetData sheetId="45065" refreshError="1"/>
      <sheetData sheetId="45066" refreshError="1"/>
      <sheetData sheetId="45067" refreshError="1"/>
      <sheetData sheetId="45068" refreshError="1"/>
      <sheetData sheetId="45069" refreshError="1"/>
      <sheetData sheetId="45070" refreshError="1"/>
      <sheetData sheetId="45071" refreshError="1"/>
      <sheetData sheetId="45072" refreshError="1"/>
      <sheetData sheetId="45073" refreshError="1"/>
      <sheetData sheetId="45074" refreshError="1"/>
      <sheetData sheetId="45075" refreshError="1"/>
      <sheetData sheetId="45076" refreshError="1"/>
      <sheetData sheetId="45077" refreshError="1"/>
      <sheetData sheetId="45078" refreshError="1"/>
      <sheetData sheetId="45079" refreshError="1"/>
      <sheetData sheetId="45080" refreshError="1"/>
      <sheetData sheetId="45081" refreshError="1"/>
      <sheetData sheetId="45082" refreshError="1"/>
      <sheetData sheetId="45083" refreshError="1"/>
      <sheetData sheetId="45084" refreshError="1"/>
      <sheetData sheetId="45085" refreshError="1"/>
      <sheetData sheetId="45086" refreshError="1"/>
      <sheetData sheetId="45087" refreshError="1"/>
      <sheetData sheetId="45088" refreshError="1"/>
      <sheetData sheetId="45089" refreshError="1"/>
      <sheetData sheetId="45090" refreshError="1"/>
      <sheetData sheetId="45091" refreshError="1"/>
      <sheetData sheetId="45092" refreshError="1"/>
      <sheetData sheetId="45093" refreshError="1"/>
      <sheetData sheetId="45094" refreshError="1"/>
      <sheetData sheetId="45095" refreshError="1"/>
      <sheetData sheetId="45096" refreshError="1"/>
      <sheetData sheetId="45097" refreshError="1"/>
      <sheetData sheetId="45098" refreshError="1"/>
      <sheetData sheetId="45099" refreshError="1"/>
      <sheetData sheetId="45100" refreshError="1"/>
      <sheetData sheetId="45101" refreshError="1"/>
      <sheetData sheetId="45102" refreshError="1"/>
      <sheetData sheetId="45103" refreshError="1"/>
      <sheetData sheetId="45104" refreshError="1"/>
      <sheetData sheetId="45105" refreshError="1"/>
      <sheetData sheetId="45106" refreshError="1"/>
      <sheetData sheetId="45107" refreshError="1"/>
      <sheetData sheetId="45108" refreshError="1"/>
      <sheetData sheetId="45109" refreshError="1"/>
      <sheetData sheetId="45110" refreshError="1"/>
      <sheetData sheetId="45111" refreshError="1"/>
      <sheetData sheetId="45112" refreshError="1"/>
      <sheetData sheetId="45113" refreshError="1"/>
      <sheetData sheetId="45114" refreshError="1"/>
      <sheetData sheetId="45115" refreshError="1"/>
      <sheetData sheetId="45116" refreshError="1"/>
      <sheetData sheetId="45117" refreshError="1"/>
      <sheetData sheetId="45118" refreshError="1"/>
      <sheetData sheetId="45119" refreshError="1"/>
      <sheetData sheetId="45120" refreshError="1"/>
      <sheetData sheetId="45121" refreshError="1"/>
      <sheetData sheetId="45122" refreshError="1"/>
      <sheetData sheetId="45123" refreshError="1"/>
      <sheetData sheetId="45124" refreshError="1"/>
      <sheetData sheetId="45125" refreshError="1"/>
      <sheetData sheetId="45126" refreshError="1"/>
      <sheetData sheetId="45127" refreshError="1"/>
      <sheetData sheetId="45128" refreshError="1"/>
      <sheetData sheetId="45129" refreshError="1"/>
      <sheetData sheetId="45130" refreshError="1"/>
      <sheetData sheetId="45131" refreshError="1"/>
      <sheetData sheetId="45132" refreshError="1"/>
      <sheetData sheetId="45133" refreshError="1"/>
      <sheetData sheetId="45134" refreshError="1"/>
      <sheetData sheetId="45135" refreshError="1"/>
      <sheetData sheetId="45136" refreshError="1"/>
      <sheetData sheetId="45137" refreshError="1"/>
      <sheetData sheetId="45138" refreshError="1"/>
      <sheetData sheetId="45139" refreshError="1"/>
      <sheetData sheetId="45140" refreshError="1"/>
      <sheetData sheetId="45141" refreshError="1"/>
      <sheetData sheetId="45142" refreshError="1"/>
      <sheetData sheetId="45143" refreshError="1"/>
      <sheetData sheetId="45144" refreshError="1"/>
      <sheetData sheetId="45145" refreshError="1"/>
      <sheetData sheetId="45146" refreshError="1"/>
      <sheetData sheetId="45147" refreshError="1"/>
      <sheetData sheetId="45148" refreshError="1"/>
      <sheetData sheetId="45149" refreshError="1"/>
      <sheetData sheetId="45150" refreshError="1"/>
      <sheetData sheetId="45151" refreshError="1"/>
      <sheetData sheetId="45152" refreshError="1"/>
      <sheetData sheetId="45153" refreshError="1"/>
      <sheetData sheetId="45154" refreshError="1"/>
      <sheetData sheetId="45155" refreshError="1"/>
      <sheetData sheetId="45156" refreshError="1"/>
      <sheetData sheetId="45157" refreshError="1"/>
      <sheetData sheetId="45158" refreshError="1"/>
      <sheetData sheetId="45159" refreshError="1"/>
      <sheetData sheetId="45160" refreshError="1"/>
      <sheetData sheetId="45161" refreshError="1"/>
      <sheetData sheetId="45162" refreshError="1"/>
      <sheetData sheetId="45163" refreshError="1"/>
      <sheetData sheetId="45164" refreshError="1"/>
      <sheetData sheetId="45165" refreshError="1"/>
      <sheetData sheetId="45166" refreshError="1"/>
      <sheetData sheetId="45167" refreshError="1"/>
      <sheetData sheetId="45168" refreshError="1"/>
      <sheetData sheetId="45169" refreshError="1"/>
      <sheetData sheetId="45170" refreshError="1"/>
      <sheetData sheetId="45171" refreshError="1"/>
      <sheetData sheetId="45172" refreshError="1"/>
      <sheetData sheetId="45173" refreshError="1"/>
      <sheetData sheetId="45174" refreshError="1"/>
      <sheetData sheetId="45175" refreshError="1"/>
      <sheetData sheetId="45176" refreshError="1"/>
      <sheetData sheetId="45177" refreshError="1"/>
      <sheetData sheetId="45178" refreshError="1"/>
      <sheetData sheetId="45179" refreshError="1"/>
      <sheetData sheetId="45180" refreshError="1"/>
      <sheetData sheetId="45181" refreshError="1"/>
      <sheetData sheetId="45182" refreshError="1"/>
      <sheetData sheetId="45183" refreshError="1"/>
      <sheetData sheetId="45184" refreshError="1"/>
      <sheetData sheetId="45185" refreshError="1"/>
      <sheetData sheetId="45186" refreshError="1"/>
      <sheetData sheetId="45187" refreshError="1"/>
      <sheetData sheetId="45188" refreshError="1"/>
      <sheetData sheetId="45189" refreshError="1"/>
      <sheetData sheetId="45190" refreshError="1"/>
      <sheetData sheetId="45191" refreshError="1"/>
      <sheetData sheetId="45192" refreshError="1"/>
      <sheetData sheetId="45193" refreshError="1"/>
      <sheetData sheetId="45194" refreshError="1"/>
      <sheetData sheetId="45195" refreshError="1"/>
      <sheetData sheetId="45196" refreshError="1"/>
      <sheetData sheetId="45197" refreshError="1"/>
      <sheetData sheetId="45198" refreshError="1"/>
      <sheetData sheetId="45199" refreshError="1"/>
      <sheetData sheetId="45200" refreshError="1"/>
      <sheetData sheetId="45201" refreshError="1"/>
      <sheetData sheetId="45202" refreshError="1"/>
      <sheetData sheetId="45203" refreshError="1"/>
      <sheetData sheetId="45204" refreshError="1"/>
      <sheetData sheetId="45205" refreshError="1"/>
      <sheetData sheetId="45206" refreshError="1"/>
      <sheetData sheetId="45207" refreshError="1"/>
      <sheetData sheetId="45208" refreshError="1"/>
      <sheetData sheetId="45209" refreshError="1"/>
      <sheetData sheetId="45210" refreshError="1"/>
      <sheetData sheetId="45211" refreshError="1"/>
      <sheetData sheetId="45212" refreshError="1"/>
      <sheetData sheetId="45213" refreshError="1"/>
      <sheetData sheetId="45214" refreshError="1"/>
      <sheetData sheetId="45215" refreshError="1"/>
      <sheetData sheetId="45216" refreshError="1"/>
      <sheetData sheetId="45217" refreshError="1"/>
      <sheetData sheetId="45218" refreshError="1"/>
      <sheetData sheetId="45219" refreshError="1"/>
      <sheetData sheetId="45220" refreshError="1"/>
      <sheetData sheetId="45221" refreshError="1"/>
      <sheetData sheetId="45222" refreshError="1"/>
      <sheetData sheetId="45223" refreshError="1"/>
      <sheetData sheetId="45224" refreshError="1"/>
      <sheetData sheetId="45225" refreshError="1"/>
      <sheetData sheetId="45226" refreshError="1"/>
      <sheetData sheetId="45227" refreshError="1"/>
      <sheetData sheetId="45228" refreshError="1"/>
      <sheetData sheetId="45229" refreshError="1"/>
      <sheetData sheetId="45230" refreshError="1"/>
      <sheetData sheetId="45231" refreshError="1"/>
      <sheetData sheetId="45232" refreshError="1"/>
      <sheetData sheetId="45233" refreshError="1"/>
      <sheetData sheetId="45234" refreshError="1"/>
      <sheetData sheetId="45235" refreshError="1"/>
      <sheetData sheetId="45236" refreshError="1"/>
      <sheetData sheetId="45237" refreshError="1"/>
      <sheetData sheetId="45238" refreshError="1"/>
      <sheetData sheetId="45239" refreshError="1"/>
      <sheetData sheetId="45240" refreshError="1"/>
      <sheetData sheetId="45241" refreshError="1"/>
      <sheetData sheetId="45242" refreshError="1"/>
      <sheetData sheetId="45243" refreshError="1"/>
      <sheetData sheetId="45244" refreshError="1"/>
      <sheetData sheetId="45245" refreshError="1"/>
      <sheetData sheetId="45246" refreshError="1"/>
      <sheetData sheetId="45247" refreshError="1"/>
      <sheetData sheetId="45248" refreshError="1"/>
      <sheetData sheetId="45249" refreshError="1"/>
      <sheetData sheetId="45250" refreshError="1"/>
      <sheetData sheetId="45251" refreshError="1"/>
      <sheetData sheetId="45252" refreshError="1"/>
      <sheetData sheetId="45253" refreshError="1"/>
      <sheetData sheetId="45254" refreshError="1"/>
      <sheetData sheetId="45255" refreshError="1"/>
      <sheetData sheetId="45256" refreshError="1"/>
      <sheetData sheetId="45257" refreshError="1"/>
      <sheetData sheetId="45258" refreshError="1"/>
      <sheetData sheetId="45259" refreshError="1"/>
      <sheetData sheetId="45260" refreshError="1"/>
      <sheetData sheetId="45261" refreshError="1"/>
      <sheetData sheetId="45262" refreshError="1"/>
      <sheetData sheetId="45263" refreshError="1"/>
      <sheetData sheetId="45264" refreshError="1"/>
      <sheetData sheetId="45265" refreshError="1"/>
      <sheetData sheetId="45266" refreshError="1"/>
      <sheetData sheetId="45267" refreshError="1"/>
      <sheetData sheetId="45268" refreshError="1"/>
      <sheetData sheetId="45269" refreshError="1"/>
      <sheetData sheetId="45270" refreshError="1"/>
      <sheetData sheetId="45271" refreshError="1"/>
      <sheetData sheetId="45272" refreshError="1"/>
      <sheetData sheetId="45273" refreshError="1"/>
      <sheetData sheetId="45274" refreshError="1"/>
      <sheetData sheetId="45275" refreshError="1"/>
      <sheetData sheetId="45276" refreshError="1"/>
      <sheetData sheetId="45277" refreshError="1"/>
      <sheetData sheetId="45278" refreshError="1"/>
      <sheetData sheetId="45279" refreshError="1"/>
      <sheetData sheetId="45280" refreshError="1"/>
      <sheetData sheetId="45281" refreshError="1"/>
      <sheetData sheetId="45282" refreshError="1"/>
      <sheetData sheetId="45283" refreshError="1"/>
      <sheetData sheetId="45284" refreshError="1"/>
      <sheetData sheetId="45285" refreshError="1"/>
      <sheetData sheetId="45286" refreshError="1"/>
      <sheetData sheetId="45287" refreshError="1"/>
      <sheetData sheetId="45288" refreshError="1"/>
      <sheetData sheetId="45289" refreshError="1"/>
      <sheetData sheetId="45290" refreshError="1"/>
      <sheetData sheetId="45291" refreshError="1"/>
      <sheetData sheetId="45292" refreshError="1"/>
      <sheetData sheetId="45293" refreshError="1"/>
      <sheetData sheetId="45294" refreshError="1"/>
      <sheetData sheetId="45295" refreshError="1"/>
      <sheetData sheetId="45296" refreshError="1"/>
      <sheetData sheetId="45297" refreshError="1"/>
      <sheetData sheetId="45298" refreshError="1"/>
      <sheetData sheetId="45299" refreshError="1"/>
      <sheetData sheetId="45300" refreshError="1"/>
      <sheetData sheetId="45301" refreshError="1"/>
      <sheetData sheetId="45302" refreshError="1"/>
      <sheetData sheetId="45303" refreshError="1"/>
      <sheetData sheetId="45304" refreshError="1"/>
      <sheetData sheetId="45305" refreshError="1"/>
      <sheetData sheetId="45306" refreshError="1"/>
      <sheetData sheetId="45307" refreshError="1"/>
      <sheetData sheetId="45308" refreshError="1"/>
      <sheetData sheetId="45309" refreshError="1"/>
      <sheetData sheetId="45310" refreshError="1"/>
      <sheetData sheetId="45311" refreshError="1"/>
      <sheetData sheetId="45312" refreshError="1"/>
      <sheetData sheetId="45313" refreshError="1"/>
      <sheetData sheetId="45314" refreshError="1"/>
      <sheetData sheetId="45315" refreshError="1"/>
      <sheetData sheetId="45316" refreshError="1"/>
      <sheetData sheetId="45317" refreshError="1"/>
      <sheetData sheetId="45318" refreshError="1"/>
      <sheetData sheetId="45319" refreshError="1"/>
      <sheetData sheetId="45320" refreshError="1"/>
      <sheetData sheetId="45321" refreshError="1"/>
      <sheetData sheetId="45322" refreshError="1"/>
      <sheetData sheetId="45323" refreshError="1"/>
      <sheetData sheetId="45324" refreshError="1"/>
      <sheetData sheetId="45325" refreshError="1"/>
      <sheetData sheetId="45326" refreshError="1"/>
      <sheetData sheetId="45327" refreshError="1"/>
      <sheetData sheetId="45328" refreshError="1"/>
      <sheetData sheetId="45329" refreshError="1"/>
      <sheetData sheetId="45330" refreshError="1"/>
      <sheetData sheetId="45331" refreshError="1"/>
      <sheetData sheetId="45332" refreshError="1"/>
      <sheetData sheetId="45333" refreshError="1"/>
      <sheetData sheetId="45334" refreshError="1"/>
      <sheetData sheetId="45335" refreshError="1"/>
      <sheetData sheetId="45336" refreshError="1"/>
      <sheetData sheetId="45337" refreshError="1"/>
      <sheetData sheetId="45338" refreshError="1"/>
      <sheetData sheetId="45339" refreshError="1"/>
      <sheetData sheetId="45340" refreshError="1"/>
      <sheetData sheetId="45341" refreshError="1"/>
      <sheetData sheetId="45342" refreshError="1"/>
      <sheetData sheetId="45343" refreshError="1"/>
      <sheetData sheetId="45344" refreshError="1"/>
      <sheetData sheetId="45345" refreshError="1"/>
      <sheetData sheetId="45346" refreshError="1"/>
      <sheetData sheetId="45347" refreshError="1"/>
      <sheetData sheetId="45348" refreshError="1"/>
      <sheetData sheetId="45349" refreshError="1"/>
      <sheetData sheetId="45350" refreshError="1"/>
      <sheetData sheetId="45351" refreshError="1"/>
      <sheetData sheetId="45352" refreshError="1"/>
      <sheetData sheetId="45353" refreshError="1"/>
      <sheetData sheetId="45354" refreshError="1"/>
      <sheetData sheetId="45355" refreshError="1"/>
      <sheetData sheetId="45356" refreshError="1"/>
      <sheetData sheetId="45357" refreshError="1"/>
      <sheetData sheetId="45358" refreshError="1"/>
      <sheetData sheetId="45359" refreshError="1"/>
      <sheetData sheetId="45360" refreshError="1"/>
      <sheetData sheetId="45361" refreshError="1"/>
      <sheetData sheetId="45362" refreshError="1"/>
      <sheetData sheetId="45363" refreshError="1"/>
      <sheetData sheetId="45364" refreshError="1"/>
      <sheetData sheetId="45365" refreshError="1"/>
      <sheetData sheetId="45366" refreshError="1"/>
      <sheetData sheetId="45367" refreshError="1"/>
      <sheetData sheetId="45368" refreshError="1"/>
      <sheetData sheetId="45369" refreshError="1"/>
      <sheetData sheetId="45370" refreshError="1"/>
      <sheetData sheetId="45371" refreshError="1"/>
      <sheetData sheetId="45372" refreshError="1"/>
      <sheetData sheetId="45373" refreshError="1"/>
      <sheetData sheetId="45374" refreshError="1"/>
      <sheetData sheetId="45375" refreshError="1"/>
      <sheetData sheetId="45376" refreshError="1"/>
      <sheetData sheetId="45377" refreshError="1"/>
      <sheetData sheetId="45378" refreshError="1"/>
      <sheetData sheetId="45379" refreshError="1"/>
      <sheetData sheetId="45380" refreshError="1"/>
      <sheetData sheetId="45381" refreshError="1"/>
      <sheetData sheetId="45382" refreshError="1"/>
      <sheetData sheetId="45383" refreshError="1"/>
      <sheetData sheetId="45384" refreshError="1"/>
      <sheetData sheetId="45385" refreshError="1"/>
      <sheetData sheetId="45386" refreshError="1"/>
      <sheetData sheetId="45387" refreshError="1"/>
      <sheetData sheetId="45388" refreshError="1"/>
      <sheetData sheetId="45389" refreshError="1"/>
      <sheetData sheetId="45390" refreshError="1"/>
      <sheetData sheetId="45391" refreshError="1"/>
      <sheetData sheetId="45392" refreshError="1"/>
      <sheetData sheetId="45393" refreshError="1"/>
      <sheetData sheetId="45394" refreshError="1"/>
      <sheetData sheetId="45395" refreshError="1"/>
      <sheetData sheetId="45396" refreshError="1"/>
      <sheetData sheetId="45397" refreshError="1"/>
      <sheetData sheetId="45398" refreshError="1"/>
      <sheetData sheetId="45399" refreshError="1"/>
      <sheetData sheetId="45400" refreshError="1"/>
      <sheetData sheetId="45401" refreshError="1"/>
      <sheetData sheetId="45402" refreshError="1"/>
      <sheetData sheetId="45403" refreshError="1"/>
      <sheetData sheetId="45404" refreshError="1"/>
      <sheetData sheetId="45405" refreshError="1"/>
      <sheetData sheetId="45406" refreshError="1"/>
      <sheetData sheetId="45407" refreshError="1"/>
      <sheetData sheetId="45408" refreshError="1"/>
      <sheetData sheetId="45409" refreshError="1"/>
      <sheetData sheetId="45410" refreshError="1"/>
      <sheetData sheetId="45411" refreshError="1"/>
      <sheetData sheetId="45412" refreshError="1"/>
      <sheetData sheetId="45413" refreshError="1"/>
      <sheetData sheetId="45414" refreshError="1"/>
      <sheetData sheetId="45415" refreshError="1"/>
      <sheetData sheetId="45416" refreshError="1"/>
      <sheetData sheetId="45417" refreshError="1"/>
      <sheetData sheetId="45418" refreshError="1"/>
      <sheetData sheetId="45419" refreshError="1"/>
      <sheetData sheetId="45420" refreshError="1"/>
      <sheetData sheetId="45421" refreshError="1"/>
      <sheetData sheetId="45422" refreshError="1"/>
      <sheetData sheetId="45423" refreshError="1"/>
      <sheetData sheetId="45424" refreshError="1"/>
      <sheetData sheetId="45425" refreshError="1"/>
      <sheetData sheetId="45426" refreshError="1"/>
      <sheetData sheetId="45427" refreshError="1"/>
      <sheetData sheetId="45428" refreshError="1"/>
      <sheetData sheetId="45429" refreshError="1"/>
      <sheetData sheetId="45430" refreshError="1"/>
      <sheetData sheetId="45431" refreshError="1"/>
      <sheetData sheetId="45432" refreshError="1"/>
      <sheetData sheetId="45433" refreshError="1"/>
      <sheetData sheetId="45434" refreshError="1"/>
      <sheetData sheetId="45435" refreshError="1"/>
      <sheetData sheetId="45436" refreshError="1"/>
      <sheetData sheetId="45437" refreshError="1"/>
      <sheetData sheetId="45438" refreshError="1"/>
      <sheetData sheetId="45439" refreshError="1"/>
      <sheetData sheetId="45440" refreshError="1"/>
      <sheetData sheetId="45441" refreshError="1"/>
      <sheetData sheetId="45442" refreshError="1"/>
      <sheetData sheetId="45443" refreshError="1"/>
      <sheetData sheetId="45444" refreshError="1"/>
      <sheetData sheetId="45445" refreshError="1"/>
      <sheetData sheetId="45446" refreshError="1"/>
      <sheetData sheetId="45447" refreshError="1"/>
      <sheetData sheetId="45448" refreshError="1"/>
      <sheetData sheetId="45449" refreshError="1"/>
      <sheetData sheetId="45450" refreshError="1"/>
      <sheetData sheetId="45451" refreshError="1"/>
      <sheetData sheetId="45452" refreshError="1"/>
      <sheetData sheetId="45453" refreshError="1"/>
      <sheetData sheetId="45454" refreshError="1"/>
      <sheetData sheetId="45455" refreshError="1"/>
      <sheetData sheetId="45456" refreshError="1"/>
      <sheetData sheetId="45457" refreshError="1"/>
      <sheetData sheetId="45458" refreshError="1"/>
      <sheetData sheetId="45459" refreshError="1"/>
      <sheetData sheetId="45460" refreshError="1"/>
      <sheetData sheetId="45461" refreshError="1"/>
      <sheetData sheetId="45462" refreshError="1"/>
      <sheetData sheetId="45463" refreshError="1"/>
      <sheetData sheetId="45464" refreshError="1"/>
      <sheetData sheetId="45465" refreshError="1"/>
      <sheetData sheetId="45466" refreshError="1"/>
      <sheetData sheetId="45467" refreshError="1"/>
      <sheetData sheetId="45468" refreshError="1"/>
      <sheetData sheetId="45469" refreshError="1"/>
      <sheetData sheetId="45470" refreshError="1"/>
      <sheetData sheetId="45471" refreshError="1"/>
      <sheetData sheetId="45472" refreshError="1"/>
      <sheetData sheetId="45473" refreshError="1"/>
      <sheetData sheetId="45474" refreshError="1"/>
      <sheetData sheetId="45475" refreshError="1"/>
      <sheetData sheetId="45476" refreshError="1"/>
      <sheetData sheetId="45477" refreshError="1"/>
      <sheetData sheetId="45478" refreshError="1"/>
      <sheetData sheetId="45479" refreshError="1"/>
      <sheetData sheetId="45480" refreshError="1"/>
      <sheetData sheetId="45481" refreshError="1"/>
      <sheetData sheetId="45482" refreshError="1"/>
      <sheetData sheetId="45483" refreshError="1"/>
      <sheetData sheetId="45484" refreshError="1"/>
      <sheetData sheetId="45485" refreshError="1"/>
      <sheetData sheetId="45486" refreshError="1"/>
      <sheetData sheetId="45487" refreshError="1"/>
      <sheetData sheetId="45488" refreshError="1"/>
      <sheetData sheetId="45489" refreshError="1"/>
      <sheetData sheetId="45490" refreshError="1"/>
      <sheetData sheetId="45491" refreshError="1"/>
      <sheetData sheetId="45492" refreshError="1"/>
      <sheetData sheetId="45493" refreshError="1"/>
      <sheetData sheetId="45494" refreshError="1"/>
      <sheetData sheetId="45495" refreshError="1"/>
      <sheetData sheetId="45496" refreshError="1"/>
      <sheetData sheetId="45497" refreshError="1"/>
      <sheetData sheetId="45498" refreshError="1"/>
      <sheetData sheetId="45499" refreshError="1"/>
      <sheetData sheetId="45500" refreshError="1"/>
      <sheetData sheetId="45501" refreshError="1"/>
      <sheetData sheetId="45502" refreshError="1"/>
      <sheetData sheetId="45503" refreshError="1"/>
      <sheetData sheetId="45504" refreshError="1"/>
      <sheetData sheetId="45505" refreshError="1"/>
      <sheetData sheetId="45506" refreshError="1"/>
      <sheetData sheetId="45507" refreshError="1"/>
      <sheetData sheetId="45508" refreshError="1"/>
      <sheetData sheetId="45509" refreshError="1"/>
      <sheetData sheetId="45510" refreshError="1"/>
      <sheetData sheetId="45511" refreshError="1"/>
      <sheetData sheetId="45512" refreshError="1"/>
      <sheetData sheetId="45513" refreshError="1"/>
      <sheetData sheetId="45514" refreshError="1"/>
      <sheetData sheetId="45515" refreshError="1"/>
      <sheetData sheetId="45516" refreshError="1"/>
      <sheetData sheetId="45517" refreshError="1"/>
      <sheetData sheetId="45518" refreshError="1"/>
      <sheetData sheetId="45519" refreshError="1"/>
      <sheetData sheetId="45520" refreshError="1"/>
      <sheetData sheetId="45521" refreshError="1"/>
      <sheetData sheetId="45522" refreshError="1"/>
      <sheetData sheetId="45523" refreshError="1"/>
      <sheetData sheetId="45524" refreshError="1"/>
      <sheetData sheetId="45525" refreshError="1"/>
      <sheetData sheetId="45526" refreshError="1"/>
      <sheetData sheetId="45527" refreshError="1"/>
      <sheetData sheetId="45528" refreshError="1"/>
      <sheetData sheetId="45529" refreshError="1"/>
      <sheetData sheetId="45530" refreshError="1"/>
      <sheetData sheetId="45531" refreshError="1"/>
      <sheetData sheetId="45532" refreshError="1"/>
      <sheetData sheetId="45533" refreshError="1"/>
      <sheetData sheetId="45534" refreshError="1"/>
      <sheetData sheetId="45535" refreshError="1"/>
      <sheetData sheetId="45536" refreshError="1"/>
      <sheetData sheetId="45537" refreshError="1"/>
      <sheetData sheetId="45538" refreshError="1"/>
      <sheetData sheetId="45539" refreshError="1"/>
      <sheetData sheetId="45540" refreshError="1"/>
      <sheetData sheetId="45541" refreshError="1"/>
      <sheetData sheetId="45542" refreshError="1"/>
      <sheetData sheetId="45543" refreshError="1"/>
      <sheetData sheetId="45544" refreshError="1"/>
      <sheetData sheetId="45545" refreshError="1"/>
      <sheetData sheetId="45546" refreshError="1"/>
      <sheetData sheetId="45547" refreshError="1"/>
      <sheetData sheetId="45548" refreshError="1"/>
      <sheetData sheetId="45549" refreshError="1"/>
      <sheetData sheetId="45550" refreshError="1"/>
      <sheetData sheetId="45551" refreshError="1"/>
      <sheetData sheetId="45552" refreshError="1"/>
      <sheetData sheetId="45553" refreshError="1"/>
      <sheetData sheetId="45554" refreshError="1"/>
      <sheetData sheetId="45555" refreshError="1"/>
      <sheetData sheetId="45556" refreshError="1"/>
      <sheetData sheetId="45557" refreshError="1"/>
      <sheetData sheetId="45558" refreshError="1"/>
      <sheetData sheetId="45559" refreshError="1"/>
      <sheetData sheetId="45560" refreshError="1"/>
      <sheetData sheetId="45561" refreshError="1"/>
      <sheetData sheetId="45562" refreshError="1"/>
      <sheetData sheetId="45563" refreshError="1"/>
      <sheetData sheetId="45564" refreshError="1"/>
      <sheetData sheetId="45565" refreshError="1"/>
      <sheetData sheetId="45566" refreshError="1"/>
      <sheetData sheetId="45567" refreshError="1"/>
      <sheetData sheetId="45568" refreshError="1"/>
      <sheetData sheetId="45569" refreshError="1"/>
      <sheetData sheetId="45570" refreshError="1"/>
      <sheetData sheetId="45571" refreshError="1"/>
      <sheetData sheetId="45572" refreshError="1"/>
      <sheetData sheetId="45573" refreshError="1"/>
      <sheetData sheetId="45574" refreshError="1"/>
      <sheetData sheetId="45575" refreshError="1"/>
      <sheetData sheetId="45576" refreshError="1"/>
      <sheetData sheetId="45577" refreshError="1"/>
      <sheetData sheetId="45578" refreshError="1"/>
      <sheetData sheetId="45579" refreshError="1"/>
      <sheetData sheetId="45580" refreshError="1"/>
      <sheetData sheetId="45581" refreshError="1"/>
      <sheetData sheetId="45582" refreshError="1"/>
      <sheetData sheetId="45583" refreshError="1"/>
      <sheetData sheetId="45584" refreshError="1"/>
      <sheetData sheetId="45585" refreshError="1"/>
      <sheetData sheetId="45586" refreshError="1"/>
      <sheetData sheetId="45587" refreshError="1"/>
      <sheetData sheetId="45588" refreshError="1"/>
      <sheetData sheetId="45589" refreshError="1"/>
      <sheetData sheetId="45590" refreshError="1"/>
      <sheetData sheetId="45591" refreshError="1"/>
      <sheetData sheetId="45592" refreshError="1"/>
      <sheetData sheetId="45593" refreshError="1"/>
      <sheetData sheetId="45594" refreshError="1"/>
      <sheetData sheetId="45595" refreshError="1"/>
      <sheetData sheetId="45596" refreshError="1"/>
      <sheetData sheetId="45597" refreshError="1"/>
      <sheetData sheetId="45598" refreshError="1"/>
      <sheetData sheetId="45599" refreshError="1"/>
      <sheetData sheetId="45600" refreshError="1"/>
      <sheetData sheetId="45601" refreshError="1"/>
      <sheetData sheetId="45602" refreshError="1"/>
      <sheetData sheetId="45603" refreshError="1"/>
      <sheetData sheetId="45604" refreshError="1"/>
      <sheetData sheetId="45605" refreshError="1"/>
      <sheetData sheetId="45606" refreshError="1"/>
      <sheetData sheetId="45607" refreshError="1"/>
      <sheetData sheetId="45608" refreshError="1"/>
      <sheetData sheetId="45609" refreshError="1"/>
      <sheetData sheetId="45610" refreshError="1"/>
      <sheetData sheetId="45611" refreshError="1"/>
      <sheetData sheetId="45612" refreshError="1"/>
      <sheetData sheetId="45613" refreshError="1"/>
      <sheetData sheetId="45614" refreshError="1"/>
      <sheetData sheetId="45615" refreshError="1"/>
      <sheetData sheetId="45616" refreshError="1"/>
      <sheetData sheetId="45617" refreshError="1"/>
      <sheetData sheetId="45618" refreshError="1"/>
      <sheetData sheetId="45619" refreshError="1"/>
      <sheetData sheetId="45620" refreshError="1"/>
      <sheetData sheetId="45621" refreshError="1"/>
      <sheetData sheetId="45622" refreshError="1"/>
      <sheetData sheetId="45623" refreshError="1"/>
      <sheetData sheetId="45624" refreshError="1"/>
      <sheetData sheetId="45625" refreshError="1"/>
      <sheetData sheetId="45626" refreshError="1"/>
      <sheetData sheetId="45627" refreshError="1"/>
      <sheetData sheetId="45628" refreshError="1"/>
      <sheetData sheetId="45629" refreshError="1"/>
      <sheetData sheetId="45630" refreshError="1"/>
      <sheetData sheetId="45631" refreshError="1"/>
      <sheetData sheetId="45632" refreshError="1"/>
      <sheetData sheetId="45633" refreshError="1"/>
      <sheetData sheetId="45634" refreshError="1"/>
      <sheetData sheetId="45635" refreshError="1"/>
      <sheetData sheetId="45636" refreshError="1"/>
      <sheetData sheetId="45637" refreshError="1"/>
      <sheetData sheetId="45638" refreshError="1"/>
      <sheetData sheetId="45639" refreshError="1"/>
      <sheetData sheetId="45640" refreshError="1"/>
      <sheetData sheetId="45641" refreshError="1"/>
      <sheetData sheetId="45642" refreshError="1"/>
      <sheetData sheetId="45643" refreshError="1"/>
      <sheetData sheetId="45644" refreshError="1"/>
      <sheetData sheetId="45645" refreshError="1"/>
      <sheetData sheetId="45646" refreshError="1"/>
      <sheetData sheetId="45647" refreshError="1"/>
      <sheetData sheetId="45648" refreshError="1"/>
      <sheetData sheetId="45649" refreshError="1"/>
      <sheetData sheetId="45650" refreshError="1"/>
      <sheetData sheetId="45651" refreshError="1"/>
      <sheetData sheetId="45652" refreshError="1"/>
      <sheetData sheetId="45653" refreshError="1"/>
      <sheetData sheetId="45654" refreshError="1"/>
      <sheetData sheetId="45655" refreshError="1"/>
      <sheetData sheetId="45656" refreshError="1"/>
      <sheetData sheetId="45657" refreshError="1"/>
      <sheetData sheetId="45658" refreshError="1"/>
      <sheetData sheetId="45659" refreshError="1"/>
      <sheetData sheetId="45660" refreshError="1"/>
      <sheetData sheetId="45661" refreshError="1"/>
      <sheetData sheetId="45662" refreshError="1"/>
      <sheetData sheetId="45663" refreshError="1"/>
      <sheetData sheetId="45664" refreshError="1"/>
      <sheetData sheetId="45665" refreshError="1"/>
      <sheetData sheetId="45666" refreshError="1"/>
      <sheetData sheetId="45667" refreshError="1"/>
      <sheetData sheetId="45668" refreshError="1"/>
      <sheetData sheetId="45669" refreshError="1"/>
      <sheetData sheetId="45670" refreshError="1"/>
      <sheetData sheetId="45671" refreshError="1"/>
      <sheetData sheetId="45672" refreshError="1"/>
      <sheetData sheetId="45673" refreshError="1"/>
      <sheetData sheetId="45674" refreshError="1"/>
      <sheetData sheetId="45675" refreshError="1"/>
      <sheetData sheetId="45676" refreshError="1"/>
      <sheetData sheetId="45677" refreshError="1"/>
      <sheetData sheetId="45678" refreshError="1"/>
      <sheetData sheetId="45679" refreshError="1"/>
      <sheetData sheetId="45680" refreshError="1"/>
      <sheetData sheetId="45681" refreshError="1"/>
      <sheetData sheetId="45682" refreshError="1"/>
      <sheetData sheetId="45683" refreshError="1"/>
      <sheetData sheetId="45684" refreshError="1"/>
      <sheetData sheetId="45685" refreshError="1"/>
      <sheetData sheetId="45686" refreshError="1"/>
      <sheetData sheetId="45687" refreshError="1"/>
      <sheetData sheetId="45688" refreshError="1"/>
      <sheetData sheetId="45689" refreshError="1"/>
      <sheetData sheetId="45690" refreshError="1"/>
      <sheetData sheetId="45691" refreshError="1"/>
      <sheetData sheetId="45692" refreshError="1"/>
      <sheetData sheetId="45693" refreshError="1"/>
      <sheetData sheetId="45694" refreshError="1"/>
      <sheetData sheetId="45695" refreshError="1"/>
      <sheetData sheetId="45696" refreshError="1"/>
      <sheetData sheetId="45697" refreshError="1"/>
      <sheetData sheetId="45698" refreshError="1"/>
      <sheetData sheetId="45699" refreshError="1"/>
      <sheetData sheetId="45700" refreshError="1"/>
      <sheetData sheetId="45701" refreshError="1"/>
      <sheetData sheetId="45702" refreshError="1"/>
      <sheetData sheetId="45703" refreshError="1"/>
      <sheetData sheetId="45704" refreshError="1"/>
      <sheetData sheetId="45705" refreshError="1"/>
      <sheetData sheetId="45706" refreshError="1"/>
      <sheetData sheetId="45707" refreshError="1"/>
      <sheetData sheetId="45708" refreshError="1"/>
      <sheetData sheetId="45709" refreshError="1"/>
      <sheetData sheetId="45710" refreshError="1"/>
      <sheetData sheetId="45711" refreshError="1"/>
      <sheetData sheetId="45712" refreshError="1"/>
      <sheetData sheetId="45713" refreshError="1"/>
      <sheetData sheetId="45714" refreshError="1"/>
      <sheetData sheetId="45715" refreshError="1"/>
      <sheetData sheetId="45716" refreshError="1"/>
      <sheetData sheetId="45717" refreshError="1"/>
      <sheetData sheetId="45718" refreshError="1"/>
      <sheetData sheetId="45719" refreshError="1"/>
      <sheetData sheetId="45720" refreshError="1"/>
      <sheetData sheetId="45721" refreshError="1"/>
      <sheetData sheetId="45722" refreshError="1"/>
      <sheetData sheetId="45723" refreshError="1"/>
      <sheetData sheetId="45724" refreshError="1"/>
      <sheetData sheetId="45725" refreshError="1"/>
      <sheetData sheetId="45726" refreshError="1"/>
      <sheetData sheetId="45727" refreshError="1"/>
      <sheetData sheetId="45728" refreshError="1"/>
      <sheetData sheetId="45729" refreshError="1"/>
      <sheetData sheetId="45730" refreshError="1"/>
      <sheetData sheetId="45731" refreshError="1"/>
      <sheetData sheetId="45732" refreshError="1"/>
      <sheetData sheetId="45733" refreshError="1"/>
      <sheetData sheetId="45734" refreshError="1"/>
      <sheetData sheetId="45735" refreshError="1"/>
      <sheetData sheetId="45736" refreshError="1"/>
      <sheetData sheetId="45737" refreshError="1"/>
      <sheetData sheetId="45738" refreshError="1"/>
      <sheetData sheetId="45739" refreshError="1"/>
      <sheetData sheetId="45740" refreshError="1"/>
      <sheetData sheetId="45741" refreshError="1"/>
      <sheetData sheetId="45742" refreshError="1"/>
      <sheetData sheetId="45743" refreshError="1"/>
      <sheetData sheetId="45744" refreshError="1"/>
      <sheetData sheetId="45745" refreshError="1"/>
      <sheetData sheetId="45746" refreshError="1"/>
      <sheetData sheetId="45747" refreshError="1"/>
      <sheetData sheetId="45748" refreshError="1"/>
      <sheetData sheetId="45749" refreshError="1"/>
      <sheetData sheetId="45750" refreshError="1"/>
      <sheetData sheetId="45751" refreshError="1"/>
      <sheetData sheetId="45752" refreshError="1"/>
      <sheetData sheetId="45753" refreshError="1"/>
      <sheetData sheetId="45754" refreshError="1"/>
      <sheetData sheetId="45755" refreshError="1"/>
      <sheetData sheetId="45756" refreshError="1"/>
      <sheetData sheetId="45757" refreshError="1"/>
      <sheetData sheetId="45758" refreshError="1"/>
      <sheetData sheetId="45759" refreshError="1"/>
      <sheetData sheetId="45760" refreshError="1"/>
      <sheetData sheetId="45761" refreshError="1"/>
      <sheetData sheetId="45762" refreshError="1"/>
      <sheetData sheetId="45763" refreshError="1"/>
      <sheetData sheetId="45764" refreshError="1"/>
      <sheetData sheetId="45765" refreshError="1"/>
      <sheetData sheetId="45766" refreshError="1"/>
      <sheetData sheetId="45767" refreshError="1"/>
      <sheetData sheetId="45768" refreshError="1"/>
      <sheetData sheetId="45769" refreshError="1"/>
      <sheetData sheetId="45770" refreshError="1"/>
      <sheetData sheetId="45771" refreshError="1"/>
      <sheetData sheetId="45772" refreshError="1"/>
      <sheetData sheetId="45773" refreshError="1"/>
      <sheetData sheetId="45774" refreshError="1"/>
      <sheetData sheetId="45775" refreshError="1"/>
      <sheetData sheetId="45776" refreshError="1"/>
      <sheetData sheetId="45777" refreshError="1"/>
      <sheetData sheetId="45778" refreshError="1"/>
      <sheetData sheetId="45779" refreshError="1"/>
      <sheetData sheetId="45780" refreshError="1"/>
      <sheetData sheetId="45781" refreshError="1"/>
      <sheetData sheetId="45782" refreshError="1"/>
      <sheetData sheetId="45783" refreshError="1"/>
      <sheetData sheetId="45784" refreshError="1"/>
      <sheetData sheetId="45785" refreshError="1"/>
      <sheetData sheetId="45786" refreshError="1"/>
      <sheetData sheetId="45787" refreshError="1"/>
      <sheetData sheetId="45788" refreshError="1"/>
      <sheetData sheetId="45789" refreshError="1"/>
      <sheetData sheetId="45790" refreshError="1"/>
      <sheetData sheetId="45791" refreshError="1"/>
      <sheetData sheetId="45792" refreshError="1"/>
      <sheetData sheetId="45793" refreshError="1"/>
      <sheetData sheetId="45794" refreshError="1"/>
      <sheetData sheetId="45795" refreshError="1"/>
      <sheetData sheetId="45796" refreshError="1"/>
      <sheetData sheetId="45797" refreshError="1"/>
      <sheetData sheetId="45798" refreshError="1"/>
      <sheetData sheetId="45799" refreshError="1"/>
      <sheetData sheetId="45800" refreshError="1"/>
      <sheetData sheetId="45801" refreshError="1"/>
      <sheetData sheetId="45802" refreshError="1"/>
      <sheetData sheetId="45803" refreshError="1"/>
      <sheetData sheetId="45804" refreshError="1"/>
      <sheetData sheetId="45805" refreshError="1"/>
      <sheetData sheetId="45806" refreshError="1"/>
      <sheetData sheetId="45807" refreshError="1"/>
      <sheetData sheetId="45808" refreshError="1"/>
      <sheetData sheetId="45809" refreshError="1"/>
      <sheetData sheetId="45810" refreshError="1"/>
      <sheetData sheetId="45811" refreshError="1"/>
      <sheetData sheetId="45812" refreshError="1"/>
      <sheetData sheetId="45813" refreshError="1"/>
      <sheetData sheetId="45814" refreshError="1"/>
      <sheetData sheetId="45815" refreshError="1"/>
      <sheetData sheetId="45816" refreshError="1"/>
      <sheetData sheetId="45817" refreshError="1"/>
      <sheetData sheetId="45818" refreshError="1"/>
      <sheetData sheetId="45819" refreshError="1"/>
      <sheetData sheetId="45820" refreshError="1"/>
      <sheetData sheetId="45821" refreshError="1"/>
      <sheetData sheetId="45822" refreshError="1"/>
      <sheetData sheetId="45823" refreshError="1"/>
      <sheetData sheetId="45824" refreshError="1"/>
      <sheetData sheetId="45825" refreshError="1"/>
      <sheetData sheetId="45826" refreshError="1"/>
      <sheetData sheetId="45827" refreshError="1"/>
      <sheetData sheetId="45828" refreshError="1"/>
      <sheetData sheetId="45829" refreshError="1"/>
      <sheetData sheetId="45830" refreshError="1"/>
      <sheetData sheetId="45831" refreshError="1"/>
      <sheetData sheetId="45832" refreshError="1"/>
      <sheetData sheetId="45833" refreshError="1"/>
      <sheetData sheetId="45834" refreshError="1"/>
      <sheetData sheetId="45835" refreshError="1"/>
      <sheetData sheetId="45836" refreshError="1"/>
      <sheetData sheetId="45837" refreshError="1"/>
      <sheetData sheetId="45838" refreshError="1"/>
      <sheetData sheetId="45839" refreshError="1"/>
      <sheetData sheetId="45840" refreshError="1"/>
      <sheetData sheetId="45841" refreshError="1"/>
      <sheetData sheetId="45842" refreshError="1"/>
      <sheetData sheetId="45843" refreshError="1"/>
      <sheetData sheetId="45844" refreshError="1"/>
      <sheetData sheetId="45845" refreshError="1"/>
      <sheetData sheetId="45846" refreshError="1"/>
      <sheetData sheetId="45847" refreshError="1"/>
      <sheetData sheetId="45848" refreshError="1"/>
      <sheetData sheetId="45849" refreshError="1"/>
      <sheetData sheetId="45850" refreshError="1"/>
      <sheetData sheetId="45851" refreshError="1"/>
      <sheetData sheetId="45852" refreshError="1"/>
      <sheetData sheetId="45853" refreshError="1"/>
      <sheetData sheetId="45854" refreshError="1"/>
      <sheetData sheetId="45855" refreshError="1"/>
      <sheetData sheetId="45856" refreshError="1"/>
      <sheetData sheetId="45857" refreshError="1"/>
      <sheetData sheetId="45858" refreshError="1"/>
      <sheetData sheetId="45859" refreshError="1"/>
      <sheetData sheetId="45860" refreshError="1"/>
      <sheetData sheetId="45861" refreshError="1"/>
      <sheetData sheetId="45862" refreshError="1"/>
      <sheetData sheetId="45863" refreshError="1"/>
      <sheetData sheetId="45864" refreshError="1"/>
      <sheetData sheetId="45865" refreshError="1"/>
      <sheetData sheetId="45866" refreshError="1"/>
      <sheetData sheetId="45867" refreshError="1"/>
      <sheetData sheetId="45868" refreshError="1"/>
      <sheetData sheetId="45869" refreshError="1"/>
      <sheetData sheetId="45870" refreshError="1"/>
      <sheetData sheetId="45871" refreshError="1"/>
      <sheetData sheetId="45872" refreshError="1"/>
      <sheetData sheetId="45873" refreshError="1"/>
      <sheetData sheetId="45874" refreshError="1"/>
      <sheetData sheetId="45875" refreshError="1"/>
      <sheetData sheetId="45876" refreshError="1"/>
      <sheetData sheetId="45877" refreshError="1"/>
      <sheetData sheetId="45878" refreshError="1"/>
      <sheetData sheetId="45879" refreshError="1"/>
      <sheetData sheetId="45880" refreshError="1"/>
      <sheetData sheetId="45881" refreshError="1"/>
      <sheetData sheetId="45882" refreshError="1"/>
      <sheetData sheetId="45883" refreshError="1"/>
      <sheetData sheetId="45884" refreshError="1"/>
      <sheetData sheetId="45885" refreshError="1"/>
      <sheetData sheetId="45886" refreshError="1"/>
      <sheetData sheetId="45887" refreshError="1"/>
      <sheetData sheetId="45888" refreshError="1"/>
      <sheetData sheetId="45889" refreshError="1"/>
      <sheetData sheetId="45890" refreshError="1"/>
      <sheetData sheetId="45891" refreshError="1"/>
      <sheetData sheetId="45892" refreshError="1"/>
      <sheetData sheetId="45893" refreshError="1"/>
      <sheetData sheetId="45894" refreshError="1"/>
      <sheetData sheetId="45895" refreshError="1"/>
      <sheetData sheetId="45896" refreshError="1"/>
      <sheetData sheetId="45897" refreshError="1"/>
      <sheetData sheetId="45898" refreshError="1"/>
      <sheetData sheetId="45899" refreshError="1"/>
      <sheetData sheetId="45900" refreshError="1"/>
      <sheetData sheetId="45901" refreshError="1"/>
      <sheetData sheetId="45902" refreshError="1"/>
      <sheetData sheetId="45903" refreshError="1"/>
      <sheetData sheetId="45904" refreshError="1"/>
      <sheetData sheetId="45905" refreshError="1"/>
      <sheetData sheetId="45906" refreshError="1"/>
      <sheetData sheetId="45907" refreshError="1"/>
      <sheetData sheetId="45908" refreshError="1"/>
      <sheetData sheetId="45909" refreshError="1"/>
      <sheetData sheetId="45910" refreshError="1"/>
      <sheetData sheetId="45911" refreshError="1"/>
      <sheetData sheetId="45912" refreshError="1"/>
      <sheetData sheetId="45913" refreshError="1"/>
      <sheetData sheetId="45914" refreshError="1"/>
      <sheetData sheetId="45915" refreshError="1"/>
      <sheetData sheetId="45916" refreshError="1"/>
      <sheetData sheetId="45917" refreshError="1"/>
      <sheetData sheetId="45918" refreshError="1"/>
      <sheetData sheetId="45919" refreshError="1"/>
      <sheetData sheetId="45920" refreshError="1"/>
      <sheetData sheetId="45921" refreshError="1"/>
      <sheetData sheetId="45922" refreshError="1"/>
      <sheetData sheetId="45923" refreshError="1"/>
      <sheetData sheetId="45924" refreshError="1"/>
      <sheetData sheetId="45925" refreshError="1"/>
      <sheetData sheetId="45926" refreshError="1"/>
      <sheetData sheetId="45927" refreshError="1"/>
      <sheetData sheetId="45928" refreshError="1"/>
      <sheetData sheetId="45929" refreshError="1"/>
      <sheetData sheetId="45930" refreshError="1"/>
      <sheetData sheetId="45931" refreshError="1"/>
      <sheetData sheetId="45932" refreshError="1"/>
      <sheetData sheetId="45933" refreshError="1"/>
      <sheetData sheetId="45934" refreshError="1"/>
      <sheetData sheetId="45935" refreshError="1"/>
      <sheetData sheetId="45936" refreshError="1"/>
      <sheetData sheetId="45937" refreshError="1"/>
      <sheetData sheetId="45938" refreshError="1"/>
      <sheetData sheetId="45939" refreshError="1"/>
      <sheetData sheetId="45940" refreshError="1"/>
      <sheetData sheetId="45941" refreshError="1"/>
      <sheetData sheetId="45942" refreshError="1"/>
      <sheetData sheetId="45943" refreshError="1"/>
      <sheetData sheetId="45944" refreshError="1"/>
      <sheetData sheetId="45945" refreshError="1"/>
      <sheetData sheetId="45946" refreshError="1"/>
      <sheetData sheetId="45947" refreshError="1"/>
      <sheetData sheetId="45948" refreshError="1"/>
      <sheetData sheetId="45949" refreshError="1"/>
      <sheetData sheetId="45950" refreshError="1"/>
      <sheetData sheetId="45951" refreshError="1"/>
      <sheetData sheetId="45952" refreshError="1"/>
      <sheetData sheetId="45953" refreshError="1"/>
      <sheetData sheetId="45954" refreshError="1"/>
      <sheetData sheetId="45955" refreshError="1"/>
      <sheetData sheetId="45956" refreshError="1"/>
      <sheetData sheetId="45957" refreshError="1"/>
      <sheetData sheetId="45958" refreshError="1"/>
      <sheetData sheetId="45959" refreshError="1"/>
      <sheetData sheetId="45960" refreshError="1"/>
      <sheetData sheetId="45961" refreshError="1"/>
      <sheetData sheetId="45962" refreshError="1"/>
      <sheetData sheetId="45963" refreshError="1"/>
      <sheetData sheetId="45964" refreshError="1"/>
      <sheetData sheetId="45965" refreshError="1"/>
      <sheetData sheetId="45966" refreshError="1"/>
      <sheetData sheetId="45967" refreshError="1"/>
      <sheetData sheetId="45968" refreshError="1"/>
      <sheetData sheetId="45969" refreshError="1"/>
      <sheetData sheetId="45970" refreshError="1"/>
      <sheetData sheetId="45971" refreshError="1"/>
      <sheetData sheetId="45972" refreshError="1"/>
      <sheetData sheetId="45973" refreshError="1"/>
      <sheetData sheetId="45974" refreshError="1"/>
      <sheetData sheetId="45975" refreshError="1"/>
      <sheetData sheetId="45976" refreshError="1"/>
      <sheetData sheetId="45977" refreshError="1"/>
      <sheetData sheetId="45978" refreshError="1"/>
      <sheetData sheetId="45979" refreshError="1"/>
      <sheetData sheetId="45980" refreshError="1"/>
      <sheetData sheetId="45981" refreshError="1"/>
      <sheetData sheetId="45982" refreshError="1"/>
      <sheetData sheetId="45983" refreshError="1"/>
      <sheetData sheetId="45984" refreshError="1"/>
      <sheetData sheetId="45985" refreshError="1"/>
      <sheetData sheetId="45986" refreshError="1"/>
      <sheetData sheetId="45987" refreshError="1"/>
      <sheetData sheetId="45988" refreshError="1"/>
      <sheetData sheetId="45989" refreshError="1"/>
      <sheetData sheetId="45990" refreshError="1"/>
      <sheetData sheetId="45991" refreshError="1"/>
      <sheetData sheetId="45992" refreshError="1"/>
      <sheetData sheetId="45993" refreshError="1"/>
      <sheetData sheetId="45994" refreshError="1"/>
      <sheetData sheetId="45995" refreshError="1"/>
      <sheetData sheetId="45996" refreshError="1"/>
      <sheetData sheetId="45997" refreshError="1"/>
      <sheetData sheetId="45998" refreshError="1"/>
      <sheetData sheetId="45999" refreshError="1"/>
      <sheetData sheetId="46000" refreshError="1"/>
      <sheetData sheetId="46001" refreshError="1"/>
      <sheetData sheetId="46002" refreshError="1"/>
      <sheetData sheetId="46003" refreshError="1"/>
      <sheetData sheetId="46004" refreshError="1"/>
      <sheetData sheetId="46005" refreshError="1"/>
      <sheetData sheetId="46006" refreshError="1"/>
      <sheetData sheetId="46007" refreshError="1"/>
      <sheetData sheetId="46008" refreshError="1"/>
      <sheetData sheetId="46009" refreshError="1"/>
      <sheetData sheetId="46010" refreshError="1"/>
      <sheetData sheetId="46011" refreshError="1"/>
      <sheetData sheetId="46012" refreshError="1"/>
      <sheetData sheetId="46013" refreshError="1"/>
      <sheetData sheetId="46014" refreshError="1"/>
      <sheetData sheetId="46015" refreshError="1"/>
      <sheetData sheetId="46016" refreshError="1"/>
      <sheetData sheetId="46017" refreshError="1"/>
      <sheetData sheetId="46018" refreshError="1"/>
      <sheetData sheetId="46019" refreshError="1"/>
      <sheetData sheetId="46020" refreshError="1"/>
      <sheetData sheetId="46021" refreshError="1"/>
      <sheetData sheetId="46022" refreshError="1"/>
      <sheetData sheetId="46023" refreshError="1"/>
      <sheetData sheetId="46024" refreshError="1"/>
      <sheetData sheetId="46025" refreshError="1"/>
      <sheetData sheetId="46026" refreshError="1"/>
      <sheetData sheetId="46027" refreshError="1"/>
      <sheetData sheetId="46028" refreshError="1"/>
      <sheetData sheetId="46029" refreshError="1"/>
      <sheetData sheetId="46030" refreshError="1"/>
      <sheetData sheetId="46031" refreshError="1"/>
      <sheetData sheetId="46032" refreshError="1"/>
      <sheetData sheetId="46033" refreshError="1"/>
      <sheetData sheetId="46034" refreshError="1"/>
      <sheetData sheetId="46035" refreshError="1"/>
      <sheetData sheetId="46036" refreshError="1"/>
      <sheetData sheetId="46037" refreshError="1"/>
      <sheetData sheetId="46038" refreshError="1"/>
      <sheetData sheetId="46039" refreshError="1"/>
      <sheetData sheetId="46040" refreshError="1"/>
      <sheetData sheetId="46041" refreshError="1"/>
      <sheetData sheetId="46042" refreshError="1"/>
      <sheetData sheetId="46043" refreshError="1"/>
      <sheetData sheetId="46044" refreshError="1"/>
      <sheetData sheetId="46045" refreshError="1"/>
      <sheetData sheetId="46046" refreshError="1"/>
      <sheetData sheetId="46047" refreshError="1"/>
      <sheetData sheetId="46048" refreshError="1"/>
      <sheetData sheetId="46049" refreshError="1"/>
      <sheetData sheetId="46050" refreshError="1"/>
      <sheetData sheetId="46051" refreshError="1"/>
      <sheetData sheetId="46052" refreshError="1"/>
      <sheetData sheetId="46053" refreshError="1"/>
      <sheetData sheetId="46054" refreshError="1"/>
      <sheetData sheetId="46055" refreshError="1"/>
      <sheetData sheetId="46056" refreshError="1"/>
      <sheetData sheetId="46057" refreshError="1"/>
      <sheetData sheetId="46058" refreshError="1"/>
      <sheetData sheetId="46059" refreshError="1"/>
      <sheetData sheetId="46060" refreshError="1"/>
      <sheetData sheetId="46061" refreshError="1"/>
      <sheetData sheetId="46062" refreshError="1"/>
      <sheetData sheetId="46063" refreshError="1"/>
      <sheetData sheetId="46064" refreshError="1"/>
      <sheetData sheetId="46065" refreshError="1"/>
      <sheetData sheetId="46066" refreshError="1"/>
      <sheetData sheetId="46067" refreshError="1"/>
      <sheetData sheetId="46068" refreshError="1"/>
      <sheetData sheetId="46069" refreshError="1"/>
      <sheetData sheetId="46070" refreshError="1"/>
      <sheetData sheetId="46071" refreshError="1"/>
      <sheetData sheetId="46072" refreshError="1"/>
      <sheetData sheetId="46073" refreshError="1"/>
      <sheetData sheetId="46074" refreshError="1"/>
      <sheetData sheetId="46075" refreshError="1"/>
      <sheetData sheetId="46076" refreshError="1"/>
      <sheetData sheetId="46077" refreshError="1"/>
      <sheetData sheetId="46078" refreshError="1"/>
      <sheetData sheetId="46079" refreshError="1"/>
      <sheetData sheetId="46080" refreshError="1"/>
      <sheetData sheetId="46081" refreshError="1"/>
      <sheetData sheetId="46082" refreshError="1"/>
      <sheetData sheetId="46083" refreshError="1"/>
      <sheetData sheetId="46084" refreshError="1"/>
      <sheetData sheetId="46085" refreshError="1"/>
      <sheetData sheetId="46086" refreshError="1"/>
      <sheetData sheetId="46087" refreshError="1"/>
      <sheetData sheetId="46088" refreshError="1"/>
      <sheetData sheetId="46089" refreshError="1"/>
      <sheetData sheetId="46090" refreshError="1"/>
      <sheetData sheetId="46091" refreshError="1"/>
      <sheetData sheetId="46092" refreshError="1"/>
      <sheetData sheetId="46093" refreshError="1"/>
      <sheetData sheetId="46094" refreshError="1"/>
      <sheetData sheetId="46095" refreshError="1"/>
      <sheetData sheetId="46096" refreshError="1"/>
      <sheetData sheetId="46097" refreshError="1"/>
      <sheetData sheetId="46098" refreshError="1"/>
      <sheetData sheetId="46099" refreshError="1"/>
      <sheetData sheetId="46100" refreshError="1"/>
      <sheetData sheetId="46101" refreshError="1"/>
      <sheetData sheetId="46102" refreshError="1"/>
      <sheetData sheetId="46103" refreshError="1"/>
      <sheetData sheetId="46104" refreshError="1"/>
      <sheetData sheetId="46105" refreshError="1"/>
      <sheetData sheetId="46106" refreshError="1"/>
      <sheetData sheetId="46107" refreshError="1"/>
      <sheetData sheetId="46108" refreshError="1"/>
      <sheetData sheetId="46109" refreshError="1"/>
      <sheetData sheetId="46110" refreshError="1"/>
      <sheetData sheetId="46111" refreshError="1"/>
      <sheetData sheetId="46112" refreshError="1"/>
      <sheetData sheetId="46113" refreshError="1"/>
      <sheetData sheetId="46114" refreshError="1"/>
      <sheetData sheetId="46115" refreshError="1"/>
      <sheetData sheetId="46116" refreshError="1"/>
      <sheetData sheetId="46117" refreshError="1"/>
      <sheetData sheetId="46118" refreshError="1"/>
      <sheetData sheetId="46119" refreshError="1"/>
      <sheetData sheetId="46120" refreshError="1"/>
      <sheetData sheetId="46121" refreshError="1"/>
      <sheetData sheetId="46122" refreshError="1"/>
      <sheetData sheetId="46123" refreshError="1"/>
      <sheetData sheetId="46124" refreshError="1"/>
      <sheetData sheetId="46125" refreshError="1"/>
      <sheetData sheetId="46126" refreshError="1"/>
      <sheetData sheetId="46127" refreshError="1"/>
      <sheetData sheetId="46128" refreshError="1"/>
      <sheetData sheetId="46129" refreshError="1"/>
      <sheetData sheetId="46130" refreshError="1"/>
      <sheetData sheetId="46131" refreshError="1"/>
      <sheetData sheetId="46132" refreshError="1"/>
      <sheetData sheetId="46133" refreshError="1"/>
      <sheetData sheetId="46134" refreshError="1"/>
      <sheetData sheetId="46135" refreshError="1"/>
      <sheetData sheetId="46136" refreshError="1"/>
      <sheetData sheetId="46137" refreshError="1"/>
      <sheetData sheetId="46138" refreshError="1"/>
      <sheetData sheetId="46139" refreshError="1"/>
      <sheetData sheetId="46140" refreshError="1"/>
      <sheetData sheetId="46141" refreshError="1"/>
      <sheetData sheetId="46142" refreshError="1"/>
      <sheetData sheetId="46143" refreshError="1"/>
      <sheetData sheetId="46144" refreshError="1"/>
      <sheetData sheetId="46145" refreshError="1"/>
      <sheetData sheetId="46146" refreshError="1"/>
      <sheetData sheetId="46147" refreshError="1"/>
      <sheetData sheetId="46148" refreshError="1"/>
      <sheetData sheetId="46149" refreshError="1"/>
      <sheetData sheetId="46150" refreshError="1"/>
      <sheetData sheetId="46151" refreshError="1"/>
      <sheetData sheetId="46152" refreshError="1"/>
      <sheetData sheetId="46153" refreshError="1"/>
      <sheetData sheetId="46154" refreshError="1"/>
      <sheetData sheetId="46155" refreshError="1"/>
      <sheetData sheetId="46156" refreshError="1"/>
      <sheetData sheetId="46157" refreshError="1"/>
      <sheetData sheetId="46158" refreshError="1"/>
      <sheetData sheetId="46159" refreshError="1"/>
      <sheetData sheetId="46160" refreshError="1"/>
      <sheetData sheetId="46161" refreshError="1"/>
      <sheetData sheetId="46162" refreshError="1"/>
      <sheetData sheetId="46163" refreshError="1"/>
      <sheetData sheetId="46164" refreshError="1"/>
      <sheetData sheetId="46165" refreshError="1"/>
      <sheetData sheetId="46166" refreshError="1"/>
      <sheetData sheetId="46167" refreshError="1"/>
      <sheetData sheetId="46168" refreshError="1"/>
      <sheetData sheetId="46169" refreshError="1"/>
      <sheetData sheetId="46170" refreshError="1"/>
      <sheetData sheetId="46171" refreshError="1"/>
      <sheetData sheetId="46172" refreshError="1"/>
      <sheetData sheetId="46173" refreshError="1"/>
      <sheetData sheetId="46174" refreshError="1"/>
      <sheetData sheetId="46175" refreshError="1"/>
      <sheetData sheetId="46176" refreshError="1"/>
      <sheetData sheetId="46177" refreshError="1"/>
      <sheetData sheetId="46178" refreshError="1"/>
      <sheetData sheetId="46179" refreshError="1"/>
      <sheetData sheetId="46180" refreshError="1"/>
      <sheetData sheetId="46181" refreshError="1"/>
      <sheetData sheetId="46182" refreshError="1"/>
      <sheetData sheetId="46183" refreshError="1"/>
      <sheetData sheetId="46184" refreshError="1"/>
      <sheetData sheetId="46185" refreshError="1"/>
      <sheetData sheetId="46186" refreshError="1"/>
      <sheetData sheetId="46187" refreshError="1"/>
      <sheetData sheetId="46188" refreshError="1"/>
      <sheetData sheetId="46189" refreshError="1"/>
      <sheetData sheetId="46190" refreshError="1"/>
      <sheetData sheetId="46191" refreshError="1"/>
      <sheetData sheetId="46192" refreshError="1"/>
      <sheetData sheetId="46193" refreshError="1"/>
      <sheetData sheetId="46194" refreshError="1"/>
      <sheetData sheetId="46195" refreshError="1"/>
      <sheetData sheetId="46196" refreshError="1"/>
      <sheetData sheetId="46197" refreshError="1"/>
      <sheetData sheetId="46198" refreshError="1"/>
      <sheetData sheetId="46199" refreshError="1"/>
      <sheetData sheetId="46200" refreshError="1"/>
      <sheetData sheetId="46201" refreshError="1"/>
      <sheetData sheetId="46202" refreshError="1"/>
      <sheetData sheetId="46203" refreshError="1"/>
      <sheetData sheetId="46204" refreshError="1"/>
      <sheetData sheetId="46205" refreshError="1"/>
      <sheetData sheetId="46206" refreshError="1"/>
      <sheetData sheetId="46207" refreshError="1"/>
      <sheetData sheetId="46208" refreshError="1"/>
      <sheetData sheetId="46209" refreshError="1"/>
      <sheetData sheetId="46210" refreshError="1"/>
      <sheetData sheetId="46211" refreshError="1"/>
      <sheetData sheetId="46212" refreshError="1"/>
      <sheetData sheetId="46213" refreshError="1"/>
      <sheetData sheetId="46214" refreshError="1"/>
      <sheetData sheetId="46215" refreshError="1"/>
      <sheetData sheetId="46216" refreshError="1"/>
      <sheetData sheetId="46217" refreshError="1"/>
      <sheetData sheetId="46218" refreshError="1"/>
      <sheetData sheetId="46219" refreshError="1"/>
      <sheetData sheetId="46220" refreshError="1"/>
      <sheetData sheetId="46221" refreshError="1"/>
      <sheetData sheetId="46222" refreshError="1"/>
      <sheetData sheetId="46223" refreshError="1"/>
      <sheetData sheetId="46224" refreshError="1"/>
      <sheetData sheetId="46225" refreshError="1"/>
      <sheetData sheetId="46226" refreshError="1"/>
      <sheetData sheetId="46227" refreshError="1"/>
      <sheetData sheetId="46228" refreshError="1"/>
      <sheetData sheetId="46229" refreshError="1"/>
      <sheetData sheetId="46230" refreshError="1"/>
      <sheetData sheetId="46231" refreshError="1"/>
      <sheetData sheetId="46232" refreshError="1"/>
      <sheetData sheetId="46233" refreshError="1"/>
      <sheetData sheetId="46234" refreshError="1"/>
      <sheetData sheetId="46235" refreshError="1"/>
      <sheetData sheetId="46236" refreshError="1"/>
      <sheetData sheetId="46237" refreshError="1"/>
      <sheetData sheetId="46238" refreshError="1"/>
      <sheetData sheetId="46239" refreshError="1"/>
      <sheetData sheetId="46240" refreshError="1"/>
      <sheetData sheetId="46241" refreshError="1"/>
      <sheetData sheetId="46242" refreshError="1"/>
      <sheetData sheetId="46243" refreshError="1"/>
      <sheetData sheetId="46244" refreshError="1"/>
      <sheetData sheetId="46245" refreshError="1"/>
      <sheetData sheetId="46246" refreshError="1"/>
      <sheetData sheetId="46247" refreshError="1"/>
      <sheetData sheetId="46248" refreshError="1"/>
      <sheetData sheetId="46249" refreshError="1"/>
      <sheetData sheetId="46250" refreshError="1"/>
      <sheetData sheetId="46251" refreshError="1"/>
      <sheetData sheetId="46252" refreshError="1"/>
      <sheetData sheetId="46253" refreshError="1"/>
      <sheetData sheetId="46254" refreshError="1"/>
      <sheetData sheetId="46255" refreshError="1"/>
      <sheetData sheetId="46256" refreshError="1"/>
      <sheetData sheetId="46257" refreshError="1"/>
      <sheetData sheetId="46258" refreshError="1"/>
      <sheetData sheetId="46259" refreshError="1"/>
      <sheetData sheetId="46260" refreshError="1"/>
      <sheetData sheetId="46261" refreshError="1"/>
      <sheetData sheetId="46262" refreshError="1"/>
      <sheetData sheetId="46263" refreshError="1"/>
      <sheetData sheetId="46264" refreshError="1"/>
      <sheetData sheetId="46265" refreshError="1"/>
      <sheetData sheetId="46266" refreshError="1"/>
      <sheetData sheetId="46267" refreshError="1"/>
      <sheetData sheetId="46268" refreshError="1"/>
      <sheetData sheetId="46269" refreshError="1"/>
      <sheetData sheetId="46270" refreshError="1"/>
      <sheetData sheetId="46271" refreshError="1"/>
      <sheetData sheetId="46272" refreshError="1"/>
      <sheetData sheetId="46273" refreshError="1"/>
      <sheetData sheetId="46274" refreshError="1"/>
      <sheetData sheetId="46275" refreshError="1"/>
      <sheetData sheetId="46276" refreshError="1"/>
      <sheetData sheetId="46277" refreshError="1"/>
      <sheetData sheetId="46278" refreshError="1"/>
      <sheetData sheetId="46279" refreshError="1"/>
      <sheetData sheetId="46280" refreshError="1"/>
      <sheetData sheetId="46281" refreshError="1"/>
      <sheetData sheetId="46282" refreshError="1"/>
      <sheetData sheetId="46283" refreshError="1"/>
      <sheetData sheetId="46284" refreshError="1"/>
      <sheetData sheetId="46285" refreshError="1"/>
      <sheetData sheetId="46286" refreshError="1"/>
      <sheetData sheetId="46287" refreshError="1"/>
      <sheetData sheetId="46288" refreshError="1"/>
      <sheetData sheetId="46289" refreshError="1"/>
      <sheetData sheetId="46290" refreshError="1"/>
      <sheetData sheetId="46291" refreshError="1"/>
      <sheetData sheetId="46292" refreshError="1"/>
      <sheetData sheetId="46293" refreshError="1"/>
      <sheetData sheetId="46294" refreshError="1"/>
      <sheetData sheetId="46295" refreshError="1"/>
      <sheetData sheetId="46296" refreshError="1"/>
      <sheetData sheetId="46297" refreshError="1"/>
      <sheetData sheetId="46298" refreshError="1"/>
      <sheetData sheetId="46299" refreshError="1"/>
      <sheetData sheetId="46300" refreshError="1"/>
      <sheetData sheetId="46301" refreshError="1"/>
      <sheetData sheetId="46302" refreshError="1"/>
      <sheetData sheetId="46303" refreshError="1"/>
      <sheetData sheetId="46304" refreshError="1"/>
      <sheetData sheetId="46305" refreshError="1"/>
      <sheetData sheetId="46306" refreshError="1"/>
      <sheetData sheetId="46307" refreshError="1"/>
      <sheetData sheetId="46308" refreshError="1"/>
      <sheetData sheetId="46309" refreshError="1"/>
      <sheetData sheetId="46310" refreshError="1"/>
      <sheetData sheetId="46311" refreshError="1"/>
      <sheetData sheetId="46312" refreshError="1"/>
      <sheetData sheetId="46313" refreshError="1"/>
      <sheetData sheetId="46314" refreshError="1"/>
      <sheetData sheetId="46315" refreshError="1"/>
      <sheetData sheetId="46316" refreshError="1"/>
      <sheetData sheetId="46317" refreshError="1"/>
      <sheetData sheetId="46318" refreshError="1"/>
      <sheetData sheetId="46319" refreshError="1"/>
      <sheetData sheetId="46320" refreshError="1"/>
      <sheetData sheetId="46321" refreshError="1"/>
      <sheetData sheetId="46322" refreshError="1"/>
      <sheetData sheetId="46323" refreshError="1"/>
      <sheetData sheetId="46324" refreshError="1"/>
      <sheetData sheetId="46325" refreshError="1"/>
      <sheetData sheetId="46326" refreshError="1"/>
      <sheetData sheetId="46327" refreshError="1"/>
      <sheetData sheetId="46328" refreshError="1"/>
      <sheetData sheetId="46329" refreshError="1"/>
      <sheetData sheetId="46330" refreshError="1"/>
      <sheetData sheetId="46331" refreshError="1"/>
      <sheetData sheetId="46332" refreshError="1"/>
      <sheetData sheetId="46333" refreshError="1"/>
      <sheetData sheetId="46334" refreshError="1"/>
      <sheetData sheetId="46335" refreshError="1"/>
      <sheetData sheetId="46336" refreshError="1"/>
      <sheetData sheetId="46337" refreshError="1"/>
      <sheetData sheetId="46338" refreshError="1"/>
      <sheetData sheetId="46339" refreshError="1"/>
      <sheetData sheetId="46340" refreshError="1"/>
      <sheetData sheetId="46341" refreshError="1"/>
      <sheetData sheetId="46342" refreshError="1"/>
      <sheetData sheetId="46343" refreshError="1"/>
      <sheetData sheetId="46344" refreshError="1"/>
      <sheetData sheetId="46345" refreshError="1"/>
      <sheetData sheetId="46346" refreshError="1"/>
      <sheetData sheetId="46347" refreshError="1"/>
      <sheetData sheetId="46348" refreshError="1"/>
      <sheetData sheetId="46349" refreshError="1"/>
      <sheetData sheetId="46350" refreshError="1"/>
      <sheetData sheetId="46351" refreshError="1"/>
      <sheetData sheetId="46352" refreshError="1"/>
      <sheetData sheetId="46353" refreshError="1"/>
      <sheetData sheetId="46354" refreshError="1"/>
      <sheetData sheetId="46355" refreshError="1"/>
      <sheetData sheetId="46356" refreshError="1"/>
      <sheetData sheetId="46357" refreshError="1"/>
      <sheetData sheetId="46358" refreshError="1"/>
      <sheetData sheetId="46359" refreshError="1"/>
      <sheetData sheetId="46360" refreshError="1"/>
      <sheetData sheetId="46361" refreshError="1"/>
      <sheetData sheetId="46362" refreshError="1"/>
      <sheetData sheetId="46363" refreshError="1"/>
      <sheetData sheetId="46364" refreshError="1"/>
      <sheetData sheetId="46365" refreshError="1"/>
      <sheetData sheetId="46366" refreshError="1"/>
      <sheetData sheetId="46367" refreshError="1"/>
      <sheetData sheetId="46368" refreshError="1"/>
      <sheetData sheetId="46369" refreshError="1"/>
      <sheetData sheetId="46370" refreshError="1"/>
      <sheetData sheetId="46371" refreshError="1"/>
      <sheetData sheetId="46372" refreshError="1"/>
      <sheetData sheetId="46373" refreshError="1"/>
      <sheetData sheetId="46374" refreshError="1"/>
      <sheetData sheetId="46375" refreshError="1"/>
      <sheetData sheetId="46376" refreshError="1"/>
      <sheetData sheetId="46377" refreshError="1"/>
      <sheetData sheetId="46378" refreshError="1"/>
      <sheetData sheetId="46379" refreshError="1"/>
      <sheetData sheetId="46380" refreshError="1"/>
      <sheetData sheetId="46381" refreshError="1"/>
      <sheetData sheetId="46382" refreshError="1"/>
      <sheetData sheetId="46383" refreshError="1"/>
      <sheetData sheetId="46384" refreshError="1"/>
      <sheetData sheetId="46385" refreshError="1"/>
      <sheetData sheetId="46386" refreshError="1"/>
      <sheetData sheetId="46387" refreshError="1"/>
      <sheetData sheetId="46388" refreshError="1"/>
      <sheetData sheetId="46389" refreshError="1"/>
      <sheetData sheetId="46390" refreshError="1"/>
      <sheetData sheetId="46391" refreshError="1"/>
      <sheetData sheetId="46392" refreshError="1"/>
      <sheetData sheetId="46393" refreshError="1"/>
      <sheetData sheetId="46394" refreshError="1"/>
      <sheetData sheetId="46395" refreshError="1"/>
      <sheetData sheetId="46396" refreshError="1"/>
      <sheetData sheetId="46397" refreshError="1"/>
      <sheetData sheetId="46398" refreshError="1"/>
      <sheetData sheetId="46399" refreshError="1"/>
      <sheetData sheetId="46400" refreshError="1"/>
      <sheetData sheetId="46401" refreshError="1"/>
      <sheetData sheetId="46402" refreshError="1"/>
      <sheetData sheetId="46403" refreshError="1"/>
      <sheetData sheetId="46404" refreshError="1"/>
      <sheetData sheetId="46405" refreshError="1"/>
      <sheetData sheetId="46406" refreshError="1"/>
      <sheetData sheetId="46407" refreshError="1"/>
      <sheetData sheetId="46408" refreshError="1"/>
      <sheetData sheetId="46409" refreshError="1"/>
      <sheetData sheetId="46410" refreshError="1"/>
      <sheetData sheetId="46411" refreshError="1"/>
      <sheetData sheetId="46412" refreshError="1"/>
      <sheetData sheetId="46413" refreshError="1"/>
      <sheetData sheetId="46414" refreshError="1"/>
      <sheetData sheetId="46415" refreshError="1"/>
      <sheetData sheetId="46416" refreshError="1"/>
      <sheetData sheetId="46417" refreshError="1"/>
      <sheetData sheetId="46418" refreshError="1"/>
      <sheetData sheetId="46419" refreshError="1"/>
      <sheetData sheetId="46420" refreshError="1"/>
      <sheetData sheetId="46421" refreshError="1"/>
      <sheetData sheetId="46422" refreshError="1"/>
      <sheetData sheetId="46423" refreshError="1"/>
      <sheetData sheetId="46424" refreshError="1"/>
      <sheetData sheetId="46425" refreshError="1"/>
      <sheetData sheetId="46426" refreshError="1"/>
      <sheetData sheetId="46427" refreshError="1"/>
      <sheetData sheetId="46428" refreshError="1"/>
      <sheetData sheetId="46429" refreshError="1"/>
      <sheetData sheetId="46430" refreshError="1"/>
      <sheetData sheetId="46431" refreshError="1"/>
      <sheetData sheetId="46432" refreshError="1"/>
      <sheetData sheetId="46433" refreshError="1"/>
      <sheetData sheetId="46434" refreshError="1"/>
      <sheetData sheetId="46435" refreshError="1"/>
      <sheetData sheetId="46436" refreshError="1"/>
      <sheetData sheetId="46437" refreshError="1"/>
      <sheetData sheetId="46438" refreshError="1"/>
      <sheetData sheetId="46439" refreshError="1"/>
      <sheetData sheetId="46440" refreshError="1"/>
      <sheetData sheetId="46441" refreshError="1"/>
      <sheetData sheetId="46442" refreshError="1"/>
      <sheetData sheetId="46443" refreshError="1"/>
      <sheetData sheetId="46444" refreshError="1"/>
      <sheetData sheetId="46445" refreshError="1"/>
      <sheetData sheetId="46446" refreshError="1"/>
      <sheetData sheetId="46447" refreshError="1"/>
      <sheetData sheetId="46448" refreshError="1"/>
      <sheetData sheetId="46449" refreshError="1"/>
      <sheetData sheetId="46450" refreshError="1"/>
      <sheetData sheetId="46451" refreshError="1"/>
      <sheetData sheetId="46452" refreshError="1"/>
      <sheetData sheetId="46453" refreshError="1"/>
      <sheetData sheetId="46454" refreshError="1"/>
      <sheetData sheetId="46455" refreshError="1"/>
      <sheetData sheetId="46456" refreshError="1"/>
      <sheetData sheetId="46457" refreshError="1"/>
      <sheetData sheetId="46458" refreshError="1"/>
      <sheetData sheetId="46459" refreshError="1"/>
      <sheetData sheetId="46460" refreshError="1"/>
      <sheetData sheetId="46461" refreshError="1"/>
      <sheetData sheetId="46462" refreshError="1"/>
      <sheetData sheetId="46463" refreshError="1"/>
      <sheetData sheetId="46464" refreshError="1"/>
      <sheetData sheetId="46465" refreshError="1"/>
      <sheetData sheetId="46466" refreshError="1"/>
      <sheetData sheetId="46467" refreshError="1"/>
      <sheetData sheetId="46468" refreshError="1"/>
      <sheetData sheetId="46469" refreshError="1"/>
      <sheetData sheetId="46470" refreshError="1"/>
      <sheetData sheetId="46471" refreshError="1"/>
      <sheetData sheetId="46472" refreshError="1"/>
      <sheetData sheetId="46473" refreshError="1"/>
      <sheetData sheetId="46474" refreshError="1"/>
      <sheetData sheetId="46475" refreshError="1"/>
      <sheetData sheetId="46476" refreshError="1"/>
      <sheetData sheetId="46477" refreshError="1"/>
      <sheetData sheetId="46478" refreshError="1"/>
      <sheetData sheetId="46479" refreshError="1"/>
      <sheetData sheetId="46480" refreshError="1"/>
      <sheetData sheetId="46481" refreshError="1"/>
      <sheetData sheetId="46482" refreshError="1"/>
      <sheetData sheetId="46483" refreshError="1"/>
      <sheetData sheetId="46484" refreshError="1"/>
      <sheetData sheetId="46485" refreshError="1"/>
      <sheetData sheetId="46486" refreshError="1"/>
      <sheetData sheetId="46487" refreshError="1"/>
      <sheetData sheetId="46488" refreshError="1"/>
      <sheetData sheetId="46489" refreshError="1"/>
      <sheetData sheetId="46490" refreshError="1"/>
      <sheetData sheetId="46491" refreshError="1"/>
      <sheetData sheetId="46492" refreshError="1"/>
      <sheetData sheetId="46493" refreshError="1"/>
      <sheetData sheetId="46494" refreshError="1"/>
      <sheetData sheetId="46495" refreshError="1"/>
      <sheetData sheetId="46496" refreshError="1"/>
      <sheetData sheetId="46497" refreshError="1"/>
      <sheetData sheetId="46498" refreshError="1"/>
      <sheetData sheetId="46499" refreshError="1"/>
      <sheetData sheetId="46500" refreshError="1"/>
      <sheetData sheetId="46501" refreshError="1"/>
      <sheetData sheetId="46502" refreshError="1"/>
      <sheetData sheetId="46503" refreshError="1"/>
      <sheetData sheetId="46504" refreshError="1"/>
      <sheetData sheetId="46505" refreshError="1"/>
      <sheetData sheetId="46506" refreshError="1"/>
      <sheetData sheetId="46507" refreshError="1"/>
      <sheetData sheetId="46508" refreshError="1"/>
      <sheetData sheetId="46509" refreshError="1"/>
      <sheetData sheetId="46510" refreshError="1"/>
      <sheetData sheetId="46511" refreshError="1"/>
      <sheetData sheetId="46512" refreshError="1"/>
      <sheetData sheetId="46513" refreshError="1"/>
      <sheetData sheetId="46514" refreshError="1"/>
      <sheetData sheetId="46515" refreshError="1"/>
      <sheetData sheetId="46516" refreshError="1"/>
      <sheetData sheetId="46517" refreshError="1"/>
      <sheetData sheetId="46518" refreshError="1"/>
      <sheetData sheetId="46519" refreshError="1"/>
      <sheetData sheetId="46520" refreshError="1"/>
      <sheetData sheetId="46521" refreshError="1"/>
      <sheetData sheetId="46522" refreshError="1"/>
      <sheetData sheetId="46523" refreshError="1"/>
      <sheetData sheetId="46524" refreshError="1"/>
      <sheetData sheetId="46525" refreshError="1"/>
      <sheetData sheetId="46526" refreshError="1"/>
      <sheetData sheetId="46527" refreshError="1"/>
      <sheetData sheetId="46528" refreshError="1"/>
      <sheetData sheetId="46529" refreshError="1"/>
      <sheetData sheetId="46530" refreshError="1"/>
      <sheetData sheetId="46531" refreshError="1"/>
      <sheetData sheetId="46532" refreshError="1"/>
      <sheetData sheetId="46533" refreshError="1"/>
      <sheetData sheetId="46534" refreshError="1"/>
      <sheetData sheetId="46535" refreshError="1"/>
      <sheetData sheetId="46536" refreshError="1"/>
      <sheetData sheetId="46537" refreshError="1"/>
      <sheetData sheetId="46538" refreshError="1"/>
      <sheetData sheetId="46539" refreshError="1"/>
      <sheetData sheetId="46540" refreshError="1"/>
      <sheetData sheetId="46541" refreshError="1"/>
      <sheetData sheetId="46542" refreshError="1"/>
      <sheetData sheetId="46543" refreshError="1"/>
      <sheetData sheetId="46544" refreshError="1"/>
      <sheetData sheetId="46545" refreshError="1"/>
      <sheetData sheetId="46546" refreshError="1"/>
      <sheetData sheetId="46547" refreshError="1"/>
      <sheetData sheetId="46548" refreshError="1"/>
      <sheetData sheetId="46549" refreshError="1"/>
      <sheetData sheetId="46550" refreshError="1"/>
      <sheetData sheetId="46551" refreshError="1"/>
      <sheetData sheetId="46552" refreshError="1"/>
      <sheetData sheetId="46553" refreshError="1"/>
      <sheetData sheetId="46554" refreshError="1"/>
      <sheetData sheetId="46555" refreshError="1"/>
      <sheetData sheetId="46556" refreshError="1"/>
      <sheetData sheetId="46557" refreshError="1"/>
      <sheetData sheetId="46558" refreshError="1"/>
      <sheetData sheetId="46559" refreshError="1"/>
      <sheetData sheetId="46560" refreshError="1"/>
      <sheetData sheetId="46561" refreshError="1"/>
      <sheetData sheetId="46562" refreshError="1"/>
      <sheetData sheetId="46563" refreshError="1"/>
      <sheetData sheetId="46564" refreshError="1"/>
      <sheetData sheetId="46565" refreshError="1"/>
      <sheetData sheetId="46566" refreshError="1"/>
      <sheetData sheetId="46567" refreshError="1"/>
      <sheetData sheetId="46568" refreshError="1"/>
      <sheetData sheetId="46569" refreshError="1"/>
      <sheetData sheetId="46570" refreshError="1"/>
      <sheetData sheetId="46571" refreshError="1"/>
      <sheetData sheetId="46572" refreshError="1"/>
      <sheetData sheetId="46573" refreshError="1"/>
      <sheetData sheetId="46574" refreshError="1"/>
      <sheetData sheetId="46575" refreshError="1"/>
      <sheetData sheetId="46576" refreshError="1"/>
      <sheetData sheetId="46577" refreshError="1"/>
      <sheetData sheetId="46578" refreshError="1"/>
      <sheetData sheetId="46579" refreshError="1"/>
      <sheetData sheetId="46580" refreshError="1"/>
      <sheetData sheetId="46581" refreshError="1"/>
      <sheetData sheetId="46582" refreshError="1"/>
      <sheetData sheetId="46583" refreshError="1"/>
      <sheetData sheetId="46584" refreshError="1"/>
      <sheetData sheetId="46585" refreshError="1"/>
      <sheetData sheetId="46586" refreshError="1"/>
      <sheetData sheetId="46587" refreshError="1"/>
      <sheetData sheetId="46588" refreshError="1"/>
      <sheetData sheetId="46589" refreshError="1"/>
      <sheetData sheetId="46590" refreshError="1"/>
      <sheetData sheetId="46591" refreshError="1"/>
      <sheetData sheetId="46592" refreshError="1"/>
      <sheetData sheetId="46593" refreshError="1"/>
      <sheetData sheetId="46594" refreshError="1"/>
      <sheetData sheetId="46595" refreshError="1"/>
      <sheetData sheetId="46596" refreshError="1"/>
      <sheetData sheetId="46597" refreshError="1"/>
      <sheetData sheetId="46598" refreshError="1"/>
      <sheetData sheetId="46599" refreshError="1"/>
      <sheetData sheetId="46600" refreshError="1"/>
      <sheetData sheetId="46601" refreshError="1"/>
      <sheetData sheetId="46602" refreshError="1"/>
      <sheetData sheetId="46603" refreshError="1"/>
      <sheetData sheetId="46604" refreshError="1"/>
      <sheetData sheetId="46605" refreshError="1"/>
      <sheetData sheetId="46606" refreshError="1"/>
      <sheetData sheetId="46607" refreshError="1"/>
      <sheetData sheetId="46608" refreshError="1"/>
      <sheetData sheetId="46609" refreshError="1"/>
      <sheetData sheetId="46610" refreshError="1"/>
      <sheetData sheetId="46611" refreshError="1"/>
      <sheetData sheetId="46612" refreshError="1"/>
      <sheetData sheetId="46613" refreshError="1"/>
      <sheetData sheetId="46614" refreshError="1"/>
      <sheetData sheetId="46615" refreshError="1"/>
      <sheetData sheetId="46616" refreshError="1"/>
      <sheetData sheetId="46617" refreshError="1"/>
      <sheetData sheetId="46618" refreshError="1"/>
      <sheetData sheetId="46619" refreshError="1"/>
      <sheetData sheetId="46620" refreshError="1"/>
      <sheetData sheetId="46621" refreshError="1"/>
      <sheetData sheetId="46622" refreshError="1"/>
      <sheetData sheetId="46623" refreshError="1"/>
      <sheetData sheetId="46624" refreshError="1"/>
      <sheetData sheetId="46625" refreshError="1"/>
      <sheetData sheetId="46626" refreshError="1"/>
      <sheetData sheetId="46627" refreshError="1"/>
      <sheetData sheetId="46628" refreshError="1"/>
      <sheetData sheetId="46629" refreshError="1"/>
      <sheetData sheetId="46630" refreshError="1"/>
      <sheetData sheetId="46631" refreshError="1"/>
      <sheetData sheetId="46632" refreshError="1"/>
      <sheetData sheetId="46633" refreshError="1"/>
      <sheetData sheetId="46634" refreshError="1"/>
      <sheetData sheetId="46635" refreshError="1"/>
      <sheetData sheetId="46636" refreshError="1"/>
      <sheetData sheetId="46637" refreshError="1"/>
      <sheetData sheetId="46638" refreshError="1"/>
      <sheetData sheetId="46639" refreshError="1"/>
      <sheetData sheetId="46640" refreshError="1"/>
      <sheetData sheetId="46641" refreshError="1"/>
      <sheetData sheetId="46642" refreshError="1"/>
      <sheetData sheetId="46643" refreshError="1"/>
      <sheetData sheetId="46644" refreshError="1"/>
      <sheetData sheetId="46645" refreshError="1"/>
      <sheetData sheetId="46646" refreshError="1"/>
      <sheetData sheetId="46647" refreshError="1"/>
      <sheetData sheetId="46648" refreshError="1"/>
      <sheetData sheetId="46649" refreshError="1"/>
      <sheetData sheetId="46650" refreshError="1"/>
      <sheetData sheetId="46651" refreshError="1"/>
      <sheetData sheetId="46652" refreshError="1"/>
      <sheetData sheetId="46653" refreshError="1"/>
      <sheetData sheetId="46654" refreshError="1"/>
      <sheetData sheetId="46655" refreshError="1"/>
      <sheetData sheetId="46656" refreshError="1"/>
      <sheetData sheetId="46657" refreshError="1"/>
      <sheetData sheetId="46658" refreshError="1"/>
      <sheetData sheetId="46659" refreshError="1"/>
      <sheetData sheetId="46660" refreshError="1"/>
      <sheetData sheetId="46661" refreshError="1"/>
      <sheetData sheetId="46662" refreshError="1"/>
      <sheetData sheetId="46663" refreshError="1"/>
      <sheetData sheetId="46664" refreshError="1"/>
      <sheetData sheetId="46665" refreshError="1"/>
      <sheetData sheetId="46666" refreshError="1"/>
      <sheetData sheetId="46667" refreshError="1"/>
      <sheetData sheetId="46668" refreshError="1"/>
      <sheetData sheetId="46669" refreshError="1"/>
      <sheetData sheetId="46670" refreshError="1"/>
      <sheetData sheetId="46671" refreshError="1"/>
      <sheetData sheetId="46672" refreshError="1"/>
      <sheetData sheetId="46673" refreshError="1"/>
      <sheetData sheetId="46674" refreshError="1"/>
      <sheetData sheetId="46675" refreshError="1"/>
      <sheetData sheetId="46676" refreshError="1"/>
      <sheetData sheetId="46677" refreshError="1"/>
      <sheetData sheetId="46678" refreshError="1"/>
      <sheetData sheetId="46679" refreshError="1"/>
      <sheetData sheetId="46680" refreshError="1"/>
      <sheetData sheetId="46681" refreshError="1"/>
      <sheetData sheetId="46682" refreshError="1"/>
      <sheetData sheetId="46683" refreshError="1"/>
      <sheetData sheetId="46684" refreshError="1"/>
      <sheetData sheetId="46685" refreshError="1"/>
      <sheetData sheetId="46686" refreshError="1"/>
      <sheetData sheetId="46687" refreshError="1"/>
      <sheetData sheetId="46688" refreshError="1"/>
      <sheetData sheetId="46689" refreshError="1"/>
      <sheetData sheetId="46690" refreshError="1"/>
      <sheetData sheetId="46691" refreshError="1"/>
      <sheetData sheetId="46692" refreshError="1"/>
      <sheetData sheetId="46693" refreshError="1"/>
      <sheetData sheetId="46694" refreshError="1"/>
      <sheetData sheetId="46695" refreshError="1"/>
      <sheetData sheetId="46696" refreshError="1"/>
      <sheetData sheetId="46697" refreshError="1"/>
      <sheetData sheetId="46698" refreshError="1"/>
      <sheetData sheetId="46699" refreshError="1"/>
      <sheetData sheetId="46700" refreshError="1"/>
      <sheetData sheetId="46701" refreshError="1"/>
      <sheetData sheetId="46702" refreshError="1"/>
      <sheetData sheetId="46703" refreshError="1"/>
      <sheetData sheetId="46704" refreshError="1"/>
      <sheetData sheetId="46705" refreshError="1"/>
      <sheetData sheetId="46706" refreshError="1"/>
      <sheetData sheetId="46707" refreshError="1"/>
      <sheetData sheetId="46708" refreshError="1"/>
      <sheetData sheetId="46709" refreshError="1"/>
      <sheetData sheetId="46710" refreshError="1"/>
      <sheetData sheetId="46711" refreshError="1"/>
      <sheetData sheetId="46712" refreshError="1"/>
      <sheetData sheetId="46713" refreshError="1"/>
      <sheetData sheetId="46714" refreshError="1"/>
      <sheetData sheetId="46715" refreshError="1"/>
      <sheetData sheetId="46716" refreshError="1"/>
      <sheetData sheetId="46717" refreshError="1"/>
      <sheetData sheetId="46718" refreshError="1"/>
      <sheetData sheetId="46719" refreshError="1"/>
      <sheetData sheetId="46720" refreshError="1"/>
      <sheetData sheetId="46721" refreshError="1"/>
      <sheetData sheetId="46722" refreshError="1"/>
      <sheetData sheetId="46723" refreshError="1"/>
      <sheetData sheetId="46724" refreshError="1"/>
      <sheetData sheetId="46725" refreshError="1"/>
      <sheetData sheetId="46726" refreshError="1"/>
      <sheetData sheetId="46727" refreshError="1"/>
      <sheetData sheetId="46728" refreshError="1"/>
      <sheetData sheetId="46729" refreshError="1"/>
      <sheetData sheetId="46730" refreshError="1"/>
      <sheetData sheetId="46731" refreshError="1"/>
      <sheetData sheetId="46732" refreshError="1"/>
      <sheetData sheetId="46733" refreshError="1"/>
      <sheetData sheetId="46734" refreshError="1"/>
      <sheetData sheetId="46735" refreshError="1"/>
      <sheetData sheetId="46736" refreshError="1"/>
      <sheetData sheetId="46737" refreshError="1"/>
      <sheetData sheetId="46738" refreshError="1"/>
      <sheetData sheetId="46739" refreshError="1"/>
      <sheetData sheetId="46740" refreshError="1"/>
      <sheetData sheetId="46741" refreshError="1"/>
      <sheetData sheetId="46742" refreshError="1"/>
      <sheetData sheetId="46743" refreshError="1"/>
      <sheetData sheetId="46744" refreshError="1"/>
      <sheetData sheetId="46745" refreshError="1"/>
      <sheetData sheetId="46746" refreshError="1"/>
      <sheetData sheetId="46747" refreshError="1"/>
      <sheetData sheetId="46748" refreshError="1"/>
      <sheetData sheetId="46749" refreshError="1"/>
      <sheetData sheetId="46750" refreshError="1"/>
      <sheetData sheetId="46751" refreshError="1"/>
      <sheetData sheetId="46752" refreshError="1"/>
      <sheetData sheetId="46753" refreshError="1"/>
      <sheetData sheetId="46754" refreshError="1"/>
      <sheetData sheetId="46755" refreshError="1"/>
      <sheetData sheetId="46756" refreshError="1"/>
      <sheetData sheetId="46757" refreshError="1"/>
      <sheetData sheetId="46758" refreshError="1"/>
      <sheetData sheetId="46759" refreshError="1"/>
      <sheetData sheetId="46760" refreshError="1"/>
      <sheetData sheetId="46761" refreshError="1"/>
      <sheetData sheetId="46762" refreshError="1"/>
      <sheetData sheetId="46763" refreshError="1"/>
      <sheetData sheetId="46764" refreshError="1"/>
      <sheetData sheetId="46765" refreshError="1"/>
      <sheetData sheetId="46766" refreshError="1"/>
      <sheetData sheetId="46767" refreshError="1"/>
      <sheetData sheetId="46768" refreshError="1"/>
      <sheetData sheetId="46769" refreshError="1"/>
      <sheetData sheetId="46770" refreshError="1"/>
      <sheetData sheetId="46771" refreshError="1"/>
      <sheetData sheetId="46772" refreshError="1"/>
      <sheetData sheetId="46773" refreshError="1"/>
      <sheetData sheetId="46774" refreshError="1"/>
      <sheetData sheetId="46775" refreshError="1"/>
      <sheetData sheetId="46776" refreshError="1"/>
      <sheetData sheetId="46777" refreshError="1"/>
      <sheetData sheetId="46778" refreshError="1"/>
      <sheetData sheetId="46779" refreshError="1"/>
      <sheetData sheetId="46780" refreshError="1"/>
      <sheetData sheetId="46781" refreshError="1"/>
      <sheetData sheetId="46782" refreshError="1"/>
      <sheetData sheetId="46783" refreshError="1"/>
      <sheetData sheetId="46784" refreshError="1"/>
      <sheetData sheetId="46785" refreshError="1"/>
      <sheetData sheetId="46786" refreshError="1"/>
      <sheetData sheetId="46787" refreshError="1"/>
      <sheetData sheetId="46788" refreshError="1"/>
      <sheetData sheetId="46789" refreshError="1"/>
      <sheetData sheetId="46790" refreshError="1"/>
      <sheetData sheetId="46791" refreshError="1"/>
      <sheetData sheetId="46792" refreshError="1"/>
      <sheetData sheetId="46793" refreshError="1"/>
      <sheetData sheetId="46794" refreshError="1"/>
      <sheetData sheetId="46795" refreshError="1"/>
      <sheetData sheetId="46796" refreshError="1"/>
      <sheetData sheetId="46797" refreshError="1"/>
      <sheetData sheetId="46798" refreshError="1"/>
      <sheetData sheetId="46799" refreshError="1"/>
      <sheetData sheetId="46800" refreshError="1"/>
      <sheetData sheetId="46801" refreshError="1"/>
      <sheetData sheetId="46802" refreshError="1"/>
      <sheetData sheetId="46803" refreshError="1"/>
      <sheetData sheetId="46804" refreshError="1"/>
      <sheetData sheetId="46805" refreshError="1"/>
      <sheetData sheetId="46806" refreshError="1"/>
      <sheetData sheetId="46807" refreshError="1"/>
      <sheetData sheetId="46808" refreshError="1"/>
      <sheetData sheetId="46809" refreshError="1"/>
      <sheetData sheetId="46810" refreshError="1"/>
      <sheetData sheetId="46811" refreshError="1"/>
      <sheetData sheetId="46812" refreshError="1"/>
      <sheetData sheetId="46813" refreshError="1"/>
      <sheetData sheetId="46814" refreshError="1"/>
      <sheetData sheetId="46815" refreshError="1"/>
      <sheetData sheetId="46816" refreshError="1"/>
      <sheetData sheetId="46817" refreshError="1"/>
      <sheetData sheetId="46818" refreshError="1"/>
      <sheetData sheetId="46819" refreshError="1"/>
      <sheetData sheetId="46820" refreshError="1"/>
      <sheetData sheetId="46821" refreshError="1"/>
      <sheetData sheetId="46822" refreshError="1"/>
      <sheetData sheetId="46823" refreshError="1"/>
      <sheetData sheetId="46824" refreshError="1"/>
      <sheetData sheetId="46825" refreshError="1"/>
      <sheetData sheetId="46826" refreshError="1"/>
      <sheetData sheetId="46827" refreshError="1"/>
      <sheetData sheetId="46828" refreshError="1"/>
      <sheetData sheetId="46829" refreshError="1"/>
      <sheetData sheetId="46830" refreshError="1"/>
      <sheetData sheetId="46831" refreshError="1"/>
      <sheetData sheetId="46832" refreshError="1"/>
      <sheetData sheetId="46833" refreshError="1"/>
      <sheetData sheetId="46834" refreshError="1"/>
      <sheetData sheetId="46835" refreshError="1"/>
      <sheetData sheetId="46836" refreshError="1"/>
      <sheetData sheetId="46837" refreshError="1"/>
      <sheetData sheetId="46838" refreshError="1"/>
      <sheetData sheetId="46839" refreshError="1"/>
      <sheetData sheetId="46840" refreshError="1"/>
      <sheetData sheetId="46841" refreshError="1"/>
      <sheetData sheetId="46842" refreshError="1"/>
      <sheetData sheetId="46843" refreshError="1"/>
      <sheetData sheetId="46844" refreshError="1"/>
      <sheetData sheetId="46845" refreshError="1"/>
      <sheetData sheetId="46846" refreshError="1"/>
      <sheetData sheetId="46847" refreshError="1"/>
      <sheetData sheetId="46848" refreshError="1"/>
      <sheetData sheetId="46849" refreshError="1"/>
      <sheetData sheetId="46850" refreshError="1"/>
      <sheetData sheetId="46851" refreshError="1"/>
      <sheetData sheetId="46852" refreshError="1"/>
      <sheetData sheetId="46853" refreshError="1"/>
      <sheetData sheetId="46854" refreshError="1"/>
      <sheetData sheetId="46855" refreshError="1"/>
      <sheetData sheetId="46856" refreshError="1"/>
      <sheetData sheetId="46857" refreshError="1"/>
      <sheetData sheetId="46858" refreshError="1"/>
      <sheetData sheetId="46859" refreshError="1"/>
      <sheetData sheetId="46860" refreshError="1"/>
      <sheetData sheetId="46861" refreshError="1"/>
      <sheetData sheetId="46862" refreshError="1"/>
      <sheetData sheetId="46863" refreshError="1"/>
      <sheetData sheetId="46864" refreshError="1"/>
      <sheetData sheetId="46865" refreshError="1"/>
      <sheetData sheetId="46866" refreshError="1"/>
      <sheetData sheetId="46867" refreshError="1"/>
      <sheetData sheetId="46868" refreshError="1"/>
      <sheetData sheetId="46869" refreshError="1"/>
      <sheetData sheetId="46870" refreshError="1"/>
      <sheetData sheetId="46871" refreshError="1"/>
      <sheetData sheetId="46872" refreshError="1"/>
      <sheetData sheetId="46873" refreshError="1"/>
      <sheetData sheetId="46874" refreshError="1"/>
      <sheetData sheetId="46875" refreshError="1"/>
      <sheetData sheetId="46876" refreshError="1"/>
      <sheetData sheetId="46877" refreshError="1"/>
      <sheetData sheetId="46878" refreshError="1"/>
      <sheetData sheetId="46879" refreshError="1"/>
      <sheetData sheetId="46880" refreshError="1"/>
      <sheetData sheetId="46881" refreshError="1"/>
      <sheetData sheetId="46882" refreshError="1"/>
      <sheetData sheetId="46883" refreshError="1"/>
      <sheetData sheetId="46884" refreshError="1"/>
      <sheetData sheetId="46885" refreshError="1"/>
      <sheetData sheetId="46886" refreshError="1"/>
      <sheetData sheetId="46887" refreshError="1"/>
      <sheetData sheetId="46888" refreshError="1"/>
      <sheetData sheetId="46889" refreshError="1"/>
      <sheetData sheetId="46890" refreshError="1"/>
      <sheetData sheetId="46891" refreshError="1"/>
      <sheetData sheetId="46892" refreshError="1"/>
      <sheetData sheetId="46893" refreshError="1"/>
      <sheetData sheetId="46894" refreshError="1"/>
      <sheetData sheetId="46895" refreshError="1"/>
      <sheetData sheetId="46896" refreshError="1"/>
      <sheetData sheetId="46897" refreshError="1"/>
      <sheetData sheetId="46898" refreshError="1"/>
      <sheetData sheetId="46899" refreshError="1"/>
      <sheetData sheetId="46900" refreshError="1"/>
      <sheetData sheetId="46901" refreshError="1"/>
      <sheetData sheetId="46902" refreshError="1"/>
      <sheetData sheetId="46903" refreshError="1"/>
      <sheetData sheetId="46904" refreshError="1"/>
      <sheetData sheetId="46905" refreshError="1"/>
      <sheetData sheetId="46906" refreshError="1"/>
      <sheetData sheetId="46907" refreshError="1"/>
      <sheetData sheetId="46908" refreshError="1"/>
      <sheetData sheetId="46909" refreshError="1"/>
      <sheetData sheetId="46910" refreshError="1"/>
      <sheetData sheetId="46911" refreshError="1"/>
      <sheetData sheetId="46912" refreshError="1"/>
      <sheetData sheetId="46913" refreshError="1"/>
      <sheetData sheetId="46914" refreshError="1"/>
      <sheetData sheetId="46915" refreshError="1"/>
      <sheetData sheetId="46916" refreshError="1"/>
      <sheetData sheetId="46917" refreshError="1"/>
      <sheetData sheetId="46918" refreshError="1"/>
      <sheetData sheetId="46919" refreshError="1"/>
      <sheetData sheetId="46920" refreshError="1"/>
      <sheetData sheetId="46921" refreshError="1"/>
      <sheetData sheetId="46922" refreshError="1"/>
      <sheetData sheetId="46923" refreshError="1"/>
      <sheetData sheetId="46924" refreshError="1"/>
      <sheetData sheetId="46925" refreshError="1"/>
      <sheetData sheetId="46926" refreshError="1"/>
      <sheetData sheetId="46927" refreshError="1"/>
      <sheetData sheetId="46928" refreshError="1"/>
      <sheetData sheetId="46929" refreshError="1"/>
      <sheetData sheetId="46930" refreshError="1"/>
      <sheetData sheetId="46931" refreshError="1"/>
      <sheetData sheetId="46932" refreshError="1"/>
      <sheetData sheetId="46933" refreshError="1"/>
      <sheetData sheetId="46934" refreshError="1"/>
      <sheetData sheetId="46935" refreshError="1"/>
      <sheetData sheetId="46936" refreshError="1"/>
      <sheetData sheetId="46937" refreshError="1"/>
      <sheetData sheetId="46938" refreshError="1"/>
      <sheetData sheetId="46939" refreshError="1"/>
      <sheetData sheetId="46940" refreshError="1"/>
      <sheetData sheetId="46941" refreshError="1"/>
      <sheetData sheetId="46942" refreshError="1"/>
      <sheetData sheetId="46943" refreshError="1"/>
      <sheetData sheetId="46944" refreshError="1"/>
      <sheetData sheetId="46945" refreshError="1"/>
      <sheetData sheetId="46946" refreshError="1"/>
      <sheetData sheetId="46947" refreshError="1"/>
      <sheetData sheetId="46948" refreshError="1"/>
      <sheetData sheetId="46949" refreshError="1"/>
      <sheetData sheetId="46950" refreshError="1"/>
      <sheetData sheetId="46951" refreshError="1"/>
      <sheetData sheetId="46952" refreshError="1"/>
      <sheetData sheetId="46953" refreshError="1"/>
      <sheetData sheetId="46954" refreshError="1"/>
      <sheetData sheetId="46955" refreshError="1"/>
      <sheetData sheetId="46956" refreshError="1"/>
      <sheetData sheetId="46957" refreshError="1"/>
      <sheetData sheetId="46958" refreshError="1"/>
      <sheetData sheetId="46959" refreshError="1"/>
      <sheetData sheetId="46960" refreshError="1"/>
      <sheetData sheetId="46961" refreshError="1"/>
      <sheetData sheetId="46962" refreshError="1"/>
      <sheetData sheetId="46963" refreshError="1"/>
      <sheetData sheetId="46964" refreshError="1"/>
      <sheetData sheetId="46965" refreshError="1"/>
      <sheetData sheetId="46966" refreshError="1"/>
      <sheetData sheetId="46967" refreshError="1"/>
      <sheetData sheetId="46968" refreshError="1"/>
      <sheetData sheetId="46969" refreshError="1"/>
      <sheetData sheetId="46970" refreshError="1"/>
      <sheetData sheetId="46971" refreshError="1"/>
      <sheetData sheetId="46972" refreshError="1"/>
      <sheetData sheetId="46973" refreshError="1"/>
      <sheetData sheetId="46974" refreshError="1"/>
      <sheetData sheetId="46975" refreshError="1"/>
      <sheetData sheetId="46976" refreshError="1"/>
      <sheetData sheetId="46977" refreshError="1"/>
      <sheetData sheetId="46978" refreshError="1"/>
      <sheetData sheetId="46979" refreshError="1"/>
      <sheetData sheetId="46980" refreshError="1"/>
      <sheetData sheetId="46981" refreshError="1"/>
      <sheetData sheetId="46982" refreshError="1"/>
      <sheetData sheetId="46983" refreshError="1"/>
      <sheetData sheetId="46984" refreshError="1"/>
      <sheetData sheetId="46985" refreshError="1"/>
      <sheetData sheetId="46986" refreshError="1"/>
      <sheetData sheetId="46987" refreshError="1"/>
      <sheetData sheetId="46988" refreshError="1"/>
      <sheetData sheetId="46989" refreshError="1"/>
      <sheetData sheetId="46990" refreshError="1"/>
      <sheetData sheetId="46991" refreshError="1"/>
      <sheetData sheetId="46992" refreshError="1"/>
      <sheetData sheetId="46993" refreshError="1"/>
      <sheetData sheetId="46994" refreshError="1"/>
      <sheetData sheetId="46995" refreshError="1"/>
      <sheetData sheetId="46996" refreshError="1"/>
      <sheetData sheetId="46997" refreshError="1"/>
      <sheetData sheetId="46998" refreshError="1"/>
      <sheetData sheetId="46999" refreshError="1"/>
      <sheetData sheetId="47000" refreshError="1"/>
      <sheetData sheetId="47001" refreshError="1"/>
      <sheetData sheetId="47002" refreshError="1"/>
      <sheetData sheetId="47003" refreshError="1"/>
      <sheetData sheetId="47004" refreshError="1"/>
      <sheetData sheetId="47005" refreshError="1"/>
      <sheetData sheetId="47006" refreshError="1"/>
      <sheetData sheetId="47007" refreshError="1"/>
      <sheetData sheetId="47008" refreshError="1"/>
      <sheetData sheetId="47009" refreshError="1"/>
      <sheetData sheetId="47010" refreshError="1"/>
      <sheetData sheetId="47011" refreshError="1"/>
      <sheetData sheetId="47012" refreshError="1"/>
      <sheetData sheetId="47013" refreshError="1"/>
      <sheetData sheetId="47014" refreshError="1"/>
      <sheetData sheetId="47015" refreshError="1"/>
      <sheetData sheetId="47016" refreshError="1"/>
      <sheetData sheetId="47017" refreshError="1"/>
      <sheetData sheetId="47018" refreshError="1"/>
      <sheetData sheetId="47019" refreshError="1"/>
      <sheetData sheetId="47020" refreshError="1"/>
      <sheetData sheetId="47021" refreshError="1"/>
      <sheetData sheetId="47022" refreshError="1"/>
      <sheetData sheetId="47023" refreshError="1"/>
      <sheetData sheetId="47024" refreshError="1"/>
      <sheetData sheetId="47025" refreshError="1"/>
      <sheetData sheetId="47026" refreshError="1"/>
      <sheetData sheetId="47027" refreshError="1"/>
      <sheetData sheetId="47028" refreshError="1"/>
      <sheetData sheetId="47029" refreshError="1"/>
      <sheetData sheetId="47030" refreshError="1"/>
      <sheetData sheetId="47031" refreshError="1"/>
      <sheetData sheetId="47032" refreshError="1"/>
      <sheetData sheetId="47033" refreshError="1"/>
      <sheetData sheetId="47034" refreshError="1"/>
      <sheetData sheetId="47035" refreshError="1"/>
      <sheetData sheetId="47036" refreshError="1"/>
      <sheetData sheetId="47037" refreshError="1"/>
      <sheetData sheetId="47038" refreshError="1"/>
      <sheetData sheetId="47039" refreshError="1"/>
      <sheetData sheetId="47040" refreshError="1"/>
      <sheetData sheetId="47041" refreshError="1"/>
      <sheetData sheetId="47042" refreshError="1"/>
      <sheetData sheetId="47043" refreshError="1"/>
      <sheetData sheetId="47044" refreshError="1"/>
      <sheetData sheetId="47045" refreshError="1"/>
      <sheetData sheetId="47046" refreshError="1"/>
      <sheetData sheetId="47047" refreshError="1"/>
      <sheetData sheetId="47048" refreshError="1"/>
      <sheetData sheetId="47049" refreshError="1"/>
      <sheetData sheetId="47050" refreshError="1"/>
      <sheetData sheetId="47051" refreshError="1"/>
      <sheetData sheetId="47052" refreshError="1"/>
      <sheetData sheetId="47053" refreshError="1"/>
      <sheetData sheetId="47054" refreshError="1"/>
      <sheetData sheetId="47055" refreshError="1"/>
      <sheetData sheetId="47056" refreshError="1"/>
      <sheetData sheetId="47057" refreshError="1"/>
      <sheetData sheetId="47058" refreshError="1"/>
      <sheetData sheetId="47059" refreshError="1"/>
      <sheetData sheetId="47060" refreshError="1"/>
      <sheetData sheetId="47061" refreshError="1"/>
      <sheetData sheetId="47062" refreshError="1"/>
      <sheetData sheetId="47063" refreshError="1"/>
      <sheetData sheetId="47064" refreshError="1"/>
      <sheetData sheetId="47065" refreshError="1"/>
      <sheetData sheetId="47066" refreshError="1"/>
      <sheetData sheetId="47067" refreshError="1"/>
      <sheetData sheetId="47068" refreshError="1"/>
      <sheetData sheetId="47069" refreshError="1"/>
      <sheetData sheetId="47070" refreshError="1"/>
      <sheetData sheetId="47071" refreshError="1"/>
      <sheetData sheetId="47072" refreshError="1"/>
      <sheetData sheetId="47073" refreshError="1"/>
      <sheetData sheetId="47074" refreshError="1"/>
      <sheetData sheetId="47075" refreshError="1"/>
      <sheetData sheetId="47076" refreshError="1"/>
      <sheetData sheetId="47077" refreshError="1"/>
      <sheetData sheetId="47078" refreshError="1"/>
      <sheetData sheetId="47079" refreshError="1"/>
      <sheetData sheetId="47080" refreshError="1"/>
      <sheetData sheetId="47081" refreshError="1"/>
      <sheetData sheetId="47082" refreshError="1"/>
      <sheetData sheetId="47083" refreshError="1"/>
      <sheetData sheetId="47084" refreshError="1"/>
      <sheetData sheetId="47085" refreshError="1"/>
      <sheetData sheetId="47086" refreshError="1"/>
      <sheetData sheetId="47087" refreshError="1"/>
      <sheetData sheetId="47088" refreshError="1"/>
      <sheetData sheetId="47089" refreshError="1"/>
      <sheetData sheetId="47090" refreshError="1"/>
      <sheetData sheetId="47091" refreshError="1"/>
      <sheetData sheetId="47092" refreshError="1"/>
      <sheetData sheetId="47093" refreshError="1"/>
      <sheetData sheetId="47094" refreshError="1"/>
      <sheetData sheetId="47095" refreshError="1"/>
      <sheetData sheetId="47096" refreshError="1"/>
      <sheetData sheetId="47097" refreshError="1"/>
      <sheetData sheetId="47098" refreshError="1"/>
      <sheetData sheetId="47099" refreshError="1"/>
      <sheetData sheetId="47100" refreshError="1"/>
      <sheetData sheetId="47101" refreshError="1"/>
      <sheetData sheetId="47102" refreshError="1"/>
      <sheetData sheetId="47103" refreshError="1"/>
      <sheetData sheetId="47104" refreshError="1"/>
      <sheetData sheetId="47105" refreshError="1"/>
      <sheetData sheetId="47106" refreshError="1"/>
      <sheetData sheetId="47107" refreshError="1"/>
      <sheetData sheetId="47108" refreshError="1"/>
      <sheetData sheetId="47109" refreshError="1"/>
      <sheetData sheetId="47110" refreshError="1"/>
      <sheetData sheetId="47111" refreshError="1"/>
      <sheetData sheetId="47112" refreshError="1"/>
      <sheetData sheetId="47113" refreshError="1"/>
      <sheetData sheetId="47114" refreshError="1"/>
      <sheetData sheetId="47115" refreshError="1"/>
      <sheetData sheetId="47116" refreshError="1"/>
      <sheetData sheetId="47117" refreshError="1"/>
      <sheetData sheetId="47118" refreshError="1"/>
      <sheetData sheetId="47119" refreshError="1"/>
      <sheetData sheetId="47120" refreshError="1"/>
      <sheetData sheetId="47121" refreshError="1"/>
      <sheetData sheetId="47122" refreshError="1"/>
      <sheetData sheetId="47123" refreshError="1"/>
      <sheetData sheetId="47124" refreshError="1"/>
      <sheetData sheetId="47125" refreshError="1"/>
      <sheetData sheetId="47126" refreshError="1"/>
      <sheetData sheetId="47127" refreshError="1"/>
      <sheetData sheetId="47128" refreshError="1"/>
      <sheetData sheetId="47129" refreshError="1"/>
      <sheetData sheetId="47130" refreshError="1"/>
      <sheetData sheetId="47131" refreshError="1"/>
      <sheetData sheetId="47132" refreshError="1"/>
      <sheetData sheetId="47133" refreshError="1"/>
      <sheetData sheetId="47134" refreshError="1"/>
      <sheetData sheetId="47135" refreshError="1"/>
      <sheetData sheetId="47136" refreshError="1"/>
      <sheetData sheetId="47137" refreshError="1"/>
      <sheetData sheetId="47138" refreshError="1"/>
      <sheetData sheetId="47139" refreshError="1"/>
      <sheetData sheetId="47140" refreshError="1"/>
      <sheetData sheetId="47141" refreshError="1"/>
      <sheetData sheetId="47142" refreshError="1"/>
      <sheetData sheetId="47143" refreshError="1"/>
      <sheetData sheetId="47144" refreshError="1"/>
      <sheetData sheetId="47145" refreshError="1"/>
      <sheetData sheetId="47146" refreshError="1"/>
      <sheetData sheetId="47147" refreshError="1"/>
      <sheetData sheetId="47148" refreshError="1"/>
      <sheetData sheetId="47149" refreshError="1"/>
      <sheetData sheetId="47150" refreshError="1"/>
      <sheetData sheetId="47151" refreshError="1"/>
      <sheetData sheetId="47152" refreshError="1"/>
      <sheetData sheetId="47153" refreshError="1"/>
      <sheetData sheetId="47154" refreshError="1"/>
      <sheetData sheetId="47155" refreshError="1"/>
      <sheetData sheetId="47156" refreshError="1"/>
      <sheetData sheetId="47157" refreshError="1"/>
      <sheetData sheetId="47158" refreshError="1"/>
      <sheetData sheetId="47159" refreshError="1"/>
      <sheetData sheetId="47160" refreshError="1"/>
      <sheetData sheetId="47161" refreshError="1"/>
      <sheetData sheetId="47162" refreshError="1"/>
      <sheetData sheetId="47163" refreshError="1"/>
      <sheetData sheetId="47164" refreshError="1"/>
      <sheetData sheetId="47165" refreshError="1"/>
      <sheetData sheetId="47166" refreshError="1"/>
      <sheetData sheetId="47167" refreshError="1"/>
      <sheetData sheetId="47168" refreshError="1"/>
      <sheetData sheetId="47169" refreshError="1"/>
      <sheetData sheetId="47170" refreshError="1"/>
      <sheetData sheetId="47171" refreshError="1"/>
      <sheetData sheetId="47172" refreshError="1"/>
      <sheetData sheetId="47173" refreshError="1"/>
      <sheetData sheetId="47174" refreshError="1"/>
      <sheetData sheetId="47175" refreshError="1"/>
      <sheetData sheetId="47176" refreshError="1"/>
      <sheetData sheetId="47177" refreshError="1"/>
      <sheetData sheetId="47178" refreshError="1"/>
      <sheetData sheetId="47179" refreshError="1"/>
      <sheetData sheetId="47180" refreshError="1"/>
      <sheetData sheetId="47181" refreshError="1"/>
      <sheetData sheetId="47182" refreshError="1"/>
      <sheetData sheetId="47183" refreshError="1"/>
      <sheetData sheetId="47184" refreshError="1"/>
      <sheetData sheetId="47185" refreshError="1"/>
      <sheetData sheetId="47186" refreshError="1"/>
      <sheetData sheetId="47187" refreshError="1"/>
      <sheetData sheetId="47188" refreshError="1"/>
      <sheetData sheetId="47189" refreshError="1"/>
      <sheetData sheetId="47190" refreshError="1"/>
      <sheetData sheetId="47191" refreshError="1"/>
      <sheetData sheetId="47192" refreshError="1"/>
      <sheetData sheetId="47193" refreshError="1"/>
      <sheetData sheetId="47194" refreshError="1"/>
      <sheetData sheetId="47195" refreshError="1"/>
      <sheetData sheetId="47196" refreshError="1"/>
      <sheetData sheetId="47197" refreshError="1"/>
      <sheetData sheetId="47198" refreshError="1"/>
      <sheetData sheetId="47199" refreshError="1"/>
      <sheetData sheetId="47200" refreshError="1"/>
      <sheetData sheetId="47201" refreshError="1"/>
      <sheetData sheetId="47202" refreshError="1"/>
      <sheetData sheetId="47203" refreshError="1"/>
      <sheetData sheetId="47204" refreshError="1"/>
      <sheetData sheetId="47205" refreshError="1"/>
      <sheetData sheetId="47206" refreshError="1"/>
      <sheetData sheetId="47207" refreshError="1"/>
      <sheetData sheetId="47208" refreshError="1"/>
      <sheetData sheetId="47209" refreshError="1"/>
      <sheetData sheetId="47210" refreshError="1"/>
      <sheetData sheetId="47211" refreshError="1"/>
      <sheetData sheetId="47212" refreshError="1"/>
      <sheetData sheetId="47213" refreshError="1"/>
      <sheetData sheetId="47214" refreshError="1"/>
      <sheetData sheetId="47215" refreshError="1"/>
      <sheetData sheetId="47216" refreshError="1"/>
      <sheetData sheetId="47217" refreshError="1"/>
      <sheetData sheetId="47218" refreshError="1"/>
      <sheetData sheetId="47219" refreshError="1"/>
      <sheetData sheetId="47220" refreshError="1"/>
      <sheetData sheetId="47221" refreshError="1"/>
      <sheetData sheetId="47222" refreshError="1"/>
      <sheetData sheetId="47223" refreshError="1"/>
      <sheetData sheetId="47224" refreshError="1"/>
      <sheetData sheetId="47225" refreshError="1"/>
      <sheetData sheetId="47226" refreshError="1"/>
      <sheetData sheetId="47227" refreshError="1"/>
      <sheetData sheetId="47228" refreshError="1"/>
      <sheetData sheetId="47229" refreshError="1"/>
      <sheetData sheetId="47230" refreshError="1"/>
      <sheetData sheetId="47231" refreshError="1"/>
      <sheetData sheetId="47232" refreshError="1"/>
      <sheetData sheetId="47233" refreshError="1"/>
      <sheetData sheetId="47234" refreshError="1"/>
      <sheetData sheetId="47235" refreshError="1"/>
      <sheetData sheetId="47236" refreshError="1"/>
      <sheetData sheetId="47237" refreshError="1"/>
      <sheetData sheetId="47238" refreshError="1"/>
      <sheetData sheetId="47239" refreshError="1"/>
      <sheetData sheetId="47240" refreshError="1"/>
      <sheetData sheetId="47241" refreshError="1"/>
      <sheetData sheetId="47242" refreshError="1"/>
      <sheetData sheetId="47243" refreshError="1"/>
      <sheetData sheetId="47244" refreshError="1"/>
      <sheetData sheetId="47245" refreshError="1"/>
      <sheetData sheetId="47246" refreshError="1"/>
      <sheetData sheetId="47247" refreshError="1"/>
      <sheetData sheetId="47248" refreshError="1"/>
      <sheetData sheetId="47249" refreshError="1"/>
      <sheetData sheetId="47250" refreshError="1"/>
      <sheetData sheetId="47251" refreshError="1"/>
      <sheetData sheetId="47252" refreshError="1"/>
      <sheetData sheetId="47253" refreshError="1"/>
      <sheetData sheetId="47254" refreshError="1"/>
      <sheetData sheetId="47255" refreshError="1"/>
      <sheetData sheetId="47256" refreshError="1"/>
      <sheetData sheetId="47257" refreshError="1"/>
      <sheetData sheetId="47258" refreshError="1"/>
      <sheetData sheetId="47259" refreshError="1"/>
      <sheetData sheetId="47260" refreshError="1"/>
      <sheetData sheetId="47261" refreshError="1"/>
      <sheetData sheetId="47262" refreshError="1"/>
      <sheetData sheetId="47263" refreshError="1"/>
      <sheetData sheetId="47264" refreshError="1"/>
      <sheetData sheetId="47265" refreshError="1"/>
      <sheetData sheetId="47266" refreshError="1"/>
      <sheetData sheetId="47267" refreshError="1"/>
      <sheetData sheetId="47268" refreshError="1"/>
      <sheetData sheetId="47269" refreshError="1"/>
      <sheetData sheetId="47270" refreshError="1"/>
      <sheetData sheetId="47271" refreshError="1"/>
      <sheetData sheetId="47272" refreshError="1"/>
      <sheetData sheetId="47273" refreshError="1"/>
      <sheetData sheetId="47274" refreshError="1"/>
      <sheetData sheetId="47275" refreshError="1"/>
      <sheetData sheetId="47276" refreshError="1"/>
      <sheetData sheetId="47277" refreshError="1"/>
      <sheetData sheetId="47278" refreshError="1"/>
      <sheetData sheetId="47279" refreshError="1"/>
      <sheetData sheetId="47280" refreshError="1"/>
      <sheetData sheetId="47281" refreshError="1"/>
      <sheetData sheetId="47282" refreshError="1"/>
      <sheetData sheetId="47283" refreshError="1"/>
      <sheetData sheetId="47284" refreshError="1"/>
      <sheetData sheetId="47285" refreshError="1"/>
      <sheetData sheetId="47286" refreshError="1"/>
      <sheetData sheetId="47287" refreshError="1"/>
      <sheetData sheetId="47288" refreshError="1"/>
      <sheetData sheetId="47289" refreshError="1"/>
      <sheetData sheetId="47290" refreshError="1"/>
      <sheetData sheetId="47291" refreshError="1"/>
      <sheetData sheetId="47292" refreshError="1"/>
      <sheetData sheetId="47293" refreshError="1"/>
      <sheetData sheetId="47294" refreshError="1"/>
      <sheetData sheetId="47295" refreshError="1"/>
      <sheetData sheetId="47296" refreshError="1"/>
      <sheetData sheetId="47297" refreshError="1"/>
      <sheetData sheetId="47298" refreshError="1"/>
      <sheetData sheetId="47299" refreshError="1"/>
      <sheetData sheetId="47300" refreshError="1"/>
      <sheetData sheetId="47301" refreshError="1"/>
      <sheetData sheetId="47302" refreshError="1"/>
      <sheetData sheetId="47303" refreshError="1"/>
      <sheetData sheetId="47304" refreshError="1"/>
      <sheetData sheetId="47305" refreshError="1"/>
      <sheetData sheetId="47306" refreshError="1"/>
      <sheetData sheetId="47307" refreshError="1"/>
      <sheetData sheetId="47308" refreshError="1"/>
      <sheetData sheetId="47309" refreshError="1"/>
      <sheetData sheetId="47310" refreshError="1"/>
      <sheetData sheetId="47311" refreshError="1"/>
      <sheetData sheetId="47312" refreshError="1"/>
      <sheetData sheetId="47313" refreshError="1"/>
      <sheetData sheetId="47314" refreshError="1"/>
      <sheetData sheetId="47315" refreshError="1"/>
      <sheetData sheetId="47316" refreshError="1"/>
      <sheetData sheetId="47317" refreshError="1"/>
      <sheetData sheetId="47318" refreshError="1"/>
      <sheetData sheetId="47319" refreshError="1"/>
      <sheetData sheetId="47320" refreshError="1"/>
      <sheetData sheetId="47321" refreshError="1"/>
      <sheetData sheetId="47322" refreshError="1"/>
      <sheetData sheetId="47323" refreshError="1"/>
      <sheetData sheetId="47324" refreshError="1"/>
      <sheetData sheetId="47325" refreshError="1"/>
      <sheetData sheetId="47326" refreshError="1"/>
      <sheetData sheetId="47327" refreshError="1"/>
      <sheetData sheetId="47328" refreshError="1"/>
      <sheetData sheetId="47329" refreshError="1"/>
      <sheetData sheetId="47330" refreshError="1"/>
      <sheetData sheetId="47331" refreshError="1"/>
      <sheetData sheetId="47332" refreshError="1"/>
      <sheetData sheetId="47333" refreshError="1"/>
      <sheetData sheetId="47334" refreshError="1"/>
      <sheetData sheetId="47335" refreshError="1"/>
      <sheetData sheetId="47336" refreshError="1"/>
      <sheetData sheetId="47337" refreshError="1"/>
      <sheetData sheetId="47338" refreshError="1"/>
      <sheetData sheetId="47339" refreshError="1"/>
      <sheetData sheetId="47340" refreshError="1"/>
      <sheetData sheetId="47341" refreshError="1"/>
      <sheetData sheetId="47342" refreshError="1"/>
      <sheetData sheetId="47343" refreshError="1"/>
      <sheetData sheetId="47344" refreshError="1"/>
      <sheetData sheetId="47345" refreshError="1"/>
      <sheetData sheetId="47346" refreshError="1"/>
      <sheetData sheetId="47347" refreshError="1"/>
      <sheetData sheetId="47348" refreshError="1"/>
      <sheetData sheetId="47349" refreshError="1"/>
      <sheetData sheetId="47350" refreshError="1"/>
      <sheetData sheetId="47351" refreshError="1"/>
      <sheetData sheetId="47352" refreshError="1"/>
      <sheetData sheetId="47353" refreshError="1"/>
      <sheetData sheetId="47354" refreshError="1"/>
      <sheetData sheetId="47355" refreshError="1"/>
      <sheetData sheetId="47356" refreshError="1"/>
      <sheetData sheetId="47357" refreshError="1"/>
      <sheetData sheetId="47358" refreshError="1"/>
      <sheetData sheetId="47359" refreshError="1"/>
      <sheetData sheetId="47360" refreshError="1"/>
      <sheetData sheetId="47361" refreshError="1"/>
      <sheetData sheetId="47362" refreshError="1"/>
      <sheetData sheetId="47363" refreshError="1"/>
      <sheetData sheetId="47364" refreshError="1"/>
      <sheetData sheetId="47365" refreshError="1"/>
      <sheetData sheetId="47366" refreshError="1"/>
      <sheetData sheetId="47367" refreshError="1"/>
      <sheetData sheetId="47368" refreshError="1"/>
      <sheetData sheetId="47369" refreshError="1"/>
      <sheetData sheetId="47370" refreshError="1"/>
      <sheetData sheetId="47371" refreshError="1"/>
      <sheetData sheetId="47372" refreshError="1"/>
      <sheetData sheetId="47373" refreshError="1"/>
      <sheetData sheetId="47374" refreshError="1"/>
      <sheetData sheetId="47375" refreshError="1"/>
      <sheetData sheetId="47376" refreshError="1"/>
      <sheetData sheetId="47377" refreshError="1"/>
      <sheetData sheetId="47378" refreshError="1"/>
      <sheetData sheetId="47379" refreshError="1"/>
      <sheetData sheetId="47380" refreshError="1"/>
      <sheetData sheetId="47381" refreshError="1"/>
      <sheetData sheetId="47382" refreshError="1"/>
      <sheetData sheetId="47383" refreshError="1"/>
      <sheetData sheetId="47384" refreshError="1"/>
      <sheetData sheetId="47385" refreshError="1"/>
      <sheetData sheetId="47386" refreshError="1"/>
      <sheetData sheetId="47387" refreshError="1"/>
      <sheetData sheetId="47388" refreshError="1"/>
      <sheetData sheetId="47389" refreshError="1"/>
      <sheetData sheetId="47390" refreshError="1"/>
      <sheetData sheetId="47391" refreshError="1"/>
      <sheetData sheetId="47392" refreshError="1"/>
      <sheetData sheetId="47393" refreshError="1"/>
      <sheetData sheetId="47394" refreshError="1"/>
      <sheetData sheetId="47395" refreshError="1"/>
      <sheetData sheetId="47396" refreshError="1"/>
      <sheetData sheetId="47397" refreshError="1"/>
      <sheetData sheetId="47398" refreshError="1"/>
      <sheetData sheetId="47399" refreshError="1"/>
      <sheetData sheetId="47400" refreshError="1"/>
      <sheetData sheetId="47401" refreshError="1"/>
      <sheetData sheetId="47402" refreshError="1"/>
      <sheetData sheetId="47403" refreshError="1"/>
      <sheetData sheetId="47404" refreshError="1"/>
      <sheetData sheetId="47405" refreshError="1"/>
      <sheetData sheetId="47406" refreshError="1"/>
      <sheetData sheetId="47407" refreshError="1"/>
      <sheetData sheetId="47408" refreshError="1"/>
      <sheetData sheetId="47409" refreshError="1"/>
      <sheetData sheetId="47410" refreshError="1"/>
      <sheetData sheetId="47411" refreshError="1"/>
      <sheetData sheetId="47412" refreshError="1"/>
      <sheetData sheetId="47413" refreshError="1"/>
      <sheetData sheetId="47414" refreshError="1"/>
      <sheetData sheetId="47415" refreshError="1"/>
      <sheetData sheetId="47416" refreshError="1"/>
      <sheetData sheetId="47417" refreshError="1"/>
      <sheetData sheetId="47418" refreshError="1"/>
      <sheetData sheetId="47419" refreshError="1"/>
      <sheetData sheetId="47420" refreshError="1"/>
      <sheetData sheetId="47421" refreshError="1"/>
      <sheetData sheetId="47422" refreshError="1"/>
      <sheetData sheetId="47423" refreshError="1"/>
      <sheetData sheetId="47424" refreshError="1"/>
      <sheetData sheetId="47425" refreshError="1"/>
      <sheetData sheetId="47426" refreshError="1"/>
      <sheetData sheetId="47427" refreshError="1"/>
      <sheetData sheetId="47428" refreshError="1"/>
      <sheetData sheetId="47429" refreshError="1"/>
      <sheetData sheetId="47430" refreshError="1"/>
      <sheetData sheetId="47431" refreshError="1"/>
      <sheetData sheetId="47432" refreshError="1"/>
      <sheetData sheetId="47433" refreshError="1"/>
      <sheetData sheetId="47434" refreshError="1"/>
      <sheetData sheetId="47435" refreshError="1"/>
      <sheetData sheetId="47436" refreshError="1"/>
      <sheetData sheetId="47437" refreshError="1"/>
      <sheetData sheetId="47438" refreshError="1"/>
      <sheetData sheetId="47439" refreshError="1"/>
      <sheetData sheetId="47440" refreshError="1"/>
      <sheetData sheetId="47441" refreshError="1"/>
      <sheetData sheetId="47442" refreshError="1"/>
      <sheetData sheetId="47443" refreshError="1"/>
      <sheetData sheetId="47444" refreshError="1"/>
      <sheetData sheetId="47445" refreshError="1"/>
      <sheetData sheetId="47446" refreshError="1"/>
      <sheetData sheetId="47447" refreshError="1"/>
      <sheetData sheetId="47448" refreshError="1"/>
      <sheetData sheetId="47449" refreshError="1"/>
      <sheetData sheetId="47450" refreshError="1"/>
      <sheetData sheetId="47451" refreshError="1"/>
      <sheetData sheetId="47452" refreshError="1"/>
      <sheetData sheetId="47453" refreshError="1"/>
      <sheetData sheetId="47454" refreshError="1"/>
      <sheetData sheetId="47455" refreshError="1"/>
      <sheetData sheetId="47456" refreshError="1"/>
      <sheetData sheetId="47457" refreshError="1"/>
      <sheetData sheetId="47458" refreshError="1"/>
      <sheetData sheetId="47459" refreshError="1"/>
      <sheetData sheetId="47460" refreshError="1"/>
      <sheetData sheetId="47461" refreshError="1"/>
      <sheetData sheetId="47462" refreshError="1"/>
      <sheetData sheetId="47463" refreshError="1"/>
      <sheetData sheetId="47464" refreshError="1"/>
      <sheetData sheetId="47465" refreshError="1"/>
      <sheetData sheetId="47466" refreshError="1"/>
      <sheetData sheetId="47467" refreshError="1"/>
      <sheetData sheetId="47468" refreshError="1"/>
      <sheetData sheetId="47469" refreshError="1"/>
      <sheetData sheetId="47470" refreshError="1"/>
      <sheetData sheetId="47471" refreshError="1"/>
      <sheetData sheetId="47472" refreshError="1"/>
      <sheetData sheetId="47473" refreshError="1"/>
      <sheetData sheetId="47474" refreshError="1"/>
      <sheetData sheetId="47475" refreshError="1"/>
      <sheetData sheetId="47476" refreshError="1"/>
      <sheetData sheetId="47477" refreshError="1"/>
      <sheetData sheetId="47478" refreshError="1"/>
      <sheetData sheetId="47479" refreshError="1"/>
      <sheetData sheetId="47480" refreshError="1"/>
      <sheetData sheetId="47481" refreshError="1"/>
      <sheetData sheetId="47482" refreshError="1"/>
      <sheetData sheetId="47483" refreshError="1"/>
      <sheetData sheetId="47484" refreshError="1"/>
      <sheetData sheetId="47485" refreshError="1"/>
      <sheetData sheetId="47486" refreshError="1"/>
      <sheetData sheetId="47487" refreshError="1"/>
      <sheetData sheetId="47488" refreshError="1"/>
      <sheetData sheetId="47489" refreshError="1"/>
      <sheetData sheetId="47490" refreshError="1"/>
      <sheetData sheetId="47491" refreshError="1"/>
      <sheetData sheetId="47492" refreshError="1"/>
      <sheetData sheetId="47493" refreshError="1"/>
      <sheetData sheetId="47494" refreshError="1"/>
      <sheetData sheetId="47495" refreshError="1"/>
      <sheetData sheetId="47496" refreshError="1"/>
      <sheetData sheetId="47497" refreshError="1"/>
      <sheetData sheetId="47498" refreshError="1"/>
      <sheetData sheetId="47499" refreshError="1"/>
      <sheetData sheetId="47500" refreshError="1"/>
      <sheetData sheetId="47501" refreshError="1"/>
      <sheetData sheetId="47502" refreshError="1"/>
      <sheetData sheetId="47503" refreshError="1"/>
      <sheetData sheetId="47504" refreshError="1"/>
      <sheetData sheetId="47505" refreshError="1"/>
      <sheetData sheetId="47506" refreshError="1"/>
      <sheetData sheetId="47507" refreshError="1"/>
      <sheetData sheetId="47508" refreshError="1"/>
      <sheetData sheetId="47509" refreshError="1"/>
      <sheetData sheetId="47510" refreshError="1"/>
      <sheetData sheetId="47511" refreshError="1"/>
      <sheetData sheetId="47512" refreshError="1"/>
      <sheetData sheetId="47513" refreshError="1"/>
      <sheetData sheetId="47514" refreshError="1"/>
      <sheetData sheetId="47515" refreshError="1"/>
      <sheetData sheetId="47516" refreshError="1"/>
      <sheetData sheetId="47517" refreshError="1"/>
      <sheetData sheetId="47518" refreshError="1"/>
      <sheetData sheetId="47519" refreshError="1"/>
      <sheetData sheetId="47520" refreshError="1"/>
      <sheetData sheetId="47521" refreshError="1"/>
      <sheetData sheetId="47522" refreshError="1"/>
      <sheetData sheetId="47523" refreshError="1"/>
      <sheetData sheetId="47524" refreshError="1"/>
      <sheetData sheetId="47525" refreshError="1"/>
      <sheetData sheetId="47526" refreshError="1"/>
      <sheetData sheetId="47527" refreshError="1"/>
      <sheetData sheetId="47528" refreshError="1"/>
      <sheetData sheetId="47529" refreshError="1"/>
      <sheetData sheetId="47530" refreshError="1"/>
      <sheetData sheetId="47531" refreshError="1"/>
      <sheetData sheetId="47532" refreshError="1"/>
      <sheetData sheetId="47533" refreshError="1"/>
      <sheetData sheetId="47534" refreshError="1"/>
      <sheetData sheetId="47535" refreshError="1"/>
      <sheetData sheetId="47536" refreshError="1"/>
      <sheetData sheetId="47537" refreshError="1"/>
      <sheetData sheetId="47538" refreshError="1"/>
      <sheetData sheetId="47539" refreshError="1"/>
      <sheetData sheetId="47540" refreshError="1"/>
      <sheetData sheetId="47541" refreshError="1"/>
      <sheetData sheetId="47542" refreshError="1"/>
      <sheetData sheetId="47543" refreshError="1"/>
      <sheetData sheetId="47544" refreshError="1"/>
      <sheetData sheetId="47545" refreshError="1"/>
      <sheetData sheetId="47546" refreshError="1"/>
      <sheetData sheetId="47547" refreshError="1"/>
      <sheetData sheetId="47548" refreshError="1"/>
      <sheetData sheetId="47549" refreshError="1"/>
      <sheetData sheetId="47550" refreshError="1"/>
      <sheetData sheetId="47551" refreshError="1"/>
      <sheetData sheetId="47552" refreshError="1"/>
      <sheetData sheetId="47553" refreshError="1"/>
      <sheetData sheetId="47554" refreshError="1"/>
      <sheetData sheetId="47555" refreshError="1"/>
      <sheetData sheetId="47556" refreshError="1"/>
      <sheetData sheetId="47557" refreshError="1"/>
      <sheetData sheetId="47558" refreshError="1"/>
      <sheetData sheetId="47559" refreshError="1"/>
      <sheetData sheetId="47560" refreshError="1"/>
      <sheetData sheetId="47561" refreshError="1"/>
      <sheetData sheetId="47562" refreshError="1"/>
      <sheetData sheetId="47563" refreshError="1"/>
      <sheetData sheetId="47564" refreshError="1"/>
      <sheetData sheetId="47565" refreshError="1"/>
      <sheetData sheetId="47566" refreshError="1"/>
      <sheetData sheetId="47567" refreshError="1"/>
      <sheetData sheetId="47568" refreshError="1"/>
      <sheetData sheetId="47569" refreshError="1"/>
      <sheetData sheetId="47570" refreshError="1"/>
      <sheetData sheetId="47571" refreshError="1"/>
      <sheetData sheetId="47572" refreshError="1"/>
      <sheetData sheetId="47573" refreshError="1"/>
      <sheetData sheetId="47574" refreshError="1"/>
      <sheetData sheetId="47575" refreshError="1"/>
      <sheetData sheetId="47576" refreshError="1"/>
      <sheetData sheetId="47577" refreshError="1"/>
      <sheetData sheetId="47578" refreshError="1"/>
      <sheetData sheetId="47579" refreshError="1"/>
      <sheetData sheetId="47580" refreshError="1"/>
      <sheetData sheetId="47581" refreshError="1"/>
      <sheetData sheetId="47582" refreshError="1"/>
      <sheetData sheetId="47583" refreshError="1"/>
      <sheetData sheetId="47584" refreshError="1"/>
      <sheetData sheetId="47585" refreshError="1"/>
      <sheetData sheetId="47586" refreshError="1"/>
      <sheetData sheetId="47587" refreshError="1"/>
      <sheetData sheetId="47588" refreshError="1"/>
      <sheetData sheetId="47589" refreshError="1"/>
      <sheetData sheetId="47590" refreshError="1"/>
      <sheetData sheetId="47591" refreshError="1"/>
      <sheetData sheetId="47592" refreshError="1"/>
      <sheetData sheetId="47593" refreshError="1"/>
      <sheetData sheetId="47594" refreshError="1"/>
      <sheetData sheetId="47595" refreshError="1"/>
      <sheetData sheetId="47596" refreshError="1"/>
      <sheetData sheetId="47597" refreshError="1"/>
      <sheetData sheetId="47598" refreshError="1"/>
      <sheetData sheetId="47599" refreshError="1"/>
      <sheetData sheetId="47600" refreshError="1"/>
      <sheetData sheetId="47601" refreshError="1"/>
      <sheetData sheetId="47602" refreshError="1"/>
      <sheetData sheetId="47603" refreshError="1"/>
      <sheetData sheetId="47604" refreshError="1"/>
      <sheetData sheetId="47605" refreshError="1"/>
      <sheetData sheetId="47606" refreshError="1"/>
      <sheetData sheetId="47607" refreshError="1"/>
      <sheetData sheetId="47608" refreshError="1"/>
      <sheetData sheetId="47609" refreshError="1"/>
      <sheetData sheetId="47610" refreshError="1"/>
      <sheetData sheetId="47611" refreshError="1"/>
      <sheetData sheetId="47612" refreshError="1"/>
      <sheetData sheetId="47613" refreshError="1"/>
      <sheetData sheetId="47614" refreshError="1"/>
      <sheetData sheetId="47615" refreshError="1"/>
      <sheetData sheetId="47616" refreshError="1"/>
      <sheetData sheetId="47617" refreshError="1"/>
      <sheetData sheetId="47618" refreshError="1"/>
      <sheetData sheetId="47619" refreshError="1"/>
      <sheetData sheetId="47620" refreshError="1"/>
      <sheetData sheetId="47621" refreshError="1"/>
      <sheetData sheetId="47622" refreshError="1"/>
      <sheetData sheetId="47623" refreshError="1"/>
      <sheetData sheetId="47624" refreshError="1"/>
      <sheetData sheetId="47625" refreshError="1"/>
      <sheetData sheetId="47626" refreshError="1"/>
      <sheetData sheetId="47627" refreshError="1"/>
      <sheetData sheetId="47628" refreshError="1"/>
      <sheetData sheetId="47629" refreshError="1"/>
      <sheetData sheetId="47630" refreshError="1"/>
      <sheetData sheetId="47631" refreshError="1"/>
      <sheetData sheetId="47632" refreshError="1"/>
      <sheetData sheetId="47633" refreshError="1"/>
      <sheetData sheetId="47634" refreshError="1"/>
      <sheetData sheetId="47635" refreshError="1"/>
      <sheetData sheetId="47636" refreshError="1"/>
      <sheetData sheetId="47637" refreshError="1"/>
      <sheetData sheetId="47638" refreshError="1"/>
      <sheetData sheetId="47639" refreshError="1"/>
      <sheetData sheetId="47640" refreshError="1"/>
      <sheetData sheetId="47641" refreshError="1"/>
      <sheetData sheetId="47642" refreshError="1"/>
      <sheetData sheetId="47643" refreshError="1"/>
      <sheetData sheetId="47644" refreshError="1"/>
      <sheetData sheetId="47645" refreshError="1"/>
      <sheetData sheetId="47646" refreshError="1"/>
      <sheetData sheetId="47647" refreshError="1"/>
      <sheetData sheetId="47648" refreshError="1"/>
      <sheetData sheetId="47649" refreshError="1"/>
      <sheetData sheetId="47650" refreshError="1"/>
      <sheetData sheetId="47651" refreshError="1"/>
      <sheetData sheetId="47652" refreshError="1"/>
      <sheetData sheetId="47653" refreshError="1"/>
      <sheetData sheetId="47654" refreshError="1"/>
      <sheetData sheetId="47655" refreshError="1"/>
      <sheetData sheetId="47656" refreshError="1"/>
      <sheetData sheetId="47657" refreshError="1"/>
      <sheetData sheetId="47658" refreshError="1"/>
      <sheetData sheetId="47659" refreshError="1"/>
      <sheetData sheetId="47660" refreshError="1"/>
      <sheetData sheetId="47661" refreshError="1"/>
      <sheetData sheetId="47662" refreshError="1"/>
      <sheetData sheetId="47663" refreshError="1"/>
      <sheetData sheetId="47664" refreshError="1"/>
      <sheetData sheetId="47665" refreshError="1"/>
      <sheetData sheetId="47666" refreshError="1"/>
      <sheetData sheetId="47667" refreshError="1"/>
      <sheetData sheetId="47668" refreshError="1"/>
      <sheetData sheetId="47669" refreshError="1"/>
      <sheetData sheetId="47670" refreshError="1"/>
      <sheetData sheetId="47671" refreshError="1"/>
      <sheetData sheetId="47672" refreshError="1"/>
      <sheetData sheetId="47673" refreshError="1"/>
      <sheetData sheetId="47674" refreshError="1"/>
      <sheetData sheetId="47675" refreshError="1"/>
      <sheetData sheetId="47676" refreshError="1"/>
      <sheetData sheetId="47677" refreshError="1"/>
      <sheetData sheetId="47678" refreshError="1"/>
      <sheetData sheetId="47679" refreshError="1"/>
      <sheetData sheetId="47680" refreshError="1"/>
      <sheetData sheetId="47681" refreshError="1"/>
      <sheetData sheetId="47682" refreshError="1"/>
      <sheetData sheetId="47683" refreshError="1"/>
      <sheetData sheetId="47684" refreshError="1"/>
      <sheetData sheetId="47685" refreshError="1"/>
      <sheetData sheetId="47686" refreshError="1"/>
      <sheetData sheetId="47687" refreshError="1"/>
      <sheetData sheetId="47688" refreshError="1"/>
      <sheetData sheetId="47689" refreshError="1"/>
      <sheetData sheetId="47690" refreshError="1"/>
      <sheetData sheetId="47691" refreshError="1"/>
      <sheetData sheetId="47692" refreshError="1"/>
      <sheetData sheetId="47693" refreshError="1"/>
      <sheetData sheetId="47694" refreshError="1"/>
      <sheetData sheetId="47695" refreshError="1"/>
      <sheetData sheetId="47696" refreshError="1"/>
      <sheetData sheetId="47697" refreshError="1"/>
      <sheetData sheetId="47698" refreshError="1"/>
      <sheetData sheetId="47699" refreshError="1"/>
      <sheetData sheetId="47700" refreshError="1"/>
      <sheetData sheetId="47701" refreshError="1"/>
      <sheetData sheetId="47702" refreshError="1"/>
      <sheetData sheetId="47703" refreshError="1"/>
      <sheetData sheetId="47704" refreshError="1"/>
      <sheetData sheetId="47705" refreshError="1"/>
      <sheetData sheetId="47706" refreshError="1"/>
      <sheetData sheetId="47707" refreshError="1"/>
      <sheetData sheetId="47708" refreshError="1"/>
      <sheetData sheetId="47709" refreshError="1"/>
      <sheetData sheetId="47710" refreshError="1"/>
      <sheetData sheetId="47711" refreshError="1"/>
      <sheetData sheetId="47712" refreshError="1"/>
      <sheetData sheetId="47713" refreshError="1"/>
      <sheetData sheetId="47714" refreshError="1"/>
      <sheetData sheetId="47715" refreshError="1"/>
      <sheetData sheetId="47716" refreshError="1"/>
      <sheetData sheetId="47717" refreshError="1"/>
      <sheetData sheetId="47718" refreshError="1"/>
      <sheetData sheetId="47719" refreshError="1"/>
      <sheetData sheetId="47720" refreshError="1"/>
      <sheetData sheetId="47721" refreshError="1"/>
      <sheetData sheetId="47722" refreshError="1"/>
      <sheetData sheetId="47723" refreshError="1"/>
      <sheetData sheetId="47724" refreshError="1"/>
      <sheetData sheetId="47725" refreshError="1"/>
      <sheetData sheetId="47726" refreshError="1"/>
      <sheetData sheetId="47727" refreshError="1"/>
      <sheetData sheetId="47728" refreshError="1"/>
      <sheetData sheetId="47729" refreshError="1"/>
      <sheetData sheetId="47730" refreshError="1"/>
      <sheetData sheetId="47731" refreshError="1"/>
      <sheetData sheetId="47732" refreshError="1"/>
      <sheetData sheetId="47733" refreshError="1"/>
      <sheetData sheetId="47734" refreshError="1"/>
      <sheetData sheetId="47735" refreshError="1"/>
      <sheetData sheetId="47736" refreshError="1"/>
      <sheetData sheetId="47737" refreshError="1"/>
      <sheetData sheetId="47738" refreshError="1"/>
      <sheetData sheetId="47739" refreshError="1"/>
      <sheetData sheetId="47740" refreshError="1"/>
      <sheetData sheetId="47741" refreshError="1"/>
      <sheetData sheetId="47742" refreshError="1"/>
      <sheetData sheetId="47743" refreshError="1"/>
      <sheetData sheetId="47744" refreshError="1"/>
      <sheetData sheetId="47745" refreshError="1"/>
      <sheetData sheetId="47746" refreshError="1"/>
      <sheetData sheetId="47747" refreshError="1"/>
      <sheetData sheetId="47748" refreshError="1"/>
      <sheetData sheetId="47749" refreshError="1"/>
      <sheetData sheetId="47750" refreshError="1"/>
      <sheetData sheetId="47751" refreshError="1"/>
      <sheetData sheetId="47752" refreshError="1"/>
      <sheetData sheetId="47753" refreshError="1"/>
      <sheetData sheetId="47754" refreshError="1"/>
      <sheetData sheetId="47755" refreshError="1"/>
      <sheetData sheetId="47756" refreshError="1"/>
      <sheetData sheetId="47757" refreshError="1"/>
      <sheetData sheetId="47758" refreshError="1"/>
      <sheetData sheetId="47759" refreshError="1"/>
      <sheetData sheetId="47760" refreshError="1"/>
      <sheetData sheetId="47761" refreshError="1"/>
      <sheetData sheetId="47762" refreshError="1"/>
      <sheetData sheetId="47763" refreshError="1"/>
      <sheetData sheetId="47764" refreshError="1"/>
      <sheetData sheetId="47765" refreshError="1"/>
      <sheetData sheetId="47766" refreshError="1"/>
      <sheetData sheetId="47767" refreshError="1"/>
      <sheetData sheetId="47768" refreshError="1"/>
      <sheetData sheetId="47769" refreshError="1"/>
      <sheetData sheetId="47770" refreshError="1"/>
      <sheetData sheetId="47771" refreshError="1"/>
      <sheetData sheetId="47772" refreshError="1"/>
      <sheetData sheetId="47773" refreshError="1"/>
      <sheetData sheetId="47774" refreshError="1"/>
      <sheetData sheetId="47775" refreshError="1"/>
      <sheetData sheetId="47776" refreshError="1"/>
      <sheetData sheetId="47777" refreshError="1"/>
      <sheetData sheetId="47778" refreshError="1"/>
      <sheetData sheetId="47779" refreshError="1"/>
      <sheetData sheetId="47780" refreshError="1"/>
      <sheetData sheetId="47781" refreshError="1"/>
      <sheetData sheetId="47782" refreshError="1"/>
      <sheetData sheetId="47783" refreshError="1"/>
      <sheetData sheetId="47784" refreshError="1"/>
      <sheetData sheetId="47785" refreshError="1"/>
      <sheetData sheetId="47786" refreshError="1"/>
      <sheetData sheetId="47787" refreshError="1"/>
      <sheetData sheetId="47788" refreshError="1"/>
      <sheetData sheetId="47789" refreshError="1"/>
      <sheetData sheetId="47790" refreshError="1"/>
      <sheetData sheetId="47791" refreshError="1"/>
      <sheetData sheetId="47792" refreshError="1"/>
      <sheetData sheetId="47793" refreshError="1"/>
      <sheetData sheetId="47794" refreshError="1"/>
      <sheetData sheetId="47795" refreshError="1"/>
      <sheetData sheetId="47796" refreshError="1"/>
      <sheetData sheetId="47797" refreshError="1"/>
      <sheetData sheetId="47798" refreshError="1"/>
      <sheetData sheetId="47799" refreshError="1"/>
      <sheetData sheetId="47800" refreshError="1"/>
      <sheetData sheetId="47801" refreshError="1"/>
      <sheetData sheetId="47802" refreshError="1"/>
      <sheetData sheetId="47803" refreshError="1"/>
      <sheetData sheetId="47804" refreshError="1"/>
      <sheetData sheetId="47805" refreshError="1"/>
      <sheetData sheetId="47806" refreshError="1"/>
      <sheetData sheetId="47807" refreshError="1"/>
      <sheetData sheetId="47808" refreshError="1"/>
      <sheetData sheetId="47809" refreshError="1"/>
      <sheetData sheetId="47810" refreshError="1"/>
      <sheetData sheetId="47811" refreshError="1"/>
      <sheetData sheetId="47812" refreshError="1"/>
      <sheetData sheetId="47813" refreshError="1"/>
      <sheetData sheetId="47814" refreshError="1"/>
      <sheetData sheetId="47815" refreshError="1"/>
      <sheetData sheetId="47816" refreshError="1"/>
      <sheetData sheetId="47817" refreshError="1"/>
      <sheetData sheetId="47818" refreshError="1"/>
      <sheetData sheetId="47819" refreshError="1"/>
      <sheetData sheetId="47820" refreshError="1"/>
      <sheetData sheetId="47821" refreshError="1"/>
      <sheetData sheetId="47822" refreshError="1"/>
      <sheetData sheetId="47823" refreshError="1"/>
      <sheetData sheetId="47824" refreshError="1"/>
      <sheetData sheetId="47825" refreshError="1"/>
      <sheetData sheetId="47826" refreshError="1"/>
      <sheetData sheetId="47827" refreshError="1"/>
      <sheetData sheetId="47828" refreshError="1"/>
      <sheetData sheetId="47829" refreshError="1"/>
      <sheetData sheetId="47830" refreshError="1"/>
      <sheetData sheetId="47831" refreshError="1"/>
      <sheetData sheetId="47832" refreshError="1"/>
      <sheetData sheetId="47833" refreshError="1"/>
      <sheetData sheetId="47834" refreshError="1"/>
      <sheetData sheetId="47835" refreshError="1"/>
      <sheetData sheetId="47836" refreshError="1"/>
      <sheetData sheetId="47837" refreshError="1"/>
      <sheetData sheetId="47838" refreshError="1"/>
      <sheetData sheetId="47839" refreshError="1"/>
      <sheetData sheetId="47840" refreshError="1"/>
      <sheetData sheetId="47841" refreshError="1"/>
      <sheetData sheetId="47842" refreshError="1"/>
      <sheetData sheetId="47843" refreshError="1"/>
      <sheetData sheetId="47844" refreshError="1"/>
      <sheetData sheetId="47845" refreshError="1"/>
      <sheetData sheetId="47846" refreshError="1"/>
      <sheetData sheetId="47847" refreshError="1"/>
      <sheetData sheetId="47848" refreshError="1"/>
      <sheetData sheetId="47849" refreshError="1"/>
      <sheetData sheetId="47850" refreshError="1"/>
      <sheetData sheetId="47851" refreshError="1"/>
      <sheetData sheetId="47852" refreshError="1"/>
      <sheetData sheetId="47853" refreshError="1"/>
      <sheetData sheetId="47854" refreshError="1"/>
      <sheetData sheetId="47855" refreshError="1"/>
      <sheetData sheetId="47856" refreshError="1"/>
      <sheetData sheetId="47857" refreshError="1"/>
      <sheetData sheetId="47858" refreshError="1"/>
      <sheetData sheetId="47859" refreshError="1"/>
      <sheetData sheetId="47860" refreshError="1"/>
      <sheetData sheetId="47861" refreshError="1"/>
      <sheetData sheetId="47862" refreshError="1"/>
      <sheetData sheetId="47863" refreshError="1"/>
      <sheetData sheetId="47864" refreshError="1"/>
      <sheetData sheetId="47865" refreshError="1"/>
      <sheetData sheetId="47866" refreshError="1"/>
      <sheetData sheetId="47867" refreshError="1"/>
      <sheetData sheetId="47868" refreshError="1"/>
      <sheetData sheetId="47869" refreshError="1"/>
      <sheetData sheetId="47870" refreshError="1"/>
      <sheetData sheetId="47871" refreshError="1"/>
      <sheetData sheetId="47872" refreshError="1"/>
      <sheetData sheetId="47873" refreshError="1"/>
      <sheetData sheetId="47874" refreshError="1"/>
      <sheetData sheetId="47875" refreshError="1"/>
      <sheetData sheetId="47876" refreshError="1"/>
      <sheetData sheetId="47877" refreshError="1"/>
      <sheetData sheetId="47878" refreshError="1"/>
      <sheetData sheetId="47879" refreshError="1"/>
      <sheetData sheetId="47880" refreshError="1"/>
      <sheetData sheetId="47881" refreshError="1"/>
      <sheetData sheetId="47882" refreshError="1"/>
      <sheetData sheetId="47883" refreshError="1"/>
      <sheetData sheetId="47884" refreshError="1"/>
      <sheetData sheetId="47885" refreshError="1"/>
      <sheetData sheetId="47886" refreshError="1"/>
      <sheetData sheetId="47887" refreshError="1"/>
      <sheetData sheetId="47888" refreshError="1"/>
      <sheetData sheetId="47889" refreshError="1"/>
      <sheetData sheetId="47890" refreshError="1"/>
      <sheetData sheetId="47891" refreshError="1"/>
      <sheetData sheetId="47892" refreshError="1"/>
      <sheetData sheetId="47893" refreshError="1"/>
      <sheetData sheetId="47894" refreshError="1"/>
      <sheetData sheetId="47895" refreshError="1"/>
      <sheetData sheetId="47896" refreshError="1"/>
      <sheetData sheetId="47897" refreshError="1"/>
      <sheetData sheetId="47898" refreshError="1"/>
      <sheetData sheetId="47899" refreshError="1"/>
      <sheetData sheetId="47900" refreshError="1"/>
      <sheetData sheetId="47901" refreshError="1"/>
      <sheetData sheetId="47902" refreshError="1"/>
      <sheetData sheetId="47903" refreshError="1"/>
      <sheetData sheetId="47904" refreshError="1"/>
      <sheetData sheetId="47905" refreshError="1"/>
      <sheetData sheetId="47906" refreshError="1"/>
      <sheetData sheetId="47907" refreshError="1"/>
      <sheetData sheetId="47908" refreshError="1"/>
      <sheetData sheetId="47909" refreshError="1"/>
      <sheetData sheetId="47910" refreshError="1"/>
      <sheetData sheetId="47911" refreshError="1"/>
      <sheetData sheetId="47912" refreshError="1"/>
      <sheetData sheetId="47913" refreshError="1"/>
      <sheetData sheetId="47914" refreshError="1"/>
      <sheetData sheetId="47915" refreshError="1"/>
      <sheetData sheetId="47916" refreshError="1"/>
      <sheetData sheetId="47917" refreshError="1"/>
      <sheetData sheetId="47918" refreshError="1"/>
      <sheetData sheetId="47919" refreshError="1"/>
      <sheetData sheetId="47920" refreshError="1"/>
      <sheetData sheetId="47921" refreshError="1"/>
      <sheetData sheetId="47922" refreshError="1"/>
      <sheetData sheetId="47923" refreshError="1"/>
      <sheetData sheetId="47924" refreshError="1"/>
      <sheetData sheetId="47925" refreshError="1"/>
      <sheetData sheetId="47926" refreshError="1"/>
      <sheetData sheetId="47927" refreshError="1"/>
      <sheetData sheetId="47928" refreshError="1"/>
      <sheetData sheetId="47929" refreshError="1"/>
      <sheetData sheetId="47930" refreshError="1"/>
      <sheetData sheetId="47931" refreshError="1"/>
      <sheetData sheetId="47932" refreshError="1"/>
      <sheetData sheetId="47933" refreshError="1"/>
      <sheetData sheetId="47934" refreshError="1"/>
      <sheetData sheetId="47935" refreshError="1"/>
      <sheetData sheetId="47936" refreshError="1"/>
      <sheetData sheetId="47937" refreshError="1"/>
      <sheetData sheetId="47938" refreshError="1"/>
      <sheetData sheetId="47939" refreshError="1"/>
      <sheetData sheetId="47940" refreshError="1"/>
      <sheetData sheetId="47941" refreshError="1"/>
      <sheetData sheetId="47942" refreshError="1"/>
      <sheetData sheetId="47943" refreshError="1"/>
      <sheetData sheetId="47944" refreshError="1"/>
      <sheetData sheetId="47945" refreshError="1"/>
      <sheetData sheetId="47946" refreshError="1"/>
      <sheetData sheetId="47947" refreshError="1"/>
      <sheetData sheetId="47948" refreshError="1"/>
      <sheetData sheetId="47949" refreshError="1"/>
      <sheetData sheetId="47950" refreshError="1"/>
      <sheetData sheetId="47951" refreshError="1"/>
      <sheetData sheetId="47952" refreshError="1"/>
      <sheetData sheetId="47953" refreshError="1"/>
      <sheetData sheetId="47954" refreshError="1"/>
      <sheetData sheetId="47955" refreshError="1"/>
      <sheetData sheetId="47956" refreshError="1"/>
      <sheetData sheetId="47957" refreshError="1"/>
      <sheetData sheetId="47958" refreshError="1"/>
      <sheetData sheetId="47959" refreshError="1"/>
      <sheetData sheetId="47960" refreshError="1"/>
      <sheetData sheetId="47961" refreshError="1"/>
      <sheetData sheetId="47962" refreshError="1"/>
      <sheetData sheetId="47963" refreshError="1"/>
      <sheetData sheetId="47964" refreshError="1"/>
      <sheetData sheetId="47965" refreshError="1"/>
      <sheetData sheetId="47966" refreshError="1"/>
      <sheetData sheetId="47967" refreshError="1"/>
      <sheetData sheetId="47968" refreshError="1"/>
      <sheetData sheetId="47969" refreshError="1"/>
      <sheetData sheetId="47970" refreshError="1"/>
      <sheetData sheetId="47971" refreshError="1"/>
      <sheetData sheetId="47972" refreshError="1"/>
      <sheetData sheetId="47973" refreshError="1"/>
      <sheetData sheetId="47974" refreshError="1"/>
      <sheetData sheetId="47975" refreshError="1"/>
      <sheetData sheetId="47976" refreshError="1"/>
      <sheetData sheetId="47977" refreshError="1"/>
      <sheetData sheetId="47978" refreshError="1"/>
      <sheetData sheetId="47979" refreshError="1"/>
      <sheetData sheetId="47980" refreshError="1"/>
      <sheetData sheetId="47981" refreshError="1"/>
      <sheetData sheetId="47982" refreshError="1"/>
      <sheetData sheetId="47983" refreshError="1"/>
      <sheetData sheetId="47984" refreshError="1"/>
      <sheetData sheetId="47985" refreshError="1"/>
      <sheetData sheetId="47986" refreshError="1"/>
      <sheetData sheetId="47987" refreshError="1"/>
      <sheetData sheetId="47988" refreshError="1"/>
      <sheetData sheetId="47989" refreshError="1"/>
      <sheetData sheetId="47990" refreshError="1"/>
      <sheetData sheetId="47991" refreshError="1"/>
      <sheetData sheetId="47992" refreshError="1"/>
      <sheetData sheetId="47993" refreshError="1"/>
      <sheetData sheetId="47994" refreshError="1"/>
      <sheetData sheetId="47995" refreshError="1"/>
      <sheetData sheetId="47996" refreshError="1"/>
      <sheetData sheetId="47997" refreshError="1"/>
      <sheetData sheetId="47998" refreshError="1"/>
      <sheetData sheetId="47999" refreshError="1"/>
      <sheetData sheetId="48000" refreshError="1"/>
      <sheetData sheetId="48001" refreshError="1"/>
      <sheetData sheetId="48002" refreshError="1"/>
      <sheetData sheetId="48003" refreshError="1"/>
      <sheetData sheetId="48004" refreshError="1"/>
      <sheetData sheetId="48005" refreshError="1"/>
      <sheetData sheetId="48006" refreshError="1"/>
      <sheetData sheetId="48007" refreshError="1"/>
      <sheetData sheetId="48008" refreshError="1"/>
      <sheetData sheetId="48009" refreshError="1"/>
      <sheetData sheetId="48010" refreshError="1"/>
      <sheetData sheetId="48011" refreshError="1"/>
      <sheetData sheetId="48012" refreshError="1"/>
      <sheetData sheetId="48013" refreshError="1"/>
      <sheetData sheetId="48014" refreshError="1"/>
      <sheetData sheetId="48015" refreshError="1"/>
      <sheetData sheetId="48016" refreshError="1"/>
      <sheetData sheetId="48017" refreshError="1"/>
      <sheetData sheetId="48018" refreshError="1"/>
      <sheetData sheetId="48019" refreshError="1"/>
      <sheetData sheetId="48020" refreshError="1"/>
      <sheetData sheetId="48021" refreshError="1"/>
      <sheetData sheetId="48022" refreshError="1"/>
      <sheetData sheetId="48023" refreshError="1"/>
      <sheetData sheetId="48024" refreshError="1"/>
      <sheetData sheetId="48025" refreshError="1"/>
      <sheetData sheetId="48026" refreshError="1"/>
      <sheetData sheetId="48027" refreshError="1"/>
      <sheetData sheetId="48028" refreshError="1"/>
      <sheetData sheetId="48029" refreshError="1"/>
      <sheetData sheetId="48030" refreshError="1"/>
      <sheetData sheetId="48031" refreshError="1"/>
      <sheetData sheetId="48032" refreshError="1"/>
      <sheetData sheetId="48033" refreshError="1"/>
      <sheetData sheetId="48034" refreshError="1"/>
      <sheetData sheetId="48035" refreshError="1"/>
      <sheetData sheetId="48036" refreshError="1"/>
      <sheetData sheetId="48037" refreshError="1"/>
      <sheetData sheetId="48038" refreshError="1"/>
      <sheetData sheetId="48039" refreshError="1"/>
      <sheetData sheetId="48040" refreshError="1"/>
      <sheetData sheetId="48041" refreshError="1"/>
      <sheetData sheetId="48042" refreshError="1"/>
      <sheetData sheetId="48043" refreshError="1"/>
      <sheetData sheetId="48044" refreshError="1"/>
      <sheetData sheetId="48045" refreshError="1"/>
      <sheetData sheetId="48046" refreshError="1"/>
      <sheetData sheetId="48047" refreshError="1"/>
      <sheetData sheetId="48048" refreshError="1"/>
      <sheetData sheetId="48049" refreshError="1"/>
      <sheetData sheetId="48050" refreshError="1"/>
      <sheetData sheetId="48051" refreshError="1"/>
      <sheetData sheetId="48052" refreshError="1"/>
      <sheetData sheetId="48053" refreshError="1"/>
      <sheetData sheetId="48054" refreshError="1"/>
      <sheetData sheetId="48055" refreshError="1"/>
      <sheetData sheetId="48056" refreshError="1"/>
      <sheetData sheetId="48057" refreshError="1"/>
      <sheetData sheetId="48058" refreshError="1"/>
      <sheetData sheetId="48059" refreshError="1"/>
      <sheetData sheetId="48060" refreshError="1"/>
      <sheetData sheetId="48061" refreshError="1"/>
      <sheetData sheetId="48062" refreshError="1"/>
      <sheetData sheetId="48063" refreshError="1"/>
      <sheetData sheetId="48064" refreshError="1"/>
      <sheetData sheetId="48065" refreshError="1"/>
      <sheetData sheetId="48066" refreshError="1"/>
      <sheetData sheetId="48067" refreshError="1"/>
      <sheetData sheetId="48068" refreshError="1"/>
      <sheetData sheetId="48069" refreshError="1"/>
      <sheetData sheetId="48070" refreshError="1"/>
      <sheetData sheetId="48071" refreshError="1"/>
      <sheetData sheetId="48072" refreshError="1"/>
      <sheetData sheetId="48073" refreshError="1"/>
      <sheetData sheetId="48074" refreshError="1"/>
      <sheetData sheetId="48075" refreshError="1"/>
      <sheetData sheetId="48076" refreshError="1"/>
      <sheetData sheetId="48077" refreshError="1"/>
      <sheetData sheetId="48078" refreshError="1"/>
      <sheetData sheetId="48079" refreshError="1"/>
      <sheetData sheetId="48080" refreshError="1"/>
      <sheetData sheetId="48081" refreshError="1"/>
      <sheetData sheetId="48082" refreshError="1"/>
      <sheetData sheetId="48083" refreshError="1"/>
      <sheetData sheetId="48084" refreshError="1"/>
      <sheetData sheetId="48085" refreshError="1"/>
      <sheetData sheetId="48086" refreshError="1"/>
      <sheetData sheetId="48087" refreshError="1"/>
      <sheetData sheetId="48088" refreshError="1"/>
      <sheetData sheetId="48089" refreshError="1"/>
      <sheetData sheetId="48090" refreshError="1"/>
      <sheetData sheetId="48091" refreshError="1"/>
      <sheetData sheetId="48092" refreshError="1"/>
      <sheetData sheetId="48093" refreshError="1"/>
      <sheetData sheetId="48094" refreshError="1"/>
      <sheetData sheetId="48095" refreshError="1"/>
      <sheetData sheetId="48096" refreshError="1"/>
      <sheetData sheetId="48097" refreshError="1"/>
      <sheetData sheetId="48098" refreshError="1"/>
      <sheetData sheetId="48099" refreshError="1"/>
      <sheetData sheetId="48100" refreshError="1"/>
      <sheetData sheetId="48101" refreshError="1"/>
      <sheetData sheetId="48102" refreshError="1"/>
      <sheetData sheetId="48103" refreshError="1"/>
      <sheetData sheetId="48104" refreshError="1"/>
      <sheetData sheetId="48105" refreshError="1"/>
      <sheetData sheetId="48106" refreshError="1"/>
      <sheetData sheetId="48107" refreshError="1"/>
      <sheetData sheetId="48108" refreshError="1"/>
      <sheetData sheetId="48109" refreshError="1"/>
      <sheetData sheetId="48110" refreshError="1"/>
      <sheetData sheetId="48111" refreshError="1"/>
      <sheetData sheetId="48112" refreshError="1"/>
      <sheetData sheetId="48113" refreshError="1"/>
      <sheetData sheetId="48114" refreshError="1"/>
      <sheetData sheetId="48115" refreshError="1"/>
      <sheetData sheetId="48116" refreshError="1"/>
      <sheetData sheetId="48117" refreshError="1"/>
      <sheetData sheetId="48118" refreshError="1"/>
      <sheetData sheetId="48119" refreshError="1"/>
      <sheetData sheetId="48120" refreshError="1"/>
      <sheetData sheetId="48121" refreshError="1"/>
      <sheetData sheetId="48122" refreshError="1"/>
      <sheetData sheetId="48123" refreshError="1"/>
      <sheetData sheetId="48124" refreshError="1"/>
      <sheetData sheetId="48125" refreshError="1"/>
      <sheetData sheetId="48126" refreshError="1"/>
      <sheetData sheetId="48127" refreshError="1"/>
      <sheetData sheetId="48128" refreshError="1"/>
      <sheetData sheetId="48129" refreshError="1"/>
      <sheetData sheetId="48130" refreshError="1"/>
      <sheetData sheetId="48131" refreshError="1"/>
      <sheetData sheetId="48132" refreshError="1"/>
      <sheetData sheetId="48133" refreshError="1"/>
      <sheetData sheetId="48134" refreshError="1"/>
      <sheetData sheetId="48135" refreshError="1"/>
      <sheetData sheetId="48136" refreshError="1"/>
      <sheetData sheetId="48137" refreshError="1"/>
      <sheetData sheetId="48138" refreshError="1"/>
      <sheetData sheetId="48139" refreshError="1"/>
      <sheetData sheetId="48140" refreshError="1"/>
      <sheetData sheetId="48141" refreshError="1"/>
      <sheetData sheetId="48142" refreshError="1"/>
      <sheetData sheetId="48143" refreshError="1"/>
      <sheetData sheetId="48144" refreshError="1"/>
      <sheetData sheetId="48145" refreshError="1"/>
      <sheetData sheetId="48146" refreshError="1"/>
      <sheetData sheetId="48147" refreshError="1"/>
      <sheetData sheetId="48148" refreshError="1"/>
      <sheetData sheetId="48149" refreshError="1"/>
      <sheetData sheetId="48150" refreshError="1"/>
      <sheetData sheetId="48151" refreshError="1"/>
      <sheetData sheetId="48152" refreshError="1"/>
      <sheetData sheetId="48153" refreshError="1"/>
      <sheetData sheetId="48154" refreshError="1"/>
      <sheetData sheetId="48155" refreshError="1"/>
      <sheetData sheetId="48156" refreshError="1"/>
      <sheetData sheetId="48157" refreshError="1"/>
      <sheetData sheetId="48158" refreshError="1"/>
      <sheetData sheetId="48159" refreshError="1"/>
      <sheetData sheetId="48160" refreshError="1"/>
      <sheetData sheetId="48161" refreshError="1"/>
      <sheetData sheetId="48162" refreshError="1"/>
      <sheetData sheetId="48163" refreshError="1"/>
      <sheetData sheetId="48164" refreshError="1"/>
      <sheetData sheetId="48165" refreshError="1"/>
      <sheetData sheetId="48166" refreshError="1"/>
      <sheetData sheetId="48167" refreshError="1"/>
      <sheetData sheetId="48168" refreshError="1"/>
      <sheetData sheetId="48169" refreshError="1"/>
      <sheetData sheetId="48170" refreshError="1"/>
      <sheetData sheetId="48171" refreshError="1"/>
      <sheetData sheetId="48172" refreshError="1"/>
      <sheetData sheetId="48173" refreshError="1"/>
      <sheetData sheetId="48174" refreshError="1"/>
      <sheetData sheetId="48175" refreshError="1"/>
      <sheetData sheetId="48176" refreshError="1"/>
      <sheetData sheetId="48177" refreshError="1"/>
      <sheetData sheetId="48178" refreshError="1"/>
      <sheetData sheetId="48179" refreshError="1"/>
      <sheetData sheetId="48180" refreshError="1"/>
      <sheetData sheetId="48181" refreshError="1"/>
      <sheetData sheetId="48182" refreshError="1"/>
      <sheetData sheetId="48183" refreshError="1"/>
      <sheetData sheetId="48184" refreshError="1"/>
      <sheetData sheetId="48185" refreshError="1"/>
      <sheetData sheetId="48186" refreshError="1"/>
      <sheetData sheetId="48187" refreshError="1"/>
      <sheetData sheetId="48188" refreshError="1"/>
      <sheetData sheetId="48189" refreshError="1"/>
      <sheetData sheetId="48190" refreshError="1"/>
      <sheetData sheetId="48191" refreshError="1"/>
      <sheetData sheetId="48192" refreshError="1"/>
      <sheetData sheetId="48193" refreshError="1"/>
      <sheetData sheetId="48194" refreshError="1"/>
      <sheetData sheetId="48195" refreshError="1"/>
      <sheetData sheetId="48196" refreshError="1"/>
      <sheetData sheetId="48197" refreshError="1"/>
      <sheetData sheetId="48198" refreshError="1"/>
      <sheetData sheetId="48199" refreshError="1"/>
      <sheetData sheetId="48200" refreshError="1"/>
      <sheetData sheetId="48201" refreshError="1"/>
      <sheetData sheetId="48202" refreshError="1"/>
      <sheetData sheetId="48203" refreshError="1"/>
      <sheetData sheetId="48204" refreshError="1"/>
      <sheetData sheetId="48205" refreshError="1"/>
      <sheetData sheetId="48206" refreshError="1"/>
      <sheetData sheetId="48207" refreshError="1"/>
      <sheetData sheetId="48208" refreshError="1"/>
      <sheetData sheetId="48209" refreshError="1"/>
      <sheetData sheetId="48210" refreshError="1"/>
      <sheetData sheetId="48211" refreshError="1"/>
      <sheetData sheetId="48212" refreshError="1"/>
      <sheetData sheetId="48213" refreshError="1"/>
      <sheetData sheetId="48214" refreshError="1"/>
      <sheetData sheetId="48215" refreshError="1"/>
      <sheetData sheetId="48216" refreshError="1"/>
      <sheetData sheetId="48217" refreshError="1"/>
      <sheetData sheetId="48218" refreshError="1"/>
      <sheetData sheetId="48219" refreshError="1"/>
      <sheetData sheetId="48220" refreshError="1"/>
      <sheetData sheetId="48221" refreshError="1"/>
      <sheetData sheetId="48222" refreshError="1"/>
      <sheetData sheetId="48223" refreshError="1"/>
      <sheetData sheetId="48224" refreshError="1"/>
      <sheetData sheetId="48225" refreshError="1"/>
      <sheetData sheetId="48226" refreshError="1"/>
      <sheetData sheetId="48227" refreshError="1"/>
      <sheetData sheetId="48228" refreshError="1"/>
      <sheetData sheetId="48229" refreshError="1"/>
      <sheetData sheetId="48230" refreshError="1"/>
      <sheetData sheetId="48231" refreshError="1"/>
      <sheetData sheetId="48232" refreshError="1"/>
      <sheetData sheetId="48233" refreshError="1"/>
      <sheetData sheetId="48234" refreshError="1"/>
      <sheetData sheetId="48235" refreshError="1"/>
      <sheetData sheetId="48236" refreshError="1"/>
      <sheetData sheetId="48237" refreshError="1"/>
      <sheetData sheetId="48238" refreshError="1"/>
      <sheetData sheetId="48239" refreshError="1"/>
      <sheetData sheetId="48240" refreshError="1"/>
      <sheetData sheetId="48241" refreshError="1"/>
      <sheetData sheetId="48242" refreshError="1"/>
      <sheetData sheetId="48243" refreshError="1"/>
      <sheetData sheetId="48244" refreshError="1"/>
      <sheetData sheetId="48245" refreshError="1"/>
      <sheetData sheetId="48246" refreshError="1"/>
      <sheetData sheetId="48247" refreshError="1"/>
      <sheetData sheetId="48248" refreshError="1"/>
      <sheetData sheetId="48249" refreshError="1"/>
      <sheetData sheetId="48250" refreshError="1"/>
      <sheetData sheetId="48251" refreshError="1"/>
      <sheetData sheetId="48252" refreshError="1"/>
      <sheetData sheetId="48253" refreshError="1"/>
      <sheetData sheetId="48254" refreshError="1"/>
      <sheetData sheetId="48255" refreshError="1"/>
      <sheetData sheetId="48256" refreshError="1"/>
      <sheetData sheetId="48257" refreshError="1"/>
      <sheetData sheetId="48258" refreshError="1"/>
      <sheetData sheetId="48259" refreshError="1"/>
      <sheetData sheetId="48260" refreshError="1"/>
      <sheetData sheetId="48261" refreshError="1"/>
      <sheetData sheetId="48262" refreshError="1"/>
      <sheetData sheetId="48263" refreshError="1"/>
      <sheetData sheetId="48264" refreshError="1"/>
      <sheetData sheetId="48265" refreshError="1"/>
      <sheetData sheetId="48266" refreshError="1"/>
      <sheetData sheetId="48267" refreshError="1"/>
      <sheetData sheetId="48268" refreshError="1"/>
      <sheetData sheetId="48269" refreshError="1"/>
      <sheetData sheetId="48270" refreshError="1"/>
      <sheetData sheetId="48271" refreshError="1"/>
      <sheetData sheetId="48272" refreshError="1"/>
      <sheetData sheetId="48273" refreshError="1"/>
      <sheetData sheetId="48274" refreshError="1"/>
      <sheetData sheetId="48275" refreshError="1"/>
      <sheetData sheetId="48276" refreshError="1"/>
      <sheetData sheetId="48277" refreshError="1"/>
      <sheetData sheetId="48278" refreshError="1"/>
      <sheetData sheetId="48279" refreshError="1"/>
      <sheetData sheetId="48280" refreshError="1"/>
      <sheetData sheetId="48281" refreshError="1"/>
      <sheetData sheetId="48282" refreshError="1"/>
      <sheetData sheetId="48283" refreshError="1"/>
      <sheetData sheetId="48284" refreshError="1"/>
      <sheetData sheetId="48285" refreshError="1"/>
      <sheetData sheetId="48286" refreshError="1"/>
      <sheetData sheetId="48287" refreshError="1"/>
      <sheetData sheetId="48288" refreshError="1"/>
      <sheetData sheetId="48289" refreshError="1"/>
      <sheetData sheetId="48290" refreshError="1"/>
      <sheetData sheetId="48291" refreshError="1"/>
      <sheetData sheetId="48292" refreshError="1"/>
      <sheetData sheetId="48293" refreshError="1"/>
      <sheetData sheetId="48294" refreshError="1"/>
      <sheetData sheetId="48295" refreshError="1"/>
      <sheetData sheetId="48296" refreshError="1"/>
      <sheetData sheetId="48297" refreshError="1"/>
      <sheetData sheetId="48298" refreshError="1"/>
      <sheetData sheetId="48299" refreshError="1"/>
      <sheetData sheetId="48300" refreshError="1"/>
      <sheetData sheetId="48301" refreshError="1"/>
      <sheetData sheetId="48302" refreshError="1"/>
      <sheetData sheetId="48303" refreshError="1"/>
      <sheetData sheetId="48304" refreshError="1"/>
      <sheetData sheetId="48305" refreshError="1"/>
      <sheetData sheetId="48306" refreshError="1"/>
      <sheetData sheetId="48307" refreshError="1"/>
      <sheetData sheetId="48308" refreshError="1"/>
      <sheetData sheetId="48309" refreshError="1"/>
      <sheetData sheetId="48310" refreshError="1"/>
      <sheetData sheetId="48311" refreshError="1"/>
      <sheetData sheetId="48312" refreshError="1"/>
      <sheetData sheetId="48313" refreshError="1"/>
      <sheetData sheetId="48314" refreshError="1"/>
      <sheetData sheetId="48315" refreshError="1"/>
      <sheetData sheetId="48316" refreshError="1"/>
      <sheetData sheetId="48317" refreshError="1"/>
      <sheetData sheetId="48318" refreshError="1"/>
      <sheetData sheetId="48319" refreshError="1"/>
      <sheetData sheetId="48320" refreshError="1"/>
      <sheetData sheetId="48321" refreshError="1"/>
      <sheetData sheetId="48322" refreshError="1"/>
      <sheetData sheetId="48323" refreshError="1"/>
      <sheetData sheetId="48324" refreshError="1"/>
      <sheetData sheetId="48325" refreshError="1"/>
      <sheetData sheetId="48326" refreshError="1"/>
      <sheetData sheetId="48327" refreshError="1"/>
      <sheetData sheetId="48328" refreshError="1"/>
      <sheetData sheetId="48329" refreshError="1"/>
      <sheetData sheetId="48330" refreshError="1"/>
      <sheetData sheetId="48331" refreshError="1"/>
      <sheetData sheetId="48332" refreshError="1"/>
      <sheetData sheetId="48333" refreshError="1"/>
      <sheetData sheetId="48334" refreshError="1"/>
      <sheetData sheetId="48335" refreshError="1"/>
      <sheetData sheetId="48336" refreshError="1"/>
      <sheetData sheetId="48337" refreshError="1"/>
      <sheetData sheetId="48338" refreshError="1"/>
      <sheetData sheetId="48339" refreshError="1"/>
      <sheetData sheetId="48340" refreshError="1"/>
      <sheetData sheetId="48341" refreshError="1"/>
      <sheetData sheetId="48342" refreshError="1"/>
      <sheetData sheetId="48343" refreshError="1"/>
      <sheetData sheetId="48344" refreshError="1"/>
      <sheetData sheetId="48345" refreshError="1"/>
      <sheetData sheetId="48346" refreshError="1"/>
      <sheetData sheetId="48347" refreshError="1"/>
      <sheetData sheetId="48348" refreshError="1"/>
      <sheetData sheetId="48349" refreshError="1"/>
      <sheetData sheetId="48350" refreshError="1"/>
      <sheetData sheetId="48351" refreshError="1"/>
      <sheetData sheetId="48352" refreshError="1"/>
      <sheetData sheetId="48353" refreshError="1"/>
      <sheetData sheetId="48354" refreshError="1"/>
      <sheetData sheetId="48355" refreshError="1"/>
      <sheetData sheetId="48356" refreshError="1"/>
      <sheetData sheetId="48357" refreshError="1"/>
      <sheetData sheetId="48358" refreshError="1"/>
      <sheetData sheetId="48359" refreshError="1"/>
      <sheetData sheetId="48360" refreshError="1"/>
      <sheetData sheetId="48361" refreshError="1"/>
      <sheetData sheetId="48362" refreshError="1"/>
      <sheetData sheetId="48363" refreshError="1"/>
      <sheetData sheetId="48364" refreshError="1"/>
      <sheetData sheetId="48365" refreshError="1"/>
      <sheetData sheetId="48366" refreshError="1"/>
      <sheetData sheetId="48367" refreshError="1"/>
      <sheetData sheetId="48368" refreshError="1"/>
      <sheetData sheetId="48369" refreshError="1"/>
      <sheetData sheetId="48370" refreshError="1"/>
      <sheetData sheetId="48371" refreshError="1"/>
      <sheetData sheetId="48372" refreshError="1"/>
      <sheetData sheetId="48373" refreshError="1"/>
      <sheetData sheetId="48374" refreshError="1"/>
      <sheetData sheetId="48375" refreshError="1"/>
      <sheetData sheetId="48376" refreshError="1"/>
      <sheetData sheetId="48377" refreshError="1"/>
      <sheetData sheetId="48378" refreshError="1"/>
      <sheetData sheetId="48379" refreshError="1"/>
      <sheetData sheetId="48380" refreshError="1"/>
      <sheetData sheetId="48381" refreshError="1"/>
      <sheetData sheetId="48382" refreshError="1"/>
      <sheetData sheetId="48383" refreshError="1"/>
      <sheetData sheetId="48384" refreshError="1"/>
      <sheetData sheetId="48385" refreshError="1"/>
      <sheetData sheetId="48386" refreshError="1"/>
      <sheetData sheetId="48387" refreshError="1"/>
      <sheetData sheetId="48388" refreshError="1"/>
      <sheetData sheetId="48389" refreshError="1"/>
      <sheetData sheetId="48390" refreshError="1"/>
      <sheetData sheetId="48391" refreshError="1"/>
      <sheetData sheetId="48392" refreshError="1"/>
      <sheetData sheetId="48393" refreshError="1"/>
      <sheetData sheetId="48394" refreshError="1"/>
      <sheetData sheetId="48395" refreshError="1"/>
      <sheetData sheetId="48396" refreshError="1"/>
      <sheetData sheetId="48397" refreshError="1"/>
      <sheetData sheetId="48398" refreshError="1"/>
      <sheetData sheetId="48399" refreshError="1"/>
      <sheetData sheetId="48400" refreshError="1"/>
      <sheetData sheetId="48401" refreshError="1"/>
      <sheetData sheetId="48402" refreshError="1"/>
      <sheetData sheetId="48403" refreshError="1"/>
      <sheetData sheetId="48404" refreshError="1"/>
      <sheetData sheetId="48405" refreshError="1"/>
      <sheetData sheetId="48406" refreshError="1"/>
      <sheetData sheetId="48407" refreshError="1"/>
      <sheetData sheetId="48408" refreshError="1"/>
      <sheetData sheetId="48409" refreshError="1"/>
      <sheetData sheetId="48410" refreshError="1"/>
      <sheetData sheetId="48411" refreshError="1"/>
      <sheetData sheetId="48412" refreshError="1"/>
      <sheetData sheetId="48413" refreshError="1"/>
      <sheetData sheetId="48414" refreshError="1"/>
      <sheetData sheetId="48415" refreshError="1"/>
      <sheetData sheetId="48416" refreshError="1"/>
      <sheetData sheetId="48417" refreshError="1"/>
      <sheetData sheetId="48418" refreshError="1"/>
      <sheetData sheetId="48419" refreshError="1"/>
      <sheetData sheetId="48420" refreshError="1"/>
      <sheetData sheetId="48421" refreshError="1"/>
      <sheetData sheetId="48422" refreshError="1"/>
      <sheetData sheetId="48423" refreshError="1"/>
      <sheetData sheetId="48424" refreshError="1"/>
      <sheetData sheetId="48425" refreshError="1"/>
      <sheetData sheetId="48426" refreshError="1"/>
      <sheetData sheetId="48427" refreshError="1"/>
      <sheetData sheetId="48428" refreshError="1"/>
      <sheetData sheetId="48429" refreshError="1"/>
      <sheetData sheetId="48430" refreshError="1"/>
      <sheetData sheetId="48431" refreshError="1"/>
      <sheetData sheetId="48432" refreshError="1"/>
      <sheetData sheetId="48433" refreshError="1"/>
      <sheetData sheetId="48434" refreshError="1"/>
      <sheetData sheetId="48435" refreshError="1"/>
      <sheetData sheetId="48436" refreshError="1"/>
      <sheetData sheetId="48437" refreshError="1"/>
      <sheetData sheetId="48438" refreshError="1"/>
      <sheetData sheetId="48439" refreshError="1"/>
      <sheetData sheetId="48440" refreshError="1"/>
      <sheetData sheetId="48441" refreshError="1"/>
      <sheetData sheetId="48442" refreshError="1"/>
      <sheetData sheetId="48443" refreshError="1"/>
      <sheetData sheetId="48444" refreshError="1"/>
      <sheetData sheetId="48445" refreshError="1"/>
      <sheetData sheetId="48446" refreshError="1"/>
      <sheetData sheetId="48447" refreshError="1"/>
      <sheetData sheetId="48448" refreshError="1"/>
      <sheetData sheetId="48449" refreshError="1"/>
      <sheetData sheetId="48450" refreshError="1"/>
      <sheetData sheetId="48451" refreshError="1"/>
      <sheetData sheetId="48452" refreshError="1"/>
      <sheetData sheetId="48453" refreshError="1"/>
      <sheetData sheetId="48454" refreshError="1"/>
      <sheetData sheetId="48455" refreshError="1"/>
      <sheetData sheetId="48456" refreshError="1"/>
      <sheetData sheetId="48457" refreshError="1"/>
      <sheetData sheetId="48458" refreshError="1"/>
      <sheetData sheetId="48459" refreshError="1"/>
      <sheetData sheetId="48460" refreshError="1"/>
      <sheetData sheetId="48461" refreshError="1"/>
      <sheetData sheetId="48462" refreshError="1"/>
      <sheetData sheetId="48463" refreshError="1"/>
      <sheetData sheetId="48464" refreshError="1"/>
      <sheetData sheetId="48465" refreshError="1"/>
      <sheetData sheetId="48466" refreshError="1"/>
      <sheetData sheetId="48467" refreshError="1"/>
      <sheetData sheetId="48468" refreshError="1"/>
      <sheetData sheetId="48469" refreshError="1"/>
      <sheetData sheetId="48470" refreshError="1"/>
      <sheetData sheetId="48471" refreshError="1"/>
      <sheetData sheetId="48472" refreshError="1"/>
      <sheetData sheetId="48473" refreshError="1"/>
      <sheetData sheetId="48474" refreshError="1"/>
      <sheetData sheetId="48475" refreshError="1"/>
      <sheetData sheetId="48476" refreshError="1"/>
      <sheetData sheetId="48477" refreshError="1"/>
      <sheetData sheetId="48478" refreshError="1"/>
      <sheetData sheetId="48479" refreshError="1"/>
      <sheetData sheetId="48480" refreshError="1"/>
      <sheetData sheetId="48481" refreshError="1"/>
      <sheetData sheetId="48482" refreshError="1"/>
      <sheetData sheetId="48483" refreshError="1"/>
      <sheetData sheetId="48484" refreshError="1"/>
      <sheetData sheetId="48485" refreshError="1"/>
      <sheetData sheetId="48486" refreshError="1"/>
      <sheetData sheetId="48487" refreshError="1"/>
      <sheetData sheetId="48488" refreshError="1"/>
      <sheetData sheetId="48489" refreshError="1"/>
      <sheetData sheetId="48490" refreshError="1"/>
      <sheetData sheetId="48491" refreshError="1"/>
      <sheetData sheetId="48492" refreshError="1"/>
      <sheetData sheetId="48493" refreshError="1"/>
      <sheetData sheetId="48494" refreshError="1"/>
      <sheetData sheetId="48495" refreshError="1"/>
      <sheetData sheetId="48496" refreshError="1"/>
      <sheetData sheetId="48497" refreshError="1"/>
      <sheetData sheetId="48498" refreshError="1"/>
      <sheetData sheetId="48499" refreshError="1"/>
      <sheetData sheetId="48500" refreshError="1"/>
      <sheetData sheetId="48501" refreshError="1"/>
      <sheetData sheetId="48502" refreshError="1"/>
      <sheetData sheetId="48503" refreshError="1"/>
      <sheetData sheetId="48504" refreshError="1"/>
      <sheetData sheetId="48505" refreshError="1"/>
      <sheetData sheetId="48506" refreshError="1"/>
      <sheetData sheetId="48507" refreshError="1"/>
      <sheetData sheetId="48508" refreshError="1"/>
      <sheetData sheetId="48509" refreshError="1"/>
      <sheetData sheetId="48510" refreshError="1"/>
      <sheetData sheetId="48511" refreshError="1"/>
      <sheetData sheetId="48512" refreshError="1"/>
      <sheetData sheetId="48513" refreshError="1"/>
      <sheetData sheetId="48514" refreshError="1"/>
      <sheetData sheetId="48515" refreshError="1"/>
      <sheetData sheetId="48516" refreshError="1"/>
      <sheetData sheetId="48517" refreshError="1"/>
      <sheetData sheetId="48518" refreshError="1"/>
      <sheetData sheetId="48519" refreshError="1"/>
      <sheetData sheetId="48520" refreshError="1"/>
      <sheetData sheetId="48521" refreshError="1"/>
      <sheetData sheetId="48522" refreshError="1"/>
      <sheetData sheetId="48523" refreshError="1"/>
      <sheetData sheetId="48524" refreshError="1"/>
      <sheetData sheetId="48525" refreshError="1"/>
      <sheetData sheetId="48526" refreshError="1"/>
      <sheetData sheetId="48527" refreshError="1"/>
      <sheetData sheetId="48528" refreshError="1"/>
      <sheetData sheetId="48529" refreshError="1"/>
      <sheetData sheetId="48530" refreshError="1"/>
      <sheetData sheetId="48531" refreshError="1"/>
      <sheetData sheetId="48532" refreshError="1"/>
      <sheetData sheetId="48533" refreshError="1"/>
      <sheetData sheetId="48534" refreshError="1"/>
      <sheetData sheetId="48535" refreshError="1"/>
      <sheetData sheetId="48536" refreshError="1"/>
      <sheetData sheetId="48537" refreshError="1"/>
      <sheetData sheetId="48538" refreshError="1"/>
      <sheetData sheetId="48539" refreshError="1"/>
      <sheetData sheetId="48540" refreshError="1"/>
      <sheetData sheetId="48541" refreshError="1"/>
      <sheetData sheetId="48542" refreshError="1"/>
      <sheetData sheetId="48543" refreshError="1"/>
      <sheetData sheetId="48544" refreshError="1"/>
      <sheetData sheetId="48545" refreshError="1"/>
      <sheetData sheetId="48546" refreshError="1"/>
      <sheetData sheetId="48547" refreshError="1"/>
      <sheetData sheetId="48548" refreshError="1"/>
      <sheetData sheetId="48549" refreshError="1"/>
      <sheetData sheetId="48550" refreshError="1"/>
      <sheetData sheetId="48551" refreshError="1"/>
      <sheetData sheetId="48552" refreshError="1"/>
      <sheetData sheetId="48553" refreshError="1"/>
      <sheetData sheetId="48554" refreshError="1"/>
      <sheetData sheetId="48555" refreshError="1"/>
      <sheetData sheetId="48556" refreshError="1"/>
      <sheetData sheetId="48557" refreshError="1"/>
      <sheetData sheetId="48558" refreshError="1"/>
      <sheetData sheetId="48559" refreshError="1"/>
      <sheetData sheetId="48560" refreshError="1"/>
      <sheetData sheetId="48561" refreshError="1"/>
      <sheetData sheetId="48562" refreshError="1"/>
      <sheetData sheetId="48563" refreshError="1"/>
      <sheetData sheetId="48564" refreshError="1"/>
      <sheetData sheetId="48565" refreshError="1"/>
      <sheetData sheetId="48566" refreshError="1"/>
      <sheetData sheetId="48567" refreshError="1"/>
      <sheetData sheetId="48568" refreshError="1"/>
      <sheetData sheetId="48569" refreshError="1"/>
      <sheetData sheetId="48570" refreshError="1"/>
      <sheetData sheetId="48571" refreshError="1"/>
      <sheetData sheetId="48572" refreshError="1"/>
      <sheetData sheetId="48573" refreshError="1"/>
      <sheetData sheetId="48574" refreshError="1"/>
      <sheetData sheetId="48575" refreshError="1"/>
      <sheetData sheetId="48576" refreshError="1"/>
      <sheetData sheetId="48577" refreshError="1"/>
      <sheetData sheetId="48578" refreshError="1"/>
      <sheetData sheetId="48579" refreshError="1"/>
      <sheetData sheetId="48580" refreshError="1"/>
      <sheetData sheetId="48581" refreshError="1"/>
      <sheetData sheetId="48582" refreshError="1"/>
      <sheetData sheetId="48583" refreshError="1"/>
      <sheetData sheetId="48584" refreshError="1"/>
      <sheetData sheetId="48585" refreshError="1"/>
      <sheetData sheetId="48586" refreshError="1"/>
      <sheetData sheetId="48587" refreshError="1"/>
      <sheetData sheetId="48588" refreshError="1"/>
      <sheetData sheetId="48589" refreshError="1"/>
      <sheetData sheetId="48590" refreshError="1"/>
      <sheetData sheetId="48591" refreshError="1"/>
      <sheetData sheetId="48592" refreshError="1"/>
      <sheetData sheetId="48593" refreshError="1"/>
      <sheetData sheetId="48594" refreshError="1"/>
      <sheetData sheetId="48595" refreshError="1"/>
      <sheetData sheetId="48596" refreshError="1"/>
      <sheetData sheetId="48597" refreshError="1"/>
      <sheetData sheetId="48598" refreshError="1"/>
      <sheetData sheetId="48599" refreshError="1"/>
      <sheetData sheetId="48600" refreshError="1"/>
      <sheetData sheetId="48601" refreshError="1"/>
      <sheetData sheetId="48602" refreshError="1"/>
      <sheetData sheetId="48603" refreshError="1"/>
      <sheetData sheetId="48604" refreshError="1"/>
      <sheetData sheetId="48605" refreshError="1"/>
      <sheetData sheetId="48606" refreshError="1"/>
      <sheetData sheetId="48607" refreshError="1"/>
      <sheetData sheetId="48608" refreshError="1"/>
      <sheetData sheetId="48609" refreshError="1"/>
      <sheetData sheetId="48610" refreshError="1"/>
      <sheetData sheetId="48611" refreshError="1"/>
      <sheetData sheetId="48612" refreshError="1"/>
      <sheetData sheetId="48613" refreshError="1"/>
      <sheetData sheetId="48614" refreshError="1"/>
      <sheetData sheetId="48615" refreshError="1"/>
      <sheetData sheetId="48616" refreshError="1"/>
      <sheetData sheetId="48617" refreshError="1"/>
      <sheetData sheetId="48618" refreshError="1"/>
      <sheetData sheetId="48619" refreshError="1"/>
      <sheetData sheetId="48620" refreshError="1"/>
      <sheetData sheetId="48621" refreshError="1"/>
      <sheetData sheetId="48622" refreshError="1"/>
      <sheetData sheetId="48623" refreshError="1"/>
      <sheetData sheetId="48624" refreshError="1"/>
      <sheetData sheetId="48625" refreshError="1"/>
      <sheetData sheetId="48626" refreshError="1"/>
      <sheetData sheetId="48627" refreshError="1"/>
      <sheetData sheetId="48628" refreshError="1"/>
      <sheetData sheetId="48629" refreshError="1"/>
      <sheetData sheetId="48630" refreshError="1"/>
      <sheetData sheetId="48631" refreshError="1"/>
      <sheetData sheetId="48632" refreshError="1"/>
      <sheetData sheetId="48633" refreshError="1"/>
      <sheetData sheetId="48634" refreshError="1"/>
      <sheetData sheetId="48635" refreshError="1"/>
      <sheetData sheetId="48636" refreshError="1"/>
      <sheetData sheetId="48637" refreshError="1"/>
      <sheetData sheetId="48638" refreshError="1"/>
      <sheetData sheetId="48639" refreshError="1"/>
      <sheetData sheetId="48640" refreshError="1"/>
      <sheetData sheetId="48641" refreshError="1"/>
      <sheetData sheetId="48642" refreshError="1"/>
      <sheetData sheetId="48643" refreshError="1"/>
      <sheetData sheetId="48644" refreshError="1"/>
      <sheetData sheetId="48645" refreshError="1"/>
      <sheetData sheetId="48646" refreshError="1"/>
      <sheetData sheetId="48647" refreshError="1"/>
      <sheetData sheetId="48648" refreshError="1"/>
      <sheetData sheetId="48649" refreshError="1"/>
      <sheetData sheetId="48650" refreshError="1"/>
      <sheetData sheetId="48651" refreshError="1"/>
      <sheetData sheetId="48652" refreshError="1"/>
      <sheetData sheetId="48653" refreshError="1"/>
      <sheetData sheetId="48654" refreshError="1"/>
      <sheetData sheetId="48655" refreshError="1"/>
      <sheetData sheetId="48656" refreshError="1"/>
      <sheetData sheetId="48657" refreshError="1"/>
      <sheetData sheetId="48658" refreshError="1"/>
      <sheetData sheetId="48659" refreshError="1"/>
      <sheetData sheetId="48660" refreshError="1"/>
      <sheetData sheetId="48661" refreshError="1"/>
      <sheetData sheetId="48662" refreshError="1"/>
      <sheetData sheetId="48663" refreshError="1"/>
      <sheetData sheetId="48664" refreshError="1"/>
      <sheetData sheetId="48665" refreshError="1"/>
      <sheetData sheetId="48666" refreshError="1"/>
      <sheetData sheetId="48667" refreshError="1"/>
      <sheetData sheetId="48668" refreshError="1"/>
      <sheetData sheetId="48669" refreshError="1"/>
      <sheetData sheetId="48670" refreshError="1"/>
      <sheetData sheetId="48671" refreshError="1"/>
      <sheetData sheetId="48672" refreshError="1"/>
      <sheetData sheetId="48673" refreshError="1"/>
      <sheetData sheetId="48674" refreshError="1"/>
      <sheetData sheetId="48675" refreshError="1"/>
      <sheetData sheetId="48676" refreshError="1"/>
      <sheetData sheetId="48677" refreshError="1"/>
      <sheetData sheetId="48678" refreshError="1"/>
      <sheetData sheetId="48679" refreshError="1"/>
      <sheetData sheetId="48680" refreshError="1"/>
      <sheetData sheetId="48681" refreshError="1"/>
      <sheetData sheetId="48682" refreshError="1"/>
      <sheetData sheetId="48683" refreshError="1"/>
      <sheetData sheetId="48684" refreshError="1"/>
      <sheetData sheetId="48685" refreshError="1"/>
      <sheetData sheetId="48686" refreshError="1"/>
      <sheetData sheetId="48687" refreshError="1"/>
      <sheetData sheetId="48688" refreshError="1"/>
      <sheetData sheetId="48689" refreshError="1"/>
      <sheetData sheetId="48690" refreshError="1"/>
      <sheetData sheetId="48691" refreshError="1"/>
      <sheetData sheetId="48692" refreshError="1"/>
      <sheetData sheetId="48693" refreshError="1"/>
      <sheetData sheetId="48694" refreshError="1"/>
      <sheetData sheetId="48695" refreshError="1"/>
      <sheetData sheetId="48696" refreshError="1"/>
      <sheetData sheetId="48697" refreshError="1"/>
      <sheetData sheetId="48698" refreshError="1"/>
      <sheetData sheetId="48699" refreshError="1"/>
      <sheetData sheetId="48700" refreshError="1"/>
      <sheetData sheetId="48701" refreshError="1"/>
      <sheetData sheetId="48702" refreshError="1"/>
      <sheetData sheetId="48703" refreshError="1"/>
      <sheetData sheetId="48704" refreshError="1"/>
      <sheetData sheetId="48705" refreshError="1"/>
      <sheetData sheetId="48706" refreshError="1"/>
      <sheetData sheetId="48707" refreshError="1"/>
      <sheetData sheetId="48708" refreshError="1"/>
      <sheetData sheetId="48709" refreshError="1"/>
      <sheetData sheetId="48710" refreshError="1"/>
      <sheetData sheetId="48711" refreshError="1"/>
      <sheetData sheetId="48712" refreshError="1"/>
      <sheetData sheetId="48713" refreshError="1"/>
      <sheetData sheetId="48714" refreshError="1"/>
      <sheetData sheetId="48715" refreshError="1"/>
      <sheetData sheetId="48716" refreshError="1"/>
      <sheetData sheetId="48717" refreshError="1"/>
      <sheetData sheetId="48718" refreshError="1"/>
      <sheetData sheetId="48719" refreshError="1"/>
      <sheetData sheetId="48720" refreshError="1"/>
      <sheetData sheetId="48721" refreshError="1"/>
      <sheetData sheetId="48722" refreshError="1"/>
      <sheetData sheetId="48723" refreshError="1"/>
      <sheetData sheetId="48724" refreshError="1"/>
      <sheetData sheetId="48725" refreshError="1"/>
      <sheetData sheetId="48726" refreshError="1"/>
      <sheetData sheetId="48727" refreshError="1"/>
      <sheetData sheetId="48728" refreshError="1"/>
      <sheetData sheetId="48729" refreshError="1"/>
      <sheetData sheetId="48730" refreshError="1"/>
      <sheetData sheetId="48731" refreshError="1"/>
      <sheetData sheetId="48732" refreshError="1"/>
      <sheetData sheetId="48733" refreshError="1"/>
      <sheetData sheetId="48734" refreshError="1"/>
      <sheetData sheetId="48735" refreshError="1"/>
      <sheetData sheetId="48736" refreshError="1"/>
      <sheetData sheetId="48737" refreshError="1"/>
      <sheetData sheetId="48738" refreshError="1"/>
      <sheetData sheetId="48739" refreshError="1"/>
      <sheetData sheetId="48740" refreshError="1"/>
      <sheetData sheetId="48741" refreshError="1"/>
      <sheetData sheetId="48742" refreshError="1"/>
      <sheetData sheetId="48743" refreshError="1"/>
      <sheetData sheetId="48744" refreshError="1"/>
      <sheetData sheetId="48745" refreshError="1"/>
      <sheetData sheetId="48746" refreshError="1"/>
      <sheetData sheetId="48747" refreshError="1"/>
      <sheetData sheetId="48748" refreshError="1"/>
      <sheetData sheetId="48749" refreshError="1"/>
      <sheetData sheetId="48750" refreshError="1"/>
      <sheetData sheetId="48751" refreshError="1"/>
      <sheetData sheetId="48752" refreshError="1"/>
      <sheetData sheetId="48753" refreshError="1"/>
      <sheetData sheetId="48754" refreshError="1"/>
      <sheetData sheetId="48755" refreshError="1"/>
      <sheetData sheetId="48756" refreshError="1"/>
      <sheetData sheetId="48757" refreshError="1"/>
      <sheetData sheetId="48758" refreshError="1"/>
      <sheetData sheetId="48759" refreshError="1"/>
      <sheetData sheetId="48760" refreshError="1"/>
      <sheetData sheetId="48761" refreshError="1"/>
      <sheetData sheetId="48762" refreshError="1"/>
      <sheetData sheetId="48763" refreshError="1"/>
      <sheetData sheetId="48764" refreshError="1"/>
      <sheetData sheetId="48765" refreshError="1"/>
      <sheetData sheetId="48766" refreshError="1"/>
      <sheetData sheetId="48767" refreshError="1"/>
      <sheetData sheetId="48768" refreshError="1"/>
      <sheetData sheetId="48769" refreshError="1"/>
      <sheetData sheetId="48770" refreshError="1"/>
      <sheetData sheetId="48771" refreshError="1"/>
      <sheetData sheetId="48772" refreshError="1"/>
      <sheetData sheetId="48773" refreshError="1"/>
      <sheetData sheetId="48774" refreshError="1"/>
      <sheetData sheetId="48775" refreshError="1"/>
      <sheetData sheetId="48776" refreshError="1"/>
      <sheetData sheetId="48777" refreshError="1"/>
      <sheetData sheetId="48778" refreshError="1"/>
      <sheetData sheetId="48779" refreshError="1"/>
      <sheetData sheetId="48780" refreshError="1"/>
      <sheetData sheetId="48781" refreshError="1"/>
      <sheetData sheetId="48782" refreshError="1"/>
      <sheetData sheetId="48783" refreshError="1"/>
      <sheetData sheetId="48784" refreshError="1"/>
      <sheetData sheetId="48785" refreshError="1"/>
      <sheetData sheetId="48786" refreshError="1"/>
      <sheetData sheetId="48787" refreshError="1"/>
      <sheetData sheetId="48788" refreshError="1"/>
      <sheetData sheetId="48789" refreshError="1"/>
      <sheetData sheetId="48790" refreshError="1"/>
      <sheetData sheetId="48791" refreshError="1"/>
      <sheetData sheetId="48792" refreshError="1"/>
      <sheetData sheetId="48793" refreshError="1"/>
      <sheetData sheetId="48794" refreshError="1"/>
      <sheetData sheetId="48795" refreshError="1"/>
      <sheetData sheetId="48796" refreshError="1"/>
      <sheetData sheetId="48797" refreshError="1"/>
      <sheetData sheetId="48798" refreshError="1"/>
      <sheetData sheetId="48799" refreshError="1"/>
      <sheetData sheetId="48800" refreshError="1"/>
      <sheetData sheetId="48801" refreshError="1"/>
      <sheetData sheetId="48802" refreshError="1"/>
      <sheetData sheetId="48803" refreshError="1"/>
      <sheetData sheetId="48804" refreshError="1"/>
      <sheetData sheetId="48805" refreshError="1"/>
      <sheetData sheetId="48806" refreshError="1"/>
      <sheetData sheetId="48807" refreshError="1"/>
      <sheetData sheetId="48808" refreshError="1"/>
      <sheetData sheetId="48809" refreshError="1"/>
      <sheetData sheetId="48810" refreshError="1"/>
      <sheetData sheetId="48811" refreshError="1"/>
      <sheetData sheetId="48812" refreshError="1"/>
      <sheetData sheetId="48813" refreshError="1"/>
      <sheetData sheetId="48814" refreshError="1"/>
      <sheetData sheetId="48815" refreshError="1"/>
      <sheetData sheetId="48816" refreshError="1"/>
      <sheetData sheetId="48817" refreshError="1"/>
      <sheetData sheetId="48818" refreshError="1"/>
      <sheetData sheetId="48819" refreshError="1"/>
      <sheetData sheetId="48820" refreshError="1"/>
      <sheetData sheetId="48821" refreshError="1"/>
      <sheetData sheetId="48822" refreshError="1"/>
      <sheetData sheetId="48823" refreshError="1"/>
      <sheetData sheetId="48824" refreshError="1"/>
      <sheetData sheetId="48825" refreshError="1"/>
      <sheetData sheetId="48826" refreshError="1"/>
      <sheetData sheetId="48827" refreshError="1"/>
      <sheetData sheetId="48828" refreshError="1"/>
      <sheetData sheetId="48829" refreshError="1"/>
      <sheetData sheetId="48830" refreshError="1"/>
      <sheetData sheetId="48831" refreshError="1"/>
      <sheetData sheetId="48832" refreshError="1"/>
      <sheetData sheetId="48833" refreshError="1"/>
      <sheetData sheetId="48834" refreshError="1"/>
      <sheetData sheetId="48835" refreshError="1"/>
      <sheetData sheetId="48836" refreshError="1"/>
      <sheetData sheetId="48837" refreshError="1"/>
      <sheetData sheetId="48838" refreshError="1"/>
      <sheetData sheetId="48839" refreshError="1"/>
      <sheetData sheetId="48840" refreshError="1"/>
      <sheetData sheetId="48841" refreshError="1"/>
      <sheetData sheetId="48842" refreshError="1"/>
      <sheetData sheetId="48843" refreshError="1"/>
      <sheetData sheetId="48844" refreshError="1"/>
      <sheetData sheetId="48845" refreshError="1"/>
      <sheetData sheetId="48846" refreshError="1"/>
      <sheetData sheetId="48847" refreshError="1"/>
      <sheetData sheetId="48848" refreshError="1"/>
      <sheetData sheetId="48849" refreshError="1"/>
      <sheetData sheetId="48850" refreshError="1"/>
      <sheetData sheetId="48851" refreshError="1"/>
      <sheetData sheetId="48852" refreshError="1"/>
      <sheetData sheetId="48853" refreshError="1"/>
      <sheetData sheetId="48854" refreshError="1"/>
      <sheetData sheetId="48855" refreshError="1"/>
      <sheetData sheetId="48856" refreshError="1"/>
      <sheetData sheetId="48857" refreshError="1"/>
      <sheetData sheetId="48858" refreshError="1"/>
      <sheetData sheetId="48859" refreshError="1"/>
      <sheetData sheetId="48860" refreshError="1"/>
      <sheetData sheetId="48861" refreshError="1"/>
      <sheetData sheetId="48862" refreshError="1"/>
      <sheetData sheetId="48863" refreshError="1"/>
      <sheetData sheetId="48864" refreshError="1"/>
      <sheetData sheetId="48865" refreshError="1"/>
      <sheetData sheetId="48866" refreshError="1"/>
      <sheetData sheetId="48867" refreshError="1"/>
      <sheetData sheetId="48868" refreshError="1"/>
      <sheetData sheetId="48869" refreshError="1"/>
      <sheetData sheetId="48870" refreshError="1"/>
      <sheetData sheetId="48871" refreshError="1"/>
      <sheetData sheetId="48872" refreshError="1"/>
      <sheetData sheetId="48873" refreshError="1"/>
      <sheetData sheetId="48874" refreshError="1"/>
      <sheetData sheetId="48875" refreshError="1"/>
      <sheetData sheetId="48876" refreshError="1"/>
      <sheetData sheetId="48877" refreshError="1"/>
      <sheetData sheetId="48878" refreshError="1"/>
      <sheetData sheetId="48879" refreshError="1"/>
      <sheetData sheetId="48880" refreshError="1"/>
      <sheetData sheetId="48881" refreshError="1"/>
      <sheetData sheetId="48882" refreshError="1"/>
      <sheetData sheetId="48883" refreshError="1"/>
      <sheetData sheetId="48884" refreshError="1"/>
      <sheetData sheetId="48885" refreshError="1"/>
      <sheetData sheetId="48886" refreshError="1"/>
      <sheetData sheetId="48887" refreshError="1"/>
      <sheetData sheetId="48888" refreshError="1"/>
      <sheetData sheetId="48889" refreshError="1"/>
      <sheetData sheetId="48890" refreshError="1"/>
      <sheetData sheetId="48891" refreshError="1"/>
      <sheetData sheetId="48892" refreshError="1"/>
      <sheetData sheetId="48893" refreshError="1"/>
      <sheetData sheetId="48894" refreshError="1"/>
      <sheetData sheetId="48895" refreshError="1"/>
      <sheetData sheetId="48896" refreshError="1"/>
      <sheetData sheetId="48897" refreshError="1"/>
      <sheetData sheetId="48898" refreshError="1"/>
      <sheetData sheetId="48899" refreshError="1"/>
      <sheetData sheetId="48900" refreshError="1"/>
      <sheetData sheetId="48901" refreshError="1"/>
      <sheetData sheetId="48902" refreshError="1"/>
      <sheetData sheetId="48903" refreshError="1"/>
      <sheetData sheetId="48904" refreshError="1"/>
      <sheetData sheetId="48905" refreshError="1"/>
      <sheetData sheetId="48906" refreshError="1"/>
      <sheetData sheetId="48907" refreshError="1"/>
      <sheetData sheetId="48908" refreshError="1"/>
      <sheetData sheetId="48909" refreshError="1"/>
      <sheetData sheetId="48910" refreshError="1"/>
      <sheetData sheetId="48911" refreshError="1"/>
      <sheetData sheetId="48912" refreshError="1"/>
      <sheetData sheetId="48913" refreshError="1"/>
      <sheetData sheetId="48914" refreshError="1"/>
      <sheetData sheetId="48915" refreshError="1"/>
      <sheetData sheetId="48916" refreshError="1"/>
      <sheetData sheetId="48917" refreshError="1"/>
      <sheetData sheetId="48918" refreshError="1"/>
      <sheetData sheetId="48919" refreshError="1"/>
      <sheetData sheetId="48920" refreshError="1"/>
      <sheetData sheetId="48921" refreshError="1"/>
      <sheetData sheetId="48922" refreshError="1"/>
      <sheetData sheetId="48923" refreshError="1"/>
      <sheetData sheetId="48924" refreshError="1"/>
      <sheetData sheetId="48925" refreshError="1"/>
      <sheetData sheetId="48926" refreshError="1"/>
      <sheetData sheetId="48927" refreshError="1"/>
      <sheetData sheetId="48928" refreshError="1"/>
      <sheetData sheetId="48929" refreshError="1"/>
      <sheetData sheetId="48930" refreshError="1"/>
      <sheetData sheetId="48931" refreshError="1"/>
      <sheetData sheetId="48932" refreshError="1"/>
      <sheetData sheetId="48933" refreshError="1"/>
      <sheetData sheetId="48934" refreshError="1"/>
      <sheetData sheetId="48935" refreshError="1"/>
      <sheetData sheetId="48936" refreshError="1"/>
      <sheetData sheetId="48937" refreshError="1"/>
      <sheetData sheetId="48938" refreshError="1"/>
      <sheetData sheetId="48939" refreshError="1"/>
      <sheetData sheetId="48940" refreshError="1"/>
      <sheetData sheetId="48941" refreshError="1"/>
      <sheetData sheetId="48942" refreshError="1"/>
      <sheetData sheetId="48943" refreshError="1"/>
      <sheetData sheetId="48944" refreshError="1"/>
      <sheetData sheetId="48945" refreshError="1"/>
      <sheetData sheetId="48946" refreshError="1"/>
      <sheetData sheetId="48947" refreshError="1"/>
      <sheetData sheetId="48948" refreshError="1"/>
      <sheetData sheetId="48949" refreshError="1"/>
      <sheetData sheetId="48950" refreshError="1"/>
      <sheetData sheetId="48951" refreshError="1"/>
      <sheetData sheetId="48952" refreshError="1"/>
      <sheetData sheetId="48953" refreshError="1"/>
      <sheetData sheetId="48954" refreshError="1"/>
      <sheetData sheetId="48955" refreshError="1"/>
      <sheetData sheetId="48956" refreshError="1"/>
      <sheetData sheetId="48957" refreshError="1"/>
      <sheetData sheetId="48958" refreshError="1"/>
      <sheetData sheetId="48959" refreshError="1"/>
      <sheetData sheetId="48960" refreshError="1"/>
      <sheetData sheetId="48961" refreshError="1"/>
      <sheetData sheetId="48962" refreshError="1"/>
      <sheetData sheetId="48963" refreshError="1"/>
      <sheetData sheetId="48964" refreshError="1"/>
      <sheetData sheetId="48965" refreshError="1"/>
      <sheetData sheetId="48966" refreshError="1"/>
      <sheetData sheetId="48967" refreshError="1"/>
      <sheetData sheetId="48968" refreshError="1"/>
      <sheetData sheetId="48969" refreshError="1"/>
      <sheetData sheetId="48970" refreshError="1"/>
      <sheetData sheetId="48971" refreshError="1"/>
      <sheetData sheetId="48972" refreshError="1"/>
      <sheetData sheetId="48973" refreshError="1"/>
      <sheetData sheetId="48974" refreshError="1"/>
      <sheetData sheetId="48975" refreshError="1"/>
      <sheetData sheetId="48976" refreshError="1"/>
      <sheetData sheetId="48977" refreshError="1"/>
      <sheetData sheetId="48978" refreshError="1"/>
      <sheetData sheetId="48979" refreshError="1"/>
      <sheetData sheetId="48980" refreshError="1"/>
      <sheetData sheetId="48981" refreshError="1"/>
      <sheetData sheetId="48982" refreshError="1"/>
      <sheetData sheetId="48983" refreshError="1"/>
      <sheetData sheetId="48984" refreshError="1"/>
      <sheetData sheetId="48985" refreshError="1"/>
      <sheetData sheetId="48986" refreshError="1"/>
      <sheetData sheetId="48987" refreshError="1"/>
      <sheetData sheetId="48988" refreshError="1"/>
      <sheetData sheetId="48989" refreshError="1"/>
      <sheetData sheetId="48990" refreshError="1"/>
      <sheetData sheetId="48991" refreshError="1"/>
      <sheetData sheetId="48992" refreshError="1"/>
      <sheetData sheetId="48993" refreshError="1"/>
      <sheetData sheetId="48994" refreshError="1"/>
      <sheetData sheetId="48995" refreshError="1"/>
      <sheetData sheetId="48996" refreshError="1"/>
      <sheetData sheetId="48997" refreshError="1"/>
      <sheetData sheetId="48998" refreshError="1"/>
      <sheetData sheetId="48999" refreshError="1"/>
      <sheetData sheetId="49000" refreshError="1"/>
      <sheetData sheetId="49001" refreshError="1"/>
      <sheetData sheetId="49002" refreshError="1"/>
      <sheetData sheetId="49003" refreshError="1"/>
      <sheetData sheetId="49004" refreshError="1"/>
      <sheetData sheetId="49005" refreshError="1"/>
      <sheetData sheetId="49006" refreshError="1"/>
      <sheetData sheetId="49007" refreshError="1"/>
      <sheetData sheetId="49008" refreshError="1"/>
      <sheetData sheetId="49009" refreshError="1"/>
      <sheetData sheetId="49010" refreshError="1"/>
      <sheetData sheetId="49011" refreshError="1"/>
      <sheetData sheetId="49012" refreshError="1"/>
      <sheetData sheetId="49013" refreshError="1"/>
      <sheetData sheetId="49014" refreshError="1"/>
      <sheetData sheetId="49015" refreshError="1"/>
      <sheetData sheetId="49016" refreshError="1"/>
      <sheetData sheetId="49017" refreshError="1"/>
      <sheetData sheetId="49018" refreshError="1"/>
      <sheetData sheetId="49019" refreshError="1"/>
      <sheetData sheetId="49020" refreshError="1"/>
      <sheetData sheetId="49021" refreshError="1"/>
      <sheetData sheetId="49022" refreshError="1"/>
      <sheetData sheetId="49023" refreshError="1"/>
      <sheetData sheetId="49024" refreshError="1"/>
      <sheetData sheetId="49025" refreshError="1"/>
      <sheetData sheetId="49026" refreshError="1"/>
      <sheetData sheetId="49027" refreshError="1"/>
      <sheetData sheetId="49028" refreshError="1"/>
      <sheetData sheetId="49029" refreshError="1"/>
      <sheetData sheetId="49030" refreshError="1"/>
      <sheetData sheetId="49031" refreshError="1"/>
      <sheetData sheetId="49032" refreshError="1"/>
      <sheetData sheetId="49033" refreshError="1"/>
      <sheetData sheetId="49034" refreshError="1"/>
      <sheetData sheetId="49035" refreshError="1"/>
      <sheetData sheetId="49036" refreshError="1"/>
      <sheetData sheetId="49037" refreshError="1"/>
      <sheetData sheetId="49038" refreshError="1"/>
      <sheetData sheetId="49039" refreshError="1"/>
      <sheetData sheetId="49040" refreshError="1"/>
      <sheetData sheetId="49041" refreshError="1"/>
      <sheetData sheetId="49042" refreshError="1"/>
      <sheetData sheetId="49043" refreshError="1"/>
      <sheetData sheetId="49044" refreshError="1"/>
      <sheetData sheetId="49045" refreshError="1"/>
      <sheetData sheetId="49046" refreshError="1"/>
      <sheetData sheetId="49047" refreshError="1"/>
      <sheetData sheetId="49048" refreshError="1"/>
      <sheetData sheetId="49049" refreshError="1"/>
      <sheetData sheetId="49050" refreshError="1"/>
      <sheetData sheetId="49051" refreshError="1"/>
      <sheetData sheetId="49052" refreshError="1"/>
      <sheetData sheetId="49053" refreshError="1"/>
      <sheetData sheetId="49054" refreshError="1"/>
      <sheetData sheetId="49055" refreshError="1"/>
      <sheetData sheetId="49056" refreshError="1"/>
      <sheetData sheetId="49057" refreshError="1"/>
      <sheetData sheetId="49058" refreshError="1"/>
      <sheetData sheetId="49059" refreshError="1"/>
      <sheetData sheetId="49060" refreshError="1"/>
      <sheetData sheetId="49061" refreshError="1"/>
      <sheetData sheetId="49062" refreshError="1"/>
      <sheetData sheetId="49063" refreshError="1"/>
      <sheetData sheetId="49064" refreshError="1"/>
      <sheetData sheetId="49065" refreshError="1"/>
      <sheetData sheetId="49066" refreshError="1"/>
      <sheetData sheetId="49067" refreshError="1"/>
      <sheetData sheetId="49068" refreshError="1"/>
      <sheetData sheetId="49069" refreshError="1"/>
      <sheetData sheetId="49070" refreshError="1"/>
      <sheetData sheetId="49071" refreshError="1"/>
      <sheetData sheetId="49072" refreshError="1"/>
      <sheetData sheetId="49073" refreshError="1"/>
      <sheetData sheetId="49074" refreshError="1"/>
      <sheetData sheetId="49075" refreshError="1"/>
      <sheetData sheetId="49076" refreshError="1"/>
      <sheetData sheetId="49077" refreshError="1"/>
      <sheetData sheetId="49078" refreshError="1"/>
      <sheetData sheetId="49079" refreshError="1"/>
      <sheetData sheetId="49080" refreshError="1"/>
      <sheetData sheetId="49081" refreshError="1"/>
      <sheetData sheetId="49082" refreshError="1"/>
      <sheetData sheetId="49083" refreshError="1"/>
      <sheetData sheetId="49084" refreshError="1"/>
      <sheetData sheetId="49085" refreshError="1"/>
      <sheetData sheetId="49086" refreshError="1"/>
      <sheetData sheetId="49087" refreshError="1"/>
      <sheetData sheetId="49088" refreshError="1"/>
      <sheetData sheetId="49089" refreshError="1"/>
      <sheetData sheetId="49090" refreshError="1"/>
      <sheetData sheetId="49091" refreshError="1"/>
      <sheetData sheetId="49092" refreshError="1"/>
      <sheetData sheetId="49093" refreshError="1"/>
      <sheetData sheetId="49094" refreshError="1"/>
      <sheetData sheetId="49095" refreshError="1"/>
      <sheetData sheetId="49096" refreshError="1"/>
      <sheetData sheetId="49097" refreshError="1"/>
      <sheetData sheetId="49098" refreshError="1"/>
      <sheetData sheetId="49099" refreshError="1"/>
      <sheetData sheetId="49100" refreshError="1"/>
      <sheetData sheetId="49101" refreshError="1"/>
      <sheetData sheetId="49102" refreshError="1"/>
      <sheetData sheetId="49103" refreshError="1"/>
      <sheetData sheetId="49104" refreshError="1"/>
      <sheetData sheetId="49105" refreshError="1"/>
      <sheetData sheetId="49106" refreshError="1"/>
      <sheetData sheetId="49107" refreshError="1"/>
      <sheetData sheetId="49108" refreshError="1"/>
      <sheetData sheetId="49109" refreshError="1"/>
      <sheetData sheetId="49110" refreshError="1"/>
      <sheetData sheetId="49111" refreshError="1"/>
      <sheetData sheetId="49112" refreshError="1"/>
      <sheetData sheetId="49113" refreshError="1"/>
      <sheetData sheetId="49114" refreshError="1"/>
      <sheetData sheetId="49115" refreshError="1"/>
      <sheetData sheetId="49116" refreshError="1"/>
      <sheetData sheetId="49117" refreshError="1"/>
      <sheetData sheetId="49118" refreshError="1"/>
      <sheetData sheetId="49119" refreshError="1"/>
      <sheetData sheetId="49120" refreshError="1"/>
      <sheetData sheetId="49121" refreshError="1"/>
      <sheetData sheetId="49122" refreshError="1"/>
      <sheetData sheetId="49123" refreshError="1"/>
      <sheetData sheetId="49124" refreshError="1"/>
      <sheetData sheetId="49125" refreshError="1"/>
      <sheetData sheetId="49126" refreshError="1"/>
      <sheetData sheetId="49127" refreshError="1"/>
      <sheetData sheetId="49128" refreshError="1"/>
      <sheetData sheetId="49129" refreshError="1"/>
      <sheetData sheetId="49130" refreshError="1"/>
      <sheetData sheetId="49131" refreshError="1"/>
      <sheetData sheetId="49132" refreshError="1"/>
      <sheetData sheetId="49133" refreshError="1"/>
      <sheetData sheetId="49134" refreshError="1"/>
      <sheetData sheetId="49135" refreshError="1"/>
      <sheetData sheetId="49136" refreshError="1"/>
      <sheetData sheetId="49137" refreshError="1"/>
      <sheetData sheetId="49138" refreshError="1"/>
      <sheetData sheetId="49139" refreshError="1"/>
      <sheetData sheetId="49140" refreshError="1"/>
      <sheetData sheetId="49141" refreshError="1"/>
      <sheetData sheetId="49142" refreshError="1"/>
      <sheetData sheetId="49143" refreshError="1"/>
      <sheetData sheetId="49144" refreshError="1"/>
      <sheetData sheetId="49145" refreshError="1"/>
      <sheetData sheetId="49146" refreshError="1"/>
      <sheetData sheetId="49147" refreshError="1"/>
      <sheetData sheetId="49148" refreshError="1"/>
      <sheetData sheetId="49149" refreshError="1"/>
      <sheetData sheetId="49150" refreshError="1"/>
      <sheetData sheetId="49151" refreshError="1"/>
      <sheetData sheetId="49152" refreshError="1"/>
      <sheetData sheetId="49153" refreshError="1"/>
      <sheetData sheetId="49154" refreshError="1"/>
      <sheetData sheetId="49155" refreshError="1"/>
      <sheetData sheetId="49156" refreshError="1"/>
      <sheetData sheetId="49157" refreshError="1"/>
      <sheetData sheetId="49158" refreshError="1"/>
      <sheetData sheetId="49159" refreshError="1"/>
      <sheetData sheetId="49160" refreshError="1"/>
      <sheetData sheetId="49161" refreshError="1"/>
      <sheetData sheetId="49162" refreshError="1"/>
      <sheetData sheetId="49163" refreshError="1"/>
      <sheetData sheetId="49164" refreshError="1"/>
      <sheetData sheetId="49165" refreshError="1"/>
      <sheetData sheetId="49166" refreshError="1"/>
      <sheetData sheetId="49167" refreshError="1"/>
      <sheetData sheetId="49168" refreshError="1"/>
      <sheetData sheetId="49169" refreshError="1"/>
      <sheetData sheetId="49170" refreshError="1"/>
      <sheetData sheetId="49171" refreshError="1"/>
      <sheetData sheetId="49172" refreshError="1"/>
      <sheetData sheetId="49173" refreshError="1"/>
      <sheetData sheetId="49174" refreshError="1"/>
      <sheetData sheetId="49175" refreshError="1"/>
      <sheetData sheetId="49176" refreshError="1"/>
      <sheetData sheetId="49177" refreshError="1"/>
      <sheetData sheetId="49178" refreshError="1"/>
      <sheetData sheetId="49179" refreshError="1"/>
      <sheetData sheetId="49180" refreshError="1"/>
      <sheetData sheetId="49181" refreshError="1"/>
      <sheetData sheetId="49182" refreshError="1"/>
      <sheetData sheetId="49183" refreshError="1"/>
      <sheetData sheetId="49184" refreshError="1"/>
      <sheetData sheetId="49185" refreshError="1"/>
      <sheetData sheetId="49186" refreshError="1"/>
      <sheetData sheetId="49187" refreshError="1"/>
      <sheetData sheetId="49188" refreshError="1"/>
      <sheetData sheetId="49189" refreshError="1"/>
      <sheetData sheetId="49190" refreshError="1"/>
      <sheetData sheetId="49191" refreshError="1"/>
      <sheetData sheetId="49192" refreshError="1"/>
      <sheetData sheetId="49193" refreshError="1"/>
      <sheetData sheetId="49194" refreshError="1"/>
      <sheetData sheetId="49195" refreshError="1"/>
      <sheetData sheetId="49196" refreshError="1"/>
      <sheetData sheetId="49197" refreshError="1"/>
      <sheetData sheetId="49198" refreshError="1"/>
      <sheetData sheetId="49199" refreshError="1"/>
      <sheetData sheetId="49200" refreshError="1"/>
      <sheetData sheetId="49201" refreshError="1"/>
      <sheetData sheetId="49202" refreshError="1"/>
      <sheetData sheetId="49203" refreshError="1"/>
      <sheetData sheetId="49204" refreshError="1"/>
      <sheetData sheetId="49205" refreshError="1"/>
      <sheetData sheetId="49206" refreshError="1"/>
      <sheetData sheetId="49207" refreshError="1"/>
      <sheetData sheetId="49208" refreshError="1"/>
      <sheetData sheetId="49209" refreshError="1"/>
      <sheetData sheetId="49210" refreshError="1"/>
      <sheetData sheetId="49211" refreshError="1"/>
      <sheetData sheetId="49212" refreshError="1"/>
      <sheetData sheetId="49213" refreshError="1"/>
      <sheetData sheetId="49214" refreshError="1"/>
      <sheetData sheetId="49215" refreshError="1"/>
      <sheetData sheetId="49216" refreshError="1"/>
      <sheetData sheetId="49217" refreshError="1"/>
      <sheetData sheetId="49218" refreshError="1"/>
      <sheetData sheetId="49219" refreshError="1"/>
      <sheetData sheetId="49220" refreshError="1"/>
      <sheetData sheetId="49221" refreshError="1"/>
      <sheetData sheetId="49222" refreshError="1"/>
      <sheetData sheetId="49223" refreshError="1"/>
      <sheetData sheetId="49224" refreshError="1"/>
      <sheetData sheetId="49225" refreshError="1"/>
      <sheetData sheetId="49226" refreshError="1"/>
      <sheetData sheetId="49227" refreshError="1"/>
      <sheetData sheetId="49228" refreshError="1"/>
      <sheetData sheetId="49229" refreshError="1"/>
      <sheetData sheetId="49230" refreshError="1"/>
      <sheetData sheetId="49231" refreshError="1"/>
      <sheetData sheetId="49232" refreshError="1"/>
      <sheetData sheetId="49233" refreshError="1"/>
      <sheetData sheetId="49234" refreshError="1"/>
      <sheetData sheetId="49235" refreshError="1"/>
      <sheetData sheetId="49236" refreshError="1"/>
      <sheetData sheetId="49237" refreshError="1"/>
      <sheetData sheetId="49238" refreshError="1"/>
      <sheetData sheetId="49239" refreshError="1"/>
      <sheetData sheetId="49240" refreshError="1"/>
      <sheetData sheetId="49241" refreshError="1"/>
      <sheetData sheetId="49242" refreshError="1"/>
      <sheetData sheetId="49243" refreshError="1"/>
      <sheetData sheetId="49244" refreshError="1"/>
      <sheetData sheetId="49245" refreshError="1"/>
      <sheetData sheetId="49246" refreshError="1"/>
      <sheetData sheetId="49247" refreshError="1"/>
      <sheetData sheetId="49248" refreshError="1"/>
      <sheetData sheetId="49249" refreshError="1"/>
      <sheetData sheetId="49250" refreshError="1"/>
      <sheetData sheetId="49251" refreshError="1"/>
      <sheetData sheetId="49252" refreshError="1"/>
      <sheetData sheetId="49253" refreshError="1"/>
      <sheetData sheetId="49254" refreshError="1"/>
      <sheetData sheetId="49255" refreshError="1"/>
      <sheetData sheetId="49256" refreshError="1"/>
      <sheetData sheetId="49257" refreshError="1"/>
      <sheetData sheetId="49258" refreshError="1"/>
      <sheetData sheetId="49259" refreshError="1"/>
      <sheetData sheetId="49260" refreshError="1"/>
      <sheetData sheetId="49261" refreshError="1"/>
      <sheetData sheetId="49262" refreshError="1"/>
      <sheetData sheetId="49263" refreshError="1"/>
      <sheetData sheetId="49264" refreshError="1"/>
      <sheetData sheetId="49265" refreshError="1"/>
      <sheetData sheetId="49266" refreshError="1"/>
      <sheetData sheetId="49267" refreshError="1"/>
      <sheetData sheetId="49268" refreshError="1"/>
      <sheetData sheetId="49269" refreshError="1"/>
      <sheetData sheetId="49270" refreshError="1"/>
      <sheetData sheetId="49271" refreshError="1"/>
      <sheetData sheetId="49272" refreshError="1"/>
      <sheetData sheetId="49273" refreshError="1"/>
      <sheetData sheetId="49274" refreshError="1"/>
      <sheetData sheetId="49275" refreshError="1"/>
      <sheetData sheetId="49276" refreshError="1"/>
      <sheetData sheetId="49277" refreshError="1"/>
      <sheetData sheetId="49278" refreshError="1"/>
      <sheetData sheetId="49279" refreshError="1"/>
      <sheetData sheetId="49280" refreshError="1"/>
      <sheetData sheetId="49281" refreshError="1"/>
      <sheetData sheetId="49282" refreshError="1"/>
      <sheetData sheetId="49283" refreshError="1"/>
      <sheetData sheetId="49284" refreshError="1"/>
      <sheetData sheetId="49285" refreshError="1"/>
      <sheetData sheetId="49286" refreshError="1"/>
      <sheetData sheetId="49287" refreshError="1"/>
      <sheetData sheetId="49288" refreshError="1"/>
      <sheetData sheetId="49289" refreshError="1"/>
      <sheetData sheetId="49290" refreshError="1"/>
      <sheetData sheetId="49291" refreshError="1"/>
      <sheetData sheetId="49292" refreshError="1"/>
      <sheetData sheetId="49293" refreshError="1"/>
      <sheetData sheetId="49294" refreshError="1"/>
      <sheetData sheetId="49295" refreshError="1"/>
      <sheetData sheetId="49296" refreshError="1"/>
      <sheetData sheetId="49297" refreshError="1"/>
      <sheetData sheetId="49298" refreshError="1"/>
      <sheetData sheetId="49299" refreshError="1"/>
      <sheetData sheetId="49300" refreshError="1"/>
      <sheetData sheetId="49301" refreshError="1"/>
      <sheetData sheetId="49302" refreshError="1"/>
      <sheetData sheetId="49303" refreshError="1"/>
      <sheetData sheetId="49304" refreshError="1"/>
      <sheetData sheetId="4930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Weekly Progress Report"/>
      <sheetName val="General Information"/>
      <sheetName val="Progress"/>
      <sheetName val="Last week vs this week"/>
      <sheetName val="Quality"/>
      <sheetName val="Quality-Stat"/>
      <sheetName val="HSE"/>
      <sheetName val="HSE-Stat"/>
      <sheetName val="Risk Log"/>
      <sheetName val="Issue Log"/>
      <sheetName val="Procurement "/>
      <sheetName val="Major Quantities"/>
      <sheetName val="CCO"/>
      <sheetName val="PR-Short Item----"/>
      <sheetName val="Sheet1"/>
      <sheetName val="Invoice Log"/>
      <sheetName val="Manpower"/>
      <sheetName val="Milestones"/>
      <sheetName val="Schedule"/>
      <sheetName val="EV-Chart Data"/>
      <sheetName val="Sheet15"/>
      <sheetName val="Physical-Chart Data"/>
      <sheetName val="IR Statuss"/>
      <sheetName val="Testing"/>
      <sheetName val="Sheet2"/>
      <sheetName val="Sheet3"/>
      <sheetName val="Sheet4"/>
      <sheetName val="Sheet5"/>
      <sheetName val="Sheet6"/>
      <sheetName val="Sheet7"/>
      <sheetName val="Sheet8"/>
      <sheetName val="Sheet10"/>
      <sheetName val="Sheet13"/>
      <sheetName val="Sheet14"/>
      <sheetName val="FIR SUMMARY"/>
      <sheetName val="MST Log"/>
      <sheetName val="Photos - Progress Summary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tOutConfCentre"/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#REF"/>
      <sheetName val="StattCo yCharges"/>
      <sheetName val="GFA_HQ_Building"/>
      <sheetName val="GFA_Conference"/>
      <sheetName val="Su}}ary"/>
      <sheetName val="BQ"/>
      <sheetName val="BQ External"/>
      <sheetName val="Notes"/>
      <sheetName val="icmal"/>
      <sheetName val="Basis"/>
      <sheetName val="TAS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bmitCal"/>
      <sheetName val="Penthouse Apartment"/>
      <sheetName val="LABOUR HISTOGRAM"/>
      <sheetName val="D-623D"/>
      <sheetName val="改加胶玻璃、室外栏杆"/>
      <sheetName val="Graph Data (DO NOT PRINT)"/>
      <sheetName val="Cash2"/>
      <sheetName val="Z"/>
      <sheetName val="Raw Data"/>
      <sheetName val="ancillary"/>
      <sheetName val="FOL - Bar"/>
      <sheetName val="1"/>
      <sheetName val="Lab Cum Hist"/>
      <sheetName val="CT Thang Mo"/>
      <sheetName val="LEVEL SHEET"/>
      <sheetName val="SPT vs PHI"/>
      <sheetName val="CASHFLOWS"/>
      <sheetName val="BOQ"/>
      <sheetName val="Bill No. 2"/>
      <sheetName val="budget summary (2)"/>
      <sheetName val="Budget Analysis Summary"/>
      <sheetName val="HQ-TO"/>
      <sheetName val=""/>
      <sheetName val="Sheet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Data"/>
      <sheetName val="Tender Summary"/>
      <sheetName val="Insurance Ext"/>
      <sheetName val="Prelims"/>
      <sheetName val="企业表一"/>
      <sheetName val="M-5C"/>
      <sheetName val="M-5A"/>
      <sheetName val="Customize Your Invoice"/>
      <sheetName val="B"/>
      <sheetName val="HVAC BoQ"/>
      <sheetName val="PriceSummary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Sheet2"/>
      <sheetName val="CT  PL"/>
      <sheetName val="intr stool brkup"/>
      <sheetName val="ANNEXURE-A"/>
      <sheetName val="Body Sheet"/>
      <sheetName val="1.0 Executive Summary"/>
      <sheetName val="Ap A"/>
      <sheetName val="SHOPLIST.xl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 Off Sht"/>
      <sheetName val="COST BASIS"/>
      <sheetName val="LEGEND"/>
      <sheetName val="TITLE"/>
      <sheetName val="Sum"/>
      <sheetName val="56D "/>
      <sheetName val="pmt engg &amp; const"/>
      <sheetName val="SCA200"/>
      <sheetName val="SCA220"/>
      <sheetName val="SCA500"/>
      <sheetName val="SCA400"/>
      <sheetName val="SCA600"/>
      <sheetName val="SCA700"/>
      <sheetName val="SCA800I"/>
      <sheetName val="SCA800C"/>
      <sheetName val="SCA900"/>
      <sheetName val="Calc"/>
      <sheetName val="Paintin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>
        <row r="8">
          <cell r="S8" t="str">
            <v>FE-1</v>
          </cell>
        </row>
      </sheetData>
      <sheetData sheetId="81">
        <row r="5">
          <cell r="G5" t="str">
            <v>FE-1</v>
          </cell>
        </row>
      </sheetData>
      <sheetData sheetId="82">
        <row r="5">
          <cell r="G5" t="str">
            <v>FE-1</v>
          </cell>
        </row>
      </sheetData>
      <sheetData sheetId="83"/>
      <sheetData sheetId="84">
        <row r="15">
          <cell r="H15" t="str">
            <v>FE-1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Channel - final template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>
        <row r="4">
          <cell r="M4">
            <v>11</v>
          </cell>
        </row>
      </sheetData>
      <sheetData sheetId="2">
        <row r="5">
          <cell r="G5" t="str">
            <v>K3-1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U4">
            <v>18</v>
          </cell>
        </row>
      </sheetData>
      <sheetData sheetId="20"/>
      <sheetData sheetId="21">
        <row r="2">
          <cell r="I2" t="str">
            <v>K2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67">
          <cell r="R67">
            <v>5996.7280000000001</v>
          </cell>
        </row>
      </sheetData>
      <sheetData sheetId="35"/>
      <sheetData sheetId="36"/>
      <sheetData sheetId="37">
        <row r="46">
          <cell r="AE46">
            <v>0</v>
          </cell>
        </row>
      </sheetData>
      <sheetData sheetId="38"/>
      <sheetData sheetId="39"/>
      <sheetData sheetId="40"/>
      <sheetData sheetId="41"/>
      <sheetData sheetId="42">
        <row r="6">
          <cell r="E6">
            <v>0</v>
          </cell>
        </row>
      </sheetData>
      <sheetData sheetId="43">
        <row r="32">
          <cell r="A32">
            <v>30</v>
          </cell>
        </row>
      </sheetData>
      <sheetData sheetId="44"/>
      <sheetData sheetId="45"/>
      <sheetData sheetId="46"/>
      <sheetData sheetId="4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Summary Transformers"/>
      <sheetName val="1 Summary"/>
      <sheetName val="SUMMARY"/>
      <sheetName val="Sched-Structure"/>
      <sheetName val="Category Lookup Table"/>
      <sheetName val="Netstatement"/>
      <sheetName val="CABLE TABLE"/>
      <sheetName val="Sheet9"/>
      <sheetName val="Sched-Structure IFB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  <sheetName val="Build-up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  <sheetName val="Manhole schedule"/>
      <sheetName val="Manhole template"/>
      <sheetName val="Pipe Schedule"/>
      <sheetName val="HHR template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Channel - final template"/>
      <sheetName val="Pipe Schedule"/>
      <sheetName val="Total  Amount"/>
      <sheetName val="QUERY"/>
      <sheetName val="CESMM3 class"/>
      <sheetName val="Road_Schedule"/>
      <sheetName val="data_sop"/>
      <sheetName val="Stormwater Pipe Network"/>
      <sheetName val="Trench data"/>
      <sheetName val="Bill No. 3 Podium"/>
      <sheetName val="Project Brief"/>
      <sheetName val="BC - Final Templates"/>
      <sheetName val="RCBC Reinforcement"/>
      <sheetName val="new ext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J PCJ"/>
      <sheetName val="Access Ramp"/>
      <sheetName val="Access steps"/>
      <sheetName val="Sched-Structure IFA3"/>
      <sheetName val="Key Quantities A"/>
      <sheetName val="General Arrangement"/>
      <sheetName val="Summary-Channel"/>
      <sheetName val="Trap Channel Calculation"/>
      <sheetName val="Trapezoidal channel"/>
      <sheetName val="Rectangular channel calc"/>
      <sheetName val="Confluence Flow Separ Calc"/>
      <sheetName val="Transition calc."/>
      <sheetName val="Natural channel calc"/>
      <sheetName val="RCBC Calculation"/>
      <sheetName val="Sheet1"/>
      <sheetName val="Natural Channel temp"/>
      <sheetName val="Bunds"/>
      <sheetName val="Manhole &amp; sec gate"/>
      <sheetName val="Utility"/>
      <sheetName val="Permanent diversion Roads"/>
      <sheetName val="Duct bank on top of culvert"/>
      <sheetName val="Conc. Transition template"/>
      <sheetName val="Start of channel-natural"/>
      <sheetName val="Confluence arrangement"/>
      <sheetName val="Confluence RCBC Calc"/>
      <sheetName val="Start of channel"/>
      <sheetName val="Rectangular channel "/>
      <sheetName val="Step-in channel"/>
      <sheetName val="RCBC"/>
      <sheetName val="RCBC Earthworks"/>
      <sheetName val="Channel Earthworks"/>
      <sheetName val="Rectangular channel Earthw"/>
      <sheetName val="Channel Changes"/>
      <sheetName val="Culvert Changes"/>
      <sheetName val="Concrete Mix Changes"/>
      <sheetName val="Transition Changes"/>
      <sheetName val="Permanent Diversion Road EW"/>
      <sheetName val="ifb TO ifa1"/>
      <sheetName val="SOP"/>
      <sheetName val="Sheet2"/>
      <sheetName val="WWM analysis"/>
      <sheetName val="wire mesh table"/>
      <sheetName val="Quantities"/>
      <sheetName val="Key Quantities B"/>
      <sheetName val="Key Quantities C"/>
      <sheetName val="Key Quantities Sum"/>
      <sheetName val="change log"/>
    </sheetNames>
    <sheetDataSet>
      <sheetData sheetId="0"/>
      <sheetData sheetId="1"/>
      <sheetData sheetId="2"/>
      <sheetData sheetId="3">
        <row r="8">
          <cell r="D8" t="str">
            <v>K2</v>
          </cell>
          <cell r="E8" t="str">
            <v>CONC. LINED</v>
          </cell>
          <cell r="F8">
            <v>2.2999999999999998</v>
          </cell>
          <cell r="G8">
            <v>15.2</v>
          </cell>
          <cell r="H8">
            <v>6</v>
          </cell>
          <cell r="I8">
            <v>968.30000000000007</v>
          </cell>
          <cell r="J8">
            <v>2</v>
          </cell>
          <cell r="K8" t="str">
            <v>CD-1 027 903</v>
          </cell>
          <cell r="L8">
            <v>0.2</v>
          </cell>
          <cell r="M8">
            <v>0.05</v>
          </cell>
          <cell r="N8">
            <v>0.2</v>
          </cell>
          <cell r="O8" t="str">
            <v>Class B1 (28MPa)</v>
          </cell>
          <cell r="P8" t="str">
            <v>Trapezoidal Conc. Channel ( 15.2m x 6m x 2.3m )</v>
          </cell>
        </row>
        <row r="9">
          <cell r="D9" t="str">
            <v>K3</v>
          </cell>
          <cell r="E9" t="str">
            <v>CONC. LINED</v>
          </cell>
          <cell r="F9">
            <v>2.2999999999999998</v>
          </cell>
          <cell r="G9">
            <v>17.2</v>
          </cell>
          <cell r="H9">
            <v>8</v>
          </cell>
          <cell r="I9">
            <v>1527.18</v>
          </cell>
          <cell r="J9">
            <v>6</v>
          </cell>
          <cell r="K9" t="str">
            <v>CD-1 027 907</v>
          </cell>
          <cell r="L9">
            <v>0.2</v>
          </cell>
          <cell r="M9">
            <v>0.05</v>
          </cell>
          <cell r="N9">
            <v>0.2</v>
          </cell>
          <cell r="O9" t="str">
            <v>Class A1 (35MPa)</v>
          </cell>
          <cell r="P9" t="str">
            <v>Trapezoidal Conc. Channel ( 17.2m x 8m x 2.3m )</v>
          </cell>
        </row>
        <row r="10">
          <cell r="D10" t="str">
            <v>K4</v>
          </cell>
          <cell r="E10" t="str">
            <v>CONC. LINED</v>
          </cell>
          <cell r="F10">
            <v>2.1</v>
          </cell>
          <cell r="G10">
            <v>16.399999999999999</v>
          </cell>
          <cell r="H10">
            <v>7.9999999999999982</v>
          </cell>
          <cell r="I10">
            <v>1234.5899999999999</v>
          </cell>
          <cell r="J10">
            <v>5</v>
          </cell>
          <cell r="K10" t="str">
            <v>CD-1 027 906</v>
          </cell>
          <cell r="L10">
            <v>0.2</v>
          </cell>
          <cell r="M10">
            <v>0.05</v>
          </cell>
          <cell r="N10">
            <v>0.2</v>
          </cell>
          <cell r="O10" t="str">
            <v>Class A1 (35MPa)</v>
          </cell>
          <cell r="P10" t="str">
            <v>Trapezoidal Conc. Channel ( 16.4m x 8m x 2.1m )</v>
          </cell>
        </row>
        <row r="11">
          <cell r="D11" t="str">
            <v>K5</v>
          </cell>
          <cell r="E11" t="str">
            <v>CONC. LINED</v>
          </cell>
          <cell r="F11">
            <v>2.2999999999999998</v>
          </cell>
          <cell r="G11">
            <v>29.2</v>
          </cell>
          <cell r="H11">
            <v>20</v>
          </cell>
          <cell r="I11">
            <v>3314.0299999999997</v>
          </cell>
          <cell r="J11">
            <v>9</v>
          </cell>
          <cell r="K11" t="str">
            <v>CD-1 027 910</v>
          </cell>
          <cell r="L11">
            <v>0.2</v>
          </cell>
          <cell r="M11">
            <v>0.05</v>
          </cell>
          <cell r="N11">
            <v>0.2</v>
          </cell>
          <cell r="O11" t="str">
            <v>Class A1 (35MPa)</v>
          </cell>
          <cell r="P11" t="str">
            <v>Trapezoidal Conc. Channel ( 29.2m x 20m x 2.3m )</v>
          </cell>
        </row>
        <row r="12">
          <cell r="D12" t="str">
            <v>K6A</v>
          </cell>
          <cell r="E12" t="str">
            <v>CONC. LINED</v>
          </cell>
          <cell r="F12">
            <v>2.5</v>
          </cell>
          <cell r="G12">
            <v>32</v>
          </cell>
          <cell r="H12">
            <v>22</v>
          </cell>
          <cell r="I12">
            <v>2759.35</v>
          </cell>
          <cell r="J12">
            <v>11</v>
          </cell>
          <cell r="K12" t="str">
            <v>CD-1 027 912</v>
          </cell>
          <cell r="L12">
            <v>0.2</v>
          </cell>
          <cell r="M12">
            <v>0.05</v>
          </cell>
          <cell r="N12">
            <v>0.2</v>
          </cell>
          <cell r="O12" t="str">
            <v>Class B1 (28MPa)</v>
          </cell>
          <cell r="P12" t="str">
            <v>Trapezoidal Conc. Channel ( 32m x 22m x 2.5m )</v>
          </cell>
        </row>
        <row r="13">
          <cell r="D13" t="str">
            <v>K6B</v>
          </cell>
          <cell r="E13" t="str">
            <v>CONC. LINED</v>
          </cell>
          <cell r="F13">
            <v>3.3</v>
          </cell>
          <cell r="G13">
            <v>53.2</v>
          </cell>
          <cell r="H13">
            <v>40</v>
          </cell>
          <cell r="I13">
            <v>1362.74</v>
          </cell>
          <cell r="J13">
            <v>13</v>
          </cell>
          <cell r="K13" t="str">
            <v>CD-1 027 914</v>
          </cell>
          <cell r="L13">
            <v>0.2</v>
          </cell>
          <cell r="M13">
            <v>0.05</v>
          </cell>
          <cell r="N13">
            <v>0.2</v>
          </cell>
          <cell r="O13" t="str">
            <v>Class A1 (35MPa)</v>
          </cell>
          <cell r="P13" t="str">
            <v>Trapezoidal Conc. Channel ( 53.2m x 40m x 3.3m )</v>
          </cell>
        </row>
        <row r="14">
          <cell r="D14" t="str">
            <v>K6B-1</v>
          </cell>
          <cell r="E14" t="str">
            <v>CONC. LINED</v>
          </cell>
          <cell r="F14">
            <v>3.5</v>
          </cell>
          <cell r="G14">
            <v>54</v>
          </cell>
          <cell r="H14">
            <v>40</v>
          </cell>
          <cell r="I14">
            <v>849.81</v>
          </cell>
          <cell r="J14">
            <v>16</v>
          </cell>
          <cell r="K14" t="str">
            <v>CD-1 027 966</v>
          </cell>
          <cell r="L14">
            <v>0.2</v>
          </cell>
          <cell r="M14">
            <v>0.05</v>
          </cell>
          <cell r="N14">
            <v>0.2</v>
          </cell>
          <cell r="O14" t="str">
            <v>Class A1 (35MPa)</v>
          </cell>
          <cell r="P14" t="str">
            <v>Trapezoidal Conc. Channel ( 54m x 40m x 3.5m )</v>
          </cell>
        </row>
        <row r="15">
          <cell r="D15" t="str">
            <v>K6B-1-FSC</v>
          </cell>
          <cell r="E15" t="str">
            <v>CONC. LINED</v>
          </cell>
          <cell r="F15">
            <v>3.5019999999999998</v>
          </cell>
          <cell r="G15">
            <v>58</v>
          </cell>
          <cell r="H15">
            <v>58</v>
          </cell>
          <cell r="I15">
            <v>83.37</v>
          </cell>
          <cell r="J15" t="str">
            <v>Rectangular</v>
          </cell>
          <cell r="K15" t="str">
            <v>CD-1 027 412 /413</v>
          </cell>
          <cell r="O15" t="str">
            <v>Class A1 (35MPa)</v>
          </cell>
          <cell r="P15" t="str">
            <v>Rectangular Channel ( 58m x 58m x 3.502m )</v>
          </cell>
        </row>
        <row r="16">
          <cell r="D16" t="str">
            <v>K6B-1-RC</v>
          </cell>
          <cell r="E16" t="str">
            <v>CONC. LINED</v>
          </cell>
          <cell r="F16">
            <v>3.3319999999999999</v>
          </cell>
          <cell r="G16">
            <v>58</v>
          </cell>
          <cell r="H16">
            <v>58</v>
          </cell>
          <cell r="I16">
            <v>371.95</v>
          </cell>
          <cell r="J16" t="str">
            <v>Rectangular</v>
          </cell>
          <cell r="K16" t="str">
            <v>CD-1 027 917</v>
          </cell>
          <cell r="O16" t="str">
            <v>Class A1 (35MPa)</v>
          </cell>
          <cell r="P16" t="str">
            <v>Rectangular Channel ( 58m x 58m x 3.332m )</v>
          </cell>
        </row>
        <row r="17">
          <cell r="D17" t="str">
            <v>K8</v>
          </cell>
          <cell r="E17" t="str">
            <v>CONC. LINED</v>
          </cell>
          <cell r="F17">
            <v>1.3</v>
          </cell>
          <cell r="G17">
            <v>35.15</v>
          </cell>
          <cell r="H17">
            <v>29.95</v>
          </cell>
          <cell r="I17">
            <v>150</v>
          </cell>
          <cell r="J17">
            <v>10</v>
          </cell>
          <cell r="K17" t="str">
            <v>CD-1 027 911</v>
          </cell>
          <cell r="L17">
            <v>0.2</v>
          </cell>
          <cell r="M17">
            <v>0.05</v>
          </cell>
          <cell r="N17">
            <v>0.2</v>
          </cell>
          <cell r="O17" t="str">
            <v>Class B1 (28MPa)</v>
          </cell>
          <cell r="P17" t="str">
            <v>Trapezoidal Conc. Channel ( 35.15m x 29.95m x 1.3m )</v>
          </cell>
        </row>
        <row r="18">
          <cell r="D18" t="str">
            <v>K8A</v>
          </cell>
          <cell r="E18" t="str">
            <v>CONC. LINED</v>
          </cell>
          <cell r="F18">
            <v>1.3</v>
          </cell>
          <cell r="G18">
            <v>57.8</v>
          </cell>
          <cell r="H18">
            <v>52.599999999999994</v>
          </cell>
          <cell r="I18">
            <v>50</v>
          </cell>
          <cell r="J18">
            <v>10</v>
          </cell>
          <cell r="K18" t="str">
            <v>CD-1 027 911</v>
          </cell>
          <cell r="L18">
            <v>0.2</v>
          </cell>
          <cell r="M18">
            <v>0.05</v>
          </cell>
          <cell r="N18">
            <v>0.2</v>
          </cell>
          <cell r="O18" t="str">
            <v>Class B1 (28MPa)</v>
          </cell>
          <cell r="P18" t="str">
            <v>Trapezoidal Conc. Channel ( 57.8m x 52.6m x 1.3m )</v>
          </cell>
        </row>
        <row r="19">
          <cell r="D19" t="str">
            <v>K8-1</v>
          </cell>
          <cell r="E19" t="str">
            <v>Natural</v>
          </cell>
          <cell r="F19">
            <v>1.3</v>
          </cell>
          <cell r="G19">
            <v>57.8</v>
          </cell>
          <cell r="H19">
            <v>50</v>
          </cell>
          <cell r="I19">
            <v>3064.66</v>
          </cell>
          <cell r="J19" t="str">
            <v>Natural</v>
          </cell>
          <cell r="K19" t="str">
            <v>CD-1 027 953</v>
          </cell>
          <cell r="L19">
            <v>0.2</v>
          </cell>
          <cell r="M19">
            <v>0.05</v>
          </cell>
          <cell r="N19">
            <v>0.2</v>
          </cell>
          <cell r="O19" t="str">
            <v>Class B1 (28MPa)</v>
          </cell>
          <cell r="P19" t="str">
            <v>Trapezoidal Natural Channel ( 57.8m x 50m x 1.3m )</v>
          </cell>
        </row>
        <row r="20">
          <cell r="D20" t="str">
            <v>K9A</v>
          </cell>
          <cell r="E20" t="str">
            <v>CONC. LINED</v>
          </cell>
          <cell r="F20">
            <v>2.6</v>
          </cell>
          <cell r="G20">
            <v>25.4</v>
          </cell>
          <cell r="H20">
            <v>14.999999999999998</v>
          </cell>
          <cell r="I20">
            <v>3955.21</v>
          </cell>
          <cell r="J20">
            <v>7</v>
          </cell>
          <cell r="K20" t="str">
            <v>CD-1 027 908</v>
          </cell>
          <cell r="L20">
            <v>0.2</v>
          </cell>
          <cell r="M20">
            <v>0.05</v>
          </cell>
          <cell r="N20">
            <v>0.2</v>
          </cell>
          <cell r="O20" t="str">
            <v>Class B1 (28MPa)</v>
          </cell>
          <cell r="P20" t="str">
            <v>Trapezoidal Conc. Channel ( 25.4m x 15m x 2.6m )</v>
          </cell>
        </row>
        <row r="21">
          <cell r="D21" t="str">
            <v>K9B</v>
          </cell>
          <cell r="E21" t="str">
            <v>CONC. LINED</v>
          </cell>
          <cell r="F21">
            <v>2.6</v>
          </cell>
          <cell r="G21">
            <v>34.4</v>
          </cell>
          <cell r="H21">
            <v>24</v>
          </cell>
          <cell r="I21">
            <v>2553.9699999999998</v>
          </cell>
          <cell r="J21">
            <v>12</v>
          </cell>
          <cell r="K21" t="str">
            <v>CD-1 027 913</v>
          </cell>
          <cell r="L21">
            <v>0.2</v>
          </cell>
          <cell r="M21">
            <v>0.05</v>
          </cell>
          <cell r="N21">
            <v>0.2</v>
          </cell>
          <cell r="O21" t="str">
            <v>Class B1 (28MPa)</v>
          </cell>
          <cell r="P21" t="str">
            <v>Trapezoidal Conc. Channel ( 34.4m x 24m x 2.6m )</v>
          </cell>
        </row>
        <row r="22">
          <cell r="D22" t="str">
            <v>K11A</v>
          </cell>
          <cell r="E22" t="str">
            <v>CONC. LINED</v>
          </cell>
          <cell r="F22">
            <v>3</v>
          </cell>
          <cell r="G22">
            <v>16</v>
          </cell>
          <cell r="H22">
            <v>4</v>
          </cell>
          <cell r="I22">
            <v>2471.02</v>
          </cell>
          <cell r="J22">
            <v>1</v>
          </cell>
          <cell r="K22" t="str">
            <v>CD-1 027 902</v>
          </cell>
          <cell r="L22">
            <v>0.2</v>
          </cell>
          <cell r="M22">
            <v>0.05</v>
          </cell>
          <cell r="N22">
            <v>0.2</v>
          </cell>
          <cell r="O22" t="str">
            <v>Class B1 (28MPa)</v>
          </cell>
          <cell r="P22" t="str">
            <v>Trapezoidal Conc. Channel ( 16m x 4m x 3m )</v>
          </cell>
        </row>
        <row r="23">
          <cell r="D23" t="str">
            <v>K11B</v>
          </cell>
          <cell r="E23" t="str">
            <v>CONC. LINED</v>
          </cell>
          <cell r="F23">
            <v>3</v>
          </cell>
          <cell r="G23">
            <v>19</v>
          </cell>
          <cell r="H23">
            <v>7</v>
          </cell>
          <cell r="I23">
            <v>1692.94</v>
          </cell>
          <cell r="J23">
            <v>4</v>
          </cell>
          <cell r="K23" t="str">
            <v>CD-1 027 905</v>
          </cell>
          <cell r="L23">
            <v>0.2</v>
          </cell>
          <cell r="M23">
            <v>0.05</v>
          </cell>
          <cell r="N23">
            <v>0.2</v>
          </cell>
          <cell r="O23" t="str">
            <v>Class B1 (28MPa)</v>
          </cell>
          <cell r="P23" t="str">
            <v>Trapezoidal Conc. Channel ( 19m x 7m x 3m )</v>
          </cell>
        </row>
        <row r="24">
          <cell r="D24" t="str">
            <v>K11C</v>
          </cell>
          <cell r="E24" t="str">
            <v>CONC. LINED</v>
          </cell>
          <cell r="F24">
            <v>3.33</v>
          </cell>
          <cell r="G24">
            <v>23</v>
          </cell>
          <cell r="H24">
            <v>23</v>
          </cell>
          <cell r="I24">
            <v>584.48</v>
          </cell>
          <cell r="J24" t="str">
            <v>Rectangular</v>
          </cell>
          <cell r="K24" t="str">
            <v>CD-1 027 991</v>
          </cell>
          <cell r="L24">
            <v>0.8</v>
          </cell>
          <cell r="M24">
            <v>0.05</v>
          </cell>
          <cell r="N24">
            <v>0.2</v>
          </cell>
          <cell r="O24" t="str">
            <v>Class B1 (28MPa)</v>
          </cell>
          <cell r="P24" t="str">
            <v>Rectangular Channel ( 23m x 23m x 3.33m )</v>
          </cell>
        </row>
        <row r="25">
          <cell r="D25" t="str">
            <v>K11C-1</v>
          </cell>
          <cell r="E25" t="str">
            <v>CONC. LINED</v>
          </cell>
          <cell r="F25">
            <v>3.3</v>
          </cell>
          <cell r="G25">
            <v>33.200000000000003</v>
          </cell>
          <cell r="H25">
            <v>20.000000000000004</v>
          </cell>
          <cell r="I25">
            <v>3579.4</v>
          </cell>
          <cell r="J25">
            <v>15</v>
          </cell>
          <cell r="K25" t="str">
            <v>CD-1 027 965</v>
          </cell>
          <cell r="L25">
            <v>0.2</v>
          </cell>
          <cell r="M25">
            <v>0.05</v>
          </cell>
          <cell r="N25">
            <v>0.2</v>
          </cell>
          <cell r="O25" t="str">
            <v>Class B1 (28MPa)</v>
          </cell>
          <cell r="P25" t="str">
            <v>Trapezoidal Conc. Channel ( 33.2m x 20m x 3.3m )</v>
          </cell>
        </row>
        <row r="26">
          <cell r="D26" t="str">
            <v>K12-RC</v>
          </cell>
          <cell r="E26" t="str">
            <v>CONC. LINED</v>
          </cell>
          <cell r="F26">
            <v>3.3319999999999999</v>
          </cell>
          <cell r="G26">
            <v>31</v>
          </cell>
          <cell r="H26">
            <v>31</v>
          </cell>
          <cell r="I26">
            <v>80.36</v>
          </cell>
          <cell r="J26" t="str">
            <v>Rectangular</v>
          </cell>
          <cell r="K26" t="str">
            <v>CS-1 027 402</v>
          </cell>
          <cell r="L26">
            <v>0.2</v>
          </cell>
          <cell r="M26">
            <v>0.05</v>
          </cell>
          <cell r="N26">
            <v>0.2</v>
          </cell>
          <cell r="O26" t="str">
            <v>Class A1 (35MPa)</v>
          </cell>
          <cell r="P26" t="str">
            <v>Rectangular Channel ( 31m x 31m x 3.332m )</v>
          </cell>
        </row>
        <row r="27">
          <cell r="D27" t="str">
            <v>K12</v>
          </cell>
          <cell r="E27" t="str">
            <v>CONC. LINED</v>
          </cell>
          <cell r="F27">
            <v>3.45</v>
          </cell>
          <cell r="G27">
            <v>35.56</v>
          </cell>
          <cell r="H27">
            <v>21.76</v>
          </cell>
          <cell r="I27">
            <v>1165.6300000000001</v>
          </cell>
          <cell r="J27">
            <v>14</v>
          </cell>
          <cell r="K27" t="str">
            <v>CD-1 027 918</v>
          </cell>
          <cell r="L27">
            <v>0.2</v>
          </cell>
          <cell r="M27">
            <v>0.05</v>
          </cell>
          <cell r="N27">
            <v>0.2</v>
          </cell>
          <cell r="O27" t="str">
            <v>Class A1 (35MPa)</v>
          </cell>
          <cell r="P27" t="str">
            <v>Trapezoidal Conc. Channel ( 35.56m x 21.76m x 3.45m )</v>
          </cell>
        </row>
        <row r="28">
          <cell r="D28" t="str">
            <v>K12-1</v>
          </cell>
          <cell r="E28" t="str">
            <v>CONC. LINED</v>
          </cell>
          <cell r="F28">
            <v>3.3</v>
          </cell>
          <cell r="G28">
            <v>33.200000000000003</v>
          </cell>
          <cell r="H28">
            <v>20.000000000000004</v>
          </cell>
          <cell r="I28">
            <v>1521.1499999999999</v>
          </cell>
          <cell r="J28">
            <v>15</v>
          </cell>
          <cell r="K28" t="str">
            <v>CD-1 027 965</v>
          </cell>
          <cell r="L28">
            <v>0.2</v>
          </cell>
          <cell r="M28">
            <v>0.05</v>
          </cell>
          <cell r="N28">
            <v>0.2</v>
          </cell>
          <cell r="O28" t="str">
            <v>Class A1 (35MPa)</v>
          </cell>
          <cell r="P28" t="str">
            <v>Trapezoidal Conc. Channel ( 33.2m x 20m x 3.3m )</v>
          </cell>
        </row>
        <row r="29">
          <cell r="D29" t="str">
            <v>K13</v>
          </cell>
          <cell r="E29" t="str">
            <v>CONC. LINED</v>
          </cell>
          <cell r="F29">
            <v>2.2999999999999998</v>
          </cell>
          <cell r="G29">
            <v>21.2</v>
          </cell>
          <cell r="H29">
            <v>12</v>
          </cell>
          <cell r="I29">
            <v>1737.6</v>
          </cell>
          <cell r="J29">
            <v>8</v>
          </cell>
          <cell r="K29" t="str">
            <v>CD-1 027 909</v>
          </cell>
          <cell r="L29">
            <v>0.2</v>
          </cell>
          <cell r="M29">
            <v>0.05</v>
          </cell>
          <cell r="N29">
            <v>0.2</v>
          </cell>
          <cell r="O29" t="str">
            <v>Class B1 (28MPa)</v>
          </cell>
          <cell r="P29" t="str">
            <v>Trapezoidal Conc. Channel ( 21.2m x 12m x 2.3m )</v>
          </cell>
        </row>
        <row r="30">
          <cell r="D30" t="str">
            <v>K12-2</v>
          </cell>
          <cell r="E30" t="str">
            <v>CONC. LINED</v>
          </cell>
          <cell r="F30">
            <v>3.3</v>
          </cell>
          <cell r="G30">
            <v>23</v>
          </cell>
          <cell r="H30">
            <v>23</v>
          </cell>
          <cell r="I30">
            <v>556.51</v>
          </cell>
          <cell r="J30" t="str">
            <v>Rectangular</v>
          </cell>
          <cell r="K30" t="str">
            <v>CD-1 027 991</v>
          </cell>
          <cell r="L30">
            <v>0.2</v>
          </cell>
          <cell r="M30">
            <v>0.05</v>
          </cell>
          <cell r="N30">
            <v>0.2</v>
          </cell>
          <cell r="O30" t="str">
            <v>Class A1 (35MPa)</v>
          </cell>
          <cell r="P30" t="str">
            <v>Rectangular Channel ( 23m x 23m x 3.3m )</v>
          </cell>
        </row>
        <row r="31">
          <cell r="D31" t="str">
            <v>K13A</v>
          </cell>
          <cell r="E31" t="str">
            <v>CONC. LINED</v>
          </cell>
          <cell r="F31">
            <v>2.3000000000000007</v>
          </cell>
          <cell r="G31">
            <v>21.2</v>
          </cell>
          <cell r="H31">
            <v>73.569999999999993</v>
          </cell>
          <cell r="I31">
            <v>49</v>
          </cell>
          <cell r="J31" t="str">
            <v>Rectangular</v>
          </cell>
          <cell r="K31" t="str">
            <v>CD-1 027 917</v>
          </cell>
          <cell r="L31">
            <v>0.2</v>
          </cell>
          <cell r="M31">
            <v>0.05</v>
          </cell>
          <cell r="N31">
            <v>0.2</v>
          </cell>
          <cell r="O31" t="str">
            <v>Class B1 (28MPa)</v>
          </cell>
          <cell r="P31" t="str">
            <v>Rectangular Channel ( 21.2m / 73.57m x 2.3m )</v>
          </cell>
        </row>
        <row r="38">
          <cell r="C38" t="str">
            <v>Code</v>
          </cell>
          <cell r="D38" t="str">
            <v>Description</v>
          </cell>
          <cell r="F38" t="str">
            <v>Chainage</v>
          </cell>
          <cell r="H38" t="str">
            <v>Reach</v>
          </cell>
          <cell r="I38" t="str">
            <v>Length</v>
          </cell>
          <cell r="J38" t="str">
            <v>Type</v>
          </cell>
          <cell r="K38" t="str">
            <v>Depth(culvert side)</v>
          </cell>
          <cell r="L38" t="str">
            <v>Depth(channel side)</v>
          </cell>
        </row>
        <row r="39">
          <cell r="C39" t="str">
            <v>K12-Trans4</v>
          </cell>
          <cell r="D39" t="str">
            <v>CH-Trans</v>
          </cell>
          <cell r="E39" t="str">
            <v>CH-TRANSITION ( 40m x 40m x 3.30m )</v>
          </cell>
          <cell r="F39">
            <v>1320.55</v>
          </cell>
          <cell r="G39">
            <v>1335</v>
          </cell>
          <cell r="H39" t="str">
            <v>K12</v>
          </cell>
          <cell r="I39">
            <v>14.450000000000045</v>
          </cell>
          <cell r="J39" t="str">
            <v>Type 1</v>
          </cell>
        </row>
        <row r="40">
          <cell r="C40" t="str">
            <v>K12-Trans5</v>
          </cell>
          <cell r="D40" t="str">
            <v>BC-Trans</v>
          </cell>
          <cell r="E40" t="str">
            <v>BC-TRANSITION ( 40m x 40m x 3.30m )</v>
          </cell>
          <cell r="F40">
            <v>1361</v>
          </cell>
          <cell r="G40">
            <v>1375.45</v>
          </cell>
          <cell r="H40" t="str">
            <v>K12</v>
          </cell>
          <cell r="I40">
            <v>14.450000000000045</v>
          </cell>
          <cell r="J40" t="str">
            <v>Type 1</v>
          </cell>
        </row>
        <row r="41">
          <cell r="C41" t="str">
            <v>K12-Trans6</v>
          </cell>
          <cell r="D41" t="str">
            <v>CH-Trans</v>
          </cell>
          <cell r="E41" t="str">
            <v>CH-TRANSITION ( 40m x 40m x 3.30m )</v>
          </cell>
          <cell r="F41">
            <v>2661.05</v>
          </cell>
          <cell r="G41">
            <v>2675.5</v>
          </cell>
          <cell r="H41" t="str">
            <v>K12</v>
          </cell>
          <cell r="I41">
            <v>14.449999999999818</v>
          </cell>
          <cell r="J41" t="str">
            <v>Type 1</v>
          </cell>
        </row>
        <row r="42">
          <cell r="C42" t="str">
            <v>K12-Trans7</v>
          </cell>
          <cell r="D42" t="str">
            <v>BC-Trans</v>
          </cell>
          <cell r="E42" t="str">
            <v>BC-TRANSITION ( 40m x 40m x 3.30m )</v>
          </cell>
          <cell r="F42">
            <v>2805</v>
          </cell>
          <cell r="G42">
            <v>2819.45</v>
          </cell>
          <cell r="H42" t="str">
            <v>K12</v>
          </cell>
          <cell r="I42">
            <v>14.449999999999818</v>
          </cell>
          <cell r="J42" t="str">
            <v>Type 1</v>
          </cell>
        </row>
        <row r="43">
          <cell r="C43" t="str">
            <v>K11C-Trans1</v>
          </cell>
          <cell r="D43" t="str">
            <v>CH-Trans</v>
          </cell>
          <cell r="E43" t="str">
            <v>CH-TRANSITION ( 40m x 40m x 4.50m / 3.30m )</v>
          </cell>
          <cell r="F43">
            <v>584.48</v>
          </cell>
          <cell r="G43">
            <v>599</v>
          </cell>
          <cell r="H43" t="str">
            <v>K11C</v>
          </cell>
          <cell r="I43">
            <v>14.519999999999982</v>
          </cell>
          <cell r="J43" t="str">
            <v>Type 1</v>
          </cell>
        </row>
        <row r="44">
          <cell r="C44" t="str">
            <v>K11C-Trans2</v>
          </cell>
          <cell r="D44" t="str">
            <v>BC-Trans</v>
          </cell>
          <cell r="E44" t="str">
            <v>BC-TRANSITION ( 40m x 40m x 3.30m )</v>
          </cell>
          <cell r="F44">
            <v>659</v>
          </cell>
          <cell r="G44">
            <v>673.4</v>
          </cell>
          <cell r="H44" t="str">
            <v>K11C</v>
          </cell>
          <cell r="I44">
            <v>14.399999999999977</v>
          </cell>
          <cell r="J44" t="str">
            <v>Type 1</v>
          </cell>
        </row>
        <row r="45">
          <cell r="C45" t="str">
            <v>K11C-Trans3</v>
          </cell>
          <cell r="D45" t="str">
            <v>CH-Trans</v>
          </cell>
          <cell r="E45" t="str">
            <v>CH-TRANSITION ( 40m x 40m x 3.30m )</v>
          </cell>
          <cell r="F45">
            <v>3718.6</v>
          </cell>
          <cell r="G45">
            <v>3733</v>
          </cell>
          <cell r="H45" t="str">
            <v>K11C</v>
          </cell>
          <cell r="I45">
            <v>14.400000000000091</v>
          </cell>
          <cell r="J45" t="str">
            <v>Type 1</v>
          </cell>
        </row>
        <row r="46">
          <cell r="C46" t="str">
            <v>K11C-Trans4</v>
          </cell>
          <cell r="D46" t="str">
            <v>BC-Trans</v>
          </cell>
          <cell r="E46" t="str">
            <v>BC-TRANSITION ( 40m x 40m x 3.30m )</v>
          </cell>
          <cell r="F46">
            <v>3773</v>
          </cell>
          <cell r="G46">
            <v>3787.4</v>
          </cell>
          <cell r="H46" t="str">
            <v>K11C</v>
          </cell>
          <cell r="I46">
            <v>14.400000000000091</v>
          </cell>
          <cell r="J46" t="str">
            <v>Type 1</v>
          </cell>
        </row>
        <row r="47">
          <cell r="C47" t="str">
            <v>K11C-Trans5</v>
          </cell>
          <cell r="D47" t="str">
            <v>CH-Trans</v>
          </cell>
          <cell r="E47" t="str">
            <v>CH-TRANSITION ( 40m x 40m x 3.30m )</v>
          </cell>
          <cell r="F47">
            <v>4321.6000000000004</v>
          </cell>
          <cell r="G47">
            <v>4336</v>
          </cell>
          <cell r="H47" t="str">
            <v>K11C</v>
          </cell>
          <cell r="I47">
            <v>14.399999999999636</v>
          </cell>
          <cell r="J47" t="str">
            <v>Type 1</v>
          </cell>
        </row>
        <row r="48">
          <cell r="C48" t="str">
            <v>K11C-Trans6</v>
          </cell>
          <cell r="D48" t="str">
            <v>BC-Trans</v>
          </cell>
          <cell r="E48" t="str">
            <v>BC-TRANSITION ( 40m x 40m x 3.30m / 3.00m )</v>
          </cell>
          <cell r="F48">
            <v>4366</v>
          </cell>
          <cell r="G48">
            <v>4379.32</v>
          </cell>
          <cell r="H48" t="str">
            <v>K11C</v>
          </cell>
          <cell r="I48">
            <v>13.319999999999709</v>
          </cell>
          <cell r="J48" t="str">
            <v>Type 1</v>
          </cell>
        </row>
        <row r="49">
          <cell r="C49" t="str">
            <v>K11B-Trans1</v>
          </cell>
          <cell r="D49" t="str">
            <v>CH-Trans</v>
          </cell>
          <cell r="E49" t="str">
            <v>CH-TRANSITION ( 19.00m x 17.50m x 3.00m )</v>
          </cell>
          <cell r="F49">
            <v>1692.94</v>
          </cell>
          <cell r="G49">
            <v>1706.14</v>
          </cell>
          <cell r="H49" t="str">
            <v>K11B</v>
          </cell>
          <cell r="I49">
            <v>13.200000000000045</v>
          </cell>
          <cell r="J49" t="str">
            <v>Type 2</v>
          </cell>
        </row>
        <row r="50">
          <cell r="C50" t="str">
            <v>K11A-Trans1</v>
          </cell>
          <cell r="D50" t="str">
            <v>CH-Trans</v>
          </cell>
          <cell r="E50" t="str">
            <v>BC-TRANSITION ( 17.50m x 17.50m x 3.00m )</v>
          </cell>
          <cell r="F50">
            <v>32</v>
          </cell>
          <cell r="G50">
            <v>45.2</v>
          </cell>
          <cell r="H50" t="str">
            <v>K11A</v>
          </cell>
          <cell r="I50">
            <v>13.200000000000003</v>
          </cell>
          <cell r="J50" t="str">
            <v>Type 1</v>
          </cell>
        </row>
        <row r="51">
          <cell r="C51" t="str">
            <v>K9A-Trans2</v>
          </cell>
          <cell r="D51" t="str">
            <v>CH-Trans</v>
          </cell>
          <cell r="E51" t="str">
            <v>CH-TRANSITION ( 35.15m x 35.15m x 2.60m / 1.50m )</v>
          </cell>
          <cell r="F51">
            <v>3943.32</v>
          </cell>
          <cell r="G51">
            <v>3955</v>
          </cell>
          <cell r="H51" t="str">
            <v>K9A</v>
          </cell>
          <cell r="I51">
            <v>11.679999999999836</v>
          </cell>
          <cell r="J51" t="str">
            <v>Type 1</v>
          </cell>
        </row>
        <row r="52">
          <cell r="C52" t="str">
            <v>K9A-Trans3</v>
          </cell>
          <cell r="D52" t="str">
            <v>BC-Trans</v>
          </cell>
          <cell r="E52" t="str">
            <v>BC-TRANSITION ( 35.15m x 35.15m x 2.60m / 1.50m )</v>
          </cell>
          <cell r="F52">
            <v>4070</v>
          </cell>
          <cell r="G52">
            <v>4081.68</v>
          </cell>
          <cell r="H52" t="str">
            <v>K9A</v>
          </cell>
          <cell r="I52">
            <v>11.679999999999836</v>
          </cell>
          <cell r="J52" t="str">
            <v>Type 1</v>
          </cell>
        </row>
        <row r="53">
          <cell r="C53" t="str">
            <v>K13-Trans1</v>
          </cell>
          <cell r="D53" t="str">
            <v>CH-Trans</v>
          </cell>
          <cell r="E53" t="str">
            <v>CH-TRANSITION ( 21.20m x 21.20m x 2.30m / 1.50m )</v>
          </cell>
          <cell r="F53">
            <v>1737.6</v>
          </cell>
          <cell r="G53">
            <v>1748</v>
          </cell>
          <cell r="H53" t="str">
            <v>K13</v>
          </cell>
          <cell r="I53">
            <v>10.400000000000091</v>
          </cell>
          <cell r="J53" t="str">
            <v>Type 1</v>
          </cell>
        </row>
        <row r="54">
          <cell r="C54" t="str">
            <v>K6A-Trans1</v>
          </cell>
          <cell r="D54" t="str">
            <v>CH-Trans</v>
          </cell>
          <cell r="E54" t="str">
            <v>CH-TRANSITION (39.60m x 39.60m x 2.50m / 2.50m )</v>
          </cell>
          <cell r="F54">
            <v>1247.8</v>
          </cell>
          <cell r="G54">
            <v>1259</v>
          </cell>
          <cell r="H54" t="str">
            <v>K6A</v>
          </cell>
          <cell r="I54">
            <v>11.200000000000045</v>
          </cell>
          <cell r="J54" t="str">
            <v>Type 1</v>
          </cell>
        </row>
        <row r="55">
          <cell r="C55" t="str">
            <v>K6A-Trans2</v>
          </cell>
          <cell r="D55" t="str">
            <v>BC-Trans</v>
          </cell>
          <cell r="E55" t="str">
            <v>CH-TRANSITION (39.60m x 39.60m x 2.50m / 2.50m )</v>
          </cell>
          <cell r="F55">
            <v>1315.5</v>
          </cell>
          <cell r="G55">
            <v>1326.7</v>
          </cell>
          <cell r="H55" t="str">
            <v>K6A</v>
          </cell>
          <cell r="I55">
            <v>11.200000000000045</v>
          </cell>
          <cell r="J55" t="str">
            <v>Type 1</v>
          </cell>
        </row>
        <row r="56">
          <cell r="C56" t="str">
            <v>K6A-Trans3</v>
          </cell>
          <cell r="D56" t="str">
            <v>CH-Trans</v>
          </cell>
          <cell r="E56" t="str">
            <v>CH-TRANSITION (66.30m x 66.30m)</v>
          </cell>
          <cell r="F56">
            <v>2838.25</v>
          </cell>
          <cell r="G56">
            <v>2849.45</v>
          </cell>
          <cell r="H56" t="str">
            <v>K6A</v>
          </cell>
          <cell r="I56">
            <v>11.199999999999818</v>
          </cell>
          <cell r="J56" t="str">
            <v>Type 2</v>
          </cell>
        </row>
        <row r="57">
          <cell r="C57" t="str">
            <v>K6A-Trans4</v>
          </cell>
          <cell r="D57" t="str">
            <v>BC-Trans</v>
          </cell>
          <cell r="E57" t="str">
            <v>BC-TRANSITION (66.30m x 66.30m)</v>
          </cell>
          <cell r="F57">
            <v>3024.45</v>
          </cell>
          <cell r="G57">
            <v>3034.85</v>
          </cell>
          <cell r="H57" t="str">
            <v>K6A</v>
          </cell>
          <cell r="I57">
            <v>10.400000000000091</v>
          </cell>
          <cell r="J57" t="str">
            <v>Type 1</v>
          </cell>
        </row>
        <row r="58">
          <cell r="C58" t="str">
            <v>K5-Trans1</v>
          </cell>
          <cell r="D58" t="str">
            <v>CH-Trans</v>
          </cell>
          <cell r="E58" t="str">
            <v>CH-TRANSITION (30.70m x 30.70m)</v>
          </cell>
          <cell r="F58">
            <v>1433.1</v>
          </cell>
          <cell r="G58">
            <v>1443.5</v>
          </cell>
          <cell r="H58" t="str">
            <v>K5</v>
          </cell>
          <cell r="I58">
            <v>10.400000000000091</v>
          </cell>
          <cell r="J58" t="str">
            <v>Type 1</v>
          </cell>
        </row>
        <row r="59">
          <cell r="C59" t="str">
            <v>K5-Trans2</v>
          </cell>
          <cell r="D59" t="str">
            <v>BC-Trans</v>
          </cell>
          <cell r="E59" t="str">
            <v>BC-TRANSITION (30.70m x 30.70m)</v>
          </cell>
          <cell r="F59">
            <v>1481</v>
          </cell>
          <cell r="G59">
            <v>1491.4</v>
          </cell>
          <cell r="H59" t="str">
            <v>K5</v>
          </cell>
          <cell r="I59">
            <v>10.400000000000091</v>
          </cell>
          <cell r="J59" t="str">
            <v>Type 1</v>
          </cell>
        </row>
        <row r="60">
          <cell r="C60" t="str">
            <v>K4-Trans1</v>
          </cell>
          <cell r="D60" t="str">
            <v>CH-Trans</v>
          </cell>
          <cell r="E60" t="str">
            <v>CH-TRANSITION (17.35m x 17.35m)</v>
          </cell>
          <cell r="F60">
            <v>625.4</v>
          </cell>
          <cell r="G60">
            <v>635</v>
          </cell>
          <cell r="H60" t="str">
            <v>K4</v>
          </cell>
          <cell r="I60">
            <v>9.6000000000000227</v>
          </cell>
          <cell r="J60" t="str">
            <v>Type 1</v>
          </cell>
        </row>
        <row r="61">
          <cell r="C61" t="str">
            <v>K4-Trans2</v>
          </cell>
          <cell r="D61" t="str">
            <v>BC-Trans</v>
          </cell>
          <cell r="E61" t="str">
            <v>BC-TRANSITION (17.35m x 17.35m)</v>
          </cell>
          <cell r="F61">
            <v>669</v>
          </cell>
          <cell r="G61">
            <v>678.6</v>
          </cell>
          <cell r="H61" t="str">
            <v>K4</v>
          </cell>
          <cell r="I61">
            <v>9.6000000000000227</v>
          </cell>
          <cell r="J61" t="str">
            <v>Type 1</v>
          </cell>
        </row>
        <row r="62">
          <cell r="C62" t="str">
            <v>K4-Trans3</v>
          </cell>
          <cell r="D62" t="str">
            <v>CH-Trans</v>
          </cell>
          <cell r="E62" t="str">
            <v>CH-TRANSITION (17.35m x 17.35m)</v>
          </cell>
          <cell r="F62">
            <v>923.4</v>
          </cell>
          <cell r="G62">
            <v>933</v>
          </cell>
          <cell r="H62" t="str">
            <v>K4</v>
          </cell>
          <cell r="I62">
            <v>9.6000000000000227</v>
          </cell>
          <cell r="J62" t="str">
            <v>Type 1</v>
          </cell>
        </row>
        <row r="63">
          <cell r="C63" t="str">
            <v>K4-Trans4</v>
          </cell>
          <cell r="D63" t="str">
            <v>BC-Trans</v>
          </cell>
          <cell r="E63" t="str">
            <v>BC-TRANSITION (17.35m x 17.35m)</v>
          </cell>
          <cell r="F63">
            <v>1163</v>
          </cell>
          <cell r="G63">
            <v>1172.5999999999999</v>
          </cell>
          <cell r="H63" t="str">
            <v>K4</v>
          </cell>
          <cell r="I63">
            <v>9.5999999999999091</v>
          </cell>
          <cell r="J63" t="str">
            <v>Type 1</v>
          </cell>
        </row>
        <row r="64">
          <cell r="C64" t="str">
            <v>K4-Trans5</v>
          </cell>
          <cell r="D64" t="str">
            <v>CH-Trans</v>
          </cell>
          <cell r="E64" t="str">
            <v>CH-TRANSITION (17.35m x 17.35m)</v>
          </cell>
          <cell r="F64">
            <v>1359.4</v>
          </cell>
          <cell r="G64">
            <v>1369</v>
          </cell>
          <cell r="H64" t="str">
            <v>K4</v>
          </cell>
          <cell r="I64">
            <v>9.5999999999999091</v>
          </cell>
          <cell r="J64" t="str">
            <v>Type 1</v>
          </cell>
        </row>
        <row r="65">
          <cell r="C65" t="str">
            <v>K4-Trans6</v>
          </cell>
          <cell r="D65" t="str">
            <v>BC-Trans</v>
          </cell>
          <cell r="E65" t="str">
            <v>BC-TRANSITION (17.35m x 17.35m)</v>
          </cell>
          <cell r="F65">
            <v>1439</v>
          </cell>
          <cell r="G65">
            <v>1448.6</v>
          </cell>
          <cell r="H65" t="str">
            <v>K4</v>
          </cell>
          <cell r="I65">
            <v>9.5999999999999091</v>
          </cell>
          <cell r="J65" t="str">
            <v>Type 1</v>
          </cell>
        </row>
        <row r="66">
          <cell r="C66" t="str">
            <v>K3-Trans1</v>
          </cell>
          <cell r="D66" t="str">
            <v>CH-Trans</v>
          </cell>
          <cell r="E66" t="str">
            <v>CH-TRANSITION (17.35m x 17.35m)</v>
          </cell>
          <cell r="F66">
            <v>437.1</v>
          </cell>
          <cell r="G66">
            <v>447.5</v>
          </cell>
          <cell r="H66" t="str">
            <v>K3</v>
          </cell>
          <cell r="I66">
            <v>10.399999999999977</v>
          </cell>
          <cell r="J66" t="str">
            <v>Type 1</v>
          </cell>
        </row>
        <row r="67">
          <cell r="C67" t="str">
            <v>K3-Trans2</v>
          </cell>
          <cell r="D67" t="str">
            <v>BC-Trans</v>
          </cell>
          <cell r="E67" t="str">
            <v>BC-TRANSITION (17.35m x 17.35m)</v>
          </cell>
          <cell r="F67">
            <v>674</v>
          </cell>
          <cell r="G67">
            <v>684.4</v>
          </cell>
          <cell r="H67" t="str">
            <v>K3</v>
          </cell>
          <cell r="I67">
            <v>10.399999999999977</v>
          </cell>
          <cell r="J67" t="str">
            <v>Type 1</v>
          </cell>
        </row>
        <row r="68">
          <cell r="C68" t="str">
            <v>K6B-1-Trans1</v>
          </cell>
          <cell r="D68" t="str">
            <v>CH-Trans</v>
          </cell>
          <cell r="E68" t="str">
            <v>CH-TRANSITION ( 58m x 58m x 3.332m )</v>
          </cell>
          <cell r="F68">
            <v>585.66</v>
          </cell>
          <cell r="G68">
            <v>600.18999999999994</v>
          </cell>
          <cell r="H68" t="str">
            <v>K6B</v>
          </cell>
          <cell r="I68">
            <v>14.529999999999973</v>
          </cell>
          <cell r="J68" t="str">
            <v>Type 1</v>
          </cell>
        </row>
        <row r="69">
          <cell r="C69" t="str">
            <v>K12-Trans1</v>
          </cell>
          <cell r="D69" t="str">
            <v>CH-Trans</v>
          </cell>
          <cell r="E69" t="str">
            <v>CH-TRANSITION ( 40m x 40m x 3.332m )</v>
          </cell>
          <cell r="F69">
            <v>298.74</v>
          </cell>
          <cell r="G69">
            <v>313.32</v>
          </cell>
          <cell r="H69" t="str">
            <v>K12</v>
          </cell>
          <cell r="I69">
            <v>14.579999999999984</v>
          </cell>
          <cell r="J69" t="str">
            <v>Type 1</v>
          </cell>
        </row>
        <row r="70">
          <cell r="C70" t="str">
            <v>K12-Trans2</v>
          </cell>
          <cell r="D70" t="str">
            <v>BC-Trans</v>
          </cell>
          <cell r="E70" t="str">
            <v>BC-TRANSITION ( 40m x 40m x 3.332m )</v>
          </cell>
          <cell r="F70">
            <v>339.32</v>
          </cell>
          <cell r="G70">
            <v>354.37</v>
          </cell>
          <cell r="H70" t="str">
            <v>K12</v>
          </cell>
          <cell r="I70">
            <v>15.050000000000011</v>
          </cell>
          <cell r="J70" t="str">
            <v>Type 1</v>
          </cell>
        </row>
        <row r="76">
          <cell r="C76" t="str">
            <v>K6B</v>
          </cell>
          <cell r="D76" t="str">
            <v>Class A1 (35MPa)</v>
          </cell>
          <cell r="E76" t="str">
            <v>A</v>
          </cell>
        </row>
        <row r="77">
          <cell r="C77" t="str">
            <v>K3</v>
          </cell>
          <cell r="D77" t="str">
            <v>Class A1 (35MPa)</v>
          </cell>
          <cell r="E77" t="str">
            <v>B</v>
          </cell>
        </row>
        <row r="78">
          <cell r="C78" t="str">
            <v>K4</v>
          </cell>
          <cell r="D78" t="str">
            <v>Class A1 (35MPa)</v>
          </cell>
          <cell r="E78" t="str">
            <v>B</v>
          </cell>
        </row>
        <row r="79">
          <cell r="C79" t="str">
            <v>K5</v>
          </cell>
          <cell r="D79" t="str">
            <v>Class A1 (35MPa)</v>
          </cell>
          <cell r="E79" t="str">
            <v>B</v>
          </cell>
        </row>
        <row r="80">
          <cell r="C80" t="str">
            <v>K12</v>
          </cell>
          <cell r="D80" t="str">
            <v>Class A1 (35MPa)</v>
          </cell>
          <cell r="E80" t="str">
            <v>C</v>
          </cell>
        </row>
        <row r="82">
          <cell r="C82" t="str">
            <v>K13</v>
          </cell>
          <cell r="D82" t="str">
            <v>Class B1 (28MPa)</v>
          </cell>
          <cell r="E82" t="str">
            <v>A</v>
          </cell>
        </row>
        <row r="83">
          <cell r="C83" t="str">
            <v>K8</v>
          </cell>
          <cell r="D83" t="str">
            <v>Class B1 (28MPa)</v>
          </cell>
          <cell r="E83" t="str">
            <v>A</v>
          </cell>
        </row>
        <row r="84">
          <cell r="C84" t="str">
            <v>K9A</v>
          </cell>
          <cell r="D84" t="str">
            <v>Class B1 (28MPa)</v>
          </cell>
          <cell r="E84" t="str">
            <v>A</v>
          </cell>
        </row>
        <row r="85">
          <cell r="C85" t="str">
            <v>K9B</v>
          </cell>
          <cell r="D85" t="str">
            <v>Class B1 (28MPa)</v>
          </cell>
          <cell r="E85" t="str">
            <v>A</v>
          </cell>
        </row>
        <row r="86">
          <cell r="C86" t="str">
            <v>K2</v>
          </cell>
          <cell r="D86" t="str">
            <v>Class B1 (28MPa)</v>
          </cell>
          <cell r="E86" t="str">
            <v>B</v>
          </cell>
        </row>
        <row r="87">
          <cell r="C87" t="str">
            <v>K6A</v>
          </cell>
          <cell r="D87" t="str">
            <v>Class B1 (28MPa)</v>
          </cell>
          <cell r="E87" t="str">
            <v>B</v>
          </cell>
        </row>
        <row r="88">
          <cell r="C88" t="str">
            <v>K11A</v>
          </cell>
          <cell r="D88" t="str">
            <v>Class B1 (28MPa)</v>
          </cell>
          <cell r="E88" t="str">
            <v>C</v>
          </cell>
        </row>
        <row r="89">
          <cell r="C89" t="str">
            <v>K11B</v>
          </cell>
          <cell r="D89" t="str">
            <v>Class B1 (28MPa)</v>
          </cell>
          <cell r="E89" t="str">
            <v>C</v>
          </cell>
        </row>
        <row r="90">
          <cell r="C90" t="str">
            <v>K11C</v>
          </cell>
          <cell r="D90" t="str">
            <v>Class B1 (28MPa)</v>
          </cell>
          <cell r="E90" t="str">
            <v>C</v>
          </cell>
        </row>
        <row r="105">
          <cell r="D105" t="str">
            <v>K3-1</v>
          </cell>
          <cell r="E105" t="str">
            <v>K3</v>
          </cell>
          <cell r="F105">
            <v>447.5</v>
          </cell>
          <cell r="G105">
            <v>674</v>
          </cell>
          <cell r="H105">
            <v>226.5</v>
          </cell>
          <cell r="I105">
            <v>4</v>
          </cell>
          <cell r="J105">
            <v>4</v>
          </cell>
          <cell r="K105">
            <v>2.2999999999999998</v>
          </cell>
          <cell r="L105">
            <v>0.55000000000000004</v>
          </cell>
          <cell r="M105">
            <v>0.55000000000000004</v>
          </cell>
          <cell r="N105">
            <v>0.5</v>
          </cell>
          <cell r="O105">
            <v>0.45</v>
          </cell>
          <cell r="P105" t="str">
            <v>TypeC</v>
          </cell>
          <cell r="Q105">
            <v>0.45</v>
          </cell>
          <cell r="R105">
            <v>0.05</v>
          </cell>
          <cell r="S105">
            <v>0.15</v>
          </cell>
          <cell r="T105">
            <v>17.350000000000001</v>
          </cell>
          <cell r="U105">
            <v>18.350000000000001</v>
          </cell>
          <cell r="V105" t="str">
            <v>CD-1 027 928</v>
          </cell>
          <cell r="W105" t="str">
            <v>4 Cells  - 4m x 2.3m RCBC</v>
          </cell>
        </row>
        <row r="106">
          <cell r="D106" t="str">
            <v>K4-2</v>
          </cell>
          <cell r="E106" t="str">
            <v>K4</v>
          </cell>
          <cell r="F106">
            <v>635</v>
          </cell>
          <cell r="G106">
            <v>669</v>
          </cell>
          <cell r="H106">
            <v>34</v>
          </cell>
          <cell r="I106">
            <v>4</v>
          </cell>
          <cell r="J106">
            <v>4</v>
          </cell>
          <cell r="K106">
            <v>2.1</v>
          </cell>
          <cell r="L106">
            <v>0.55000000000000004</v>
          </cell>
          <cell r="M106">
            <v>0.55000000000000004</v>
          </cell>
          <cell r="N106">
            <v>0.5</v>
          </cell>
          <cell r="O106">
            <v>0.45</v>
          </cell>
          <cell r="P106" t="str">
            <v>TypeC</v>
          </cell>
          <cell r="Q106">
            <v>0.45</v>
          </cell>
          <cell r="R106">
            <v>0.05</v>
          </cell>
          <cell r="S106">
            <v>0.15</v>
          </cell>
          <cell r="T106">
            <v>17.350000000000001</v>
          </cell>
          <cell r="U106">
            <v>18.350000000000001</v>
          </cell>
          <cell r="V106" t="str">
            <v>CD-1 027 928</v>
          </cell>
          <cell r="W106" t="str">
            <v>4 Cells  - 4m x 2.1m RCBC</v>
          </cell>
        </row>
        <row r="107">
          <cell r="D107" t="str">
            <v>K4-3</v>
          </cell>
          <cell r="E107" t="str">
            <v>K4</v>
          </cell>
          <cell r="F107">
            <v>933</v>
          </cell>
          <cell r="G107">
            <v>1163</v>
          </cell>
          <cell r="H107">
            <v>230</v>
          </cell>
          <cell r="I107">
            <v>4</v>
          </cell>
          <cell r="J107">
            <v>4</v>
          </cell>
          <cell r="K107">
            <v>2.1</v>
          </cell>
          <cell r="L107">
            <v>0.55000000000000004</v>
          </cell>
          <cell r="M107">
            <v>0.55000000000000004</v>
          </cell>
          <cell r="N107">
            <v>0.5</v>
          </cell>
          <cell r="O107">
            <v>0.45</v>
          </cell>
          <cell r="P107" t="str">
            <v>TypeC</v>
          </cell>
          <cell r="Q107">
            <v>0.45</v>
          </cell>
          <cell r="R107">
            <v>0.05</v>
          </cell>
          <cell r="S107">
            <v>0.15</v>
          </cell>
          <cell r="T107">
            <v>17.350000000000001</v>
          </cell>
          <cell r="U107">
            <v>18.350000000000001</v>
          </cell>
          <cell r="V107" t="str">
            <v>CD-1 027 928</v>
          </cell>
          <cell r="W107" t="str">
            <v>4 Cells  - 4m x 2.1m RCBC</v>
          </cell>
        </row>
        <row r="108">
          <cell r="D108" t="str">
            <v>K4-4</v>
          </cell>
          <cell r="E108" t="str">
            <v>K4</v>
          </cell>
          <cell r="F108">
            <v>1369</v>
          </cell>
          <cell r="G108">
            <v>1439</v>
          </cell>
          <cell r="H108">
            <v>70</v>
          </cell>
          <cell r="I108">
            <v>4</v>
          </cell>
          <cell r="J108">
            <v>4</v>
          </cell>
          <cell r="K108">
            <v>2.1</v>
          </cell>
          <cell r="L108">
            <v>0.55000000000000004</v>
          </cell>
          <cell r="M108">
            <v>0.55000000000000004</v>
          </cell>
          <cell r="N108">
            <v>0.5</v>
          </cell>
          <cell r="O108">
            <v>0.45</v>
          </cell>
          <cell r="P108" t="str">
            <v>TypeC</v>
          </cell>
          <cell r="Q108">
            <v>0.45</v>
          </cell>
          <cell r="R108">
            <v>0.05</v>
          </cell>
          <cell r="S108">
            <v>0.15</v>
          </cell>
          <cell r="T108">
            <v>17.350000000000001</v>
          </cell>
          <cell r="U108">
            <v>18.350000000000001</v>
          </cell>
          <cell r="V108" t="str">
            <v>CD-1 027 928</v>
          </cell>
          <cell r="W108" t="str">
            <v>4 Cells  - 4m x 2.1m RCBC</v>
          </cell>
        </row>
        <row r="109">
          <cell r="D109" t="str">
            <v>K5-1</v>
          </cell>
          <cell r="E109" t="str">
            <v>K5</v>
          </cell>
          <cell r="F109">
            <v>1443.5</v>
          </cell>
          <cell r="G109">
            <v>1481</v>
          </cell>
          <cell r="H109">
            <v>37.5</v>
          </cell>
          <cell r="I109">
            <v>7</v>
          </cell>
          <cell r="J109">
            <v>4</v>
          </cell>
          <cell r="K109">
            <v>2.2999999999999998</v>
          </cell>
          <cell r="L109">
            <v>0.55000000000000004</v>
          </cell>
          <cell r="M109">
            <v>0.55000000000000004</v>
          </cell>
          <cell r="N109">
            <v>0.5</v>
          </cell>
          <cell r="O109">
            <v>0.45</v>
          </cell>
          <cell r="P109" t="str">
            <v>TypeC</v>
          </cell>
          <cell r="Q109">
            <v>0.45</v>
          </cell>
          <cell r="R109">
            <v>0.05</v>
          </cell>
          <cell r="S109">
            <v>0.15</v>
          </cell>
          <cell r="T109">
            <v>30.7</v>
          </cell>
          <cell r="U109">
            <v>31.7</v>
          </cell>
          <cell r="V109" t="str">
            <v>CD-1 027 928</v>
          </cell>
          <cell r="W109" t="str">
            <v>7 Cells  - 4m x 2.3m RCBC</v>
          </cell>
        </row>
        <row r="110">
          <cell r="D110" t="str">
            <v>K6A-1</v>
          </cell>
          <cell r="E110" t="str">
            <v>K6A</v>
          </cell>
          <cell r="F110">
            <v>1259</v>
          </cell>
          <cell r="G110">
            <v>1315.5</v>
          </cell>
          <cell r="H110">
            <v>56.5</v>
          </cell>
          <cell r="I110">
            <v>9</v>
          </cell>
          <cell r="J110">
            <v>4</v>
          </cell>
          <cell r="K110">
            <v>2.5</v>
          </cell>
          <cell r="L110">
            <v>0.55000000000000004</v>
          </cell>
          <cell r="M110">
            <v>0.55000000000000004</v>
          </cell>
          <cell r="N110">
            <v>0.5</v>
          </cell>
          <cell r="O110">
            <v>0.45</v>
          </cell>
          <cell r="P110" t="str">
            <v>TypeB</v>
          </cell>
          <cell r="Q110">
            <v>0.45</v>
          </cell>
          <cell r="R110">
            <v>0.05</v>
          </cell>
          <cell r="S110">
            <v>0.15</v>
          </cell>
          <cell r="T110">
            <v>39.6</v>
          </cell>
          <cell r="U110">
            <v>40.6</v>
          </cell>
          <cell r="V110" t="str">
            <v>CD-1 027 927</v>
          </cell>
          <cell r="W110" t="str">
            <v>9 Cells  - 4m x 2.5m RCBC</v>
          </cell>
        </row>
        <row r="111">
          <cell r="D111" t="str">
            <v>K6A-2</v>
          </cell>
          <cell r="E111" t="str">
            <v>K6A</v>
          </cell>
          <cell r="F111">
            <v>2849.45</v>
          </cell>
          <cell r="G111">
            <v>3024.45</v>
          </cell>
          <cell r="H111">
            <v>175</v>
          </cell>
          <cell r="I111">
            <v>15</v>
          </cell>
          <cell r="J111">
            <v>4</v>
          </cell>
          <cell r="K111">
            <v>1.35</v>
          </cell>
          <cell r="L111">
            <v>0.55000000000000004</v>
          </cell>
          <cell r="M111">
            <v>1.05</v>
          </cell>
          <cell r="N111">
            <v>0.5</v>
          </cell>
          <cell r="O111">
            <v>0.45</v>
          </cell>
          <cell r="P111" t="str">
            <v>TypeF</v>
          </cell>
          <cell r="Q111">
            <v>0.45</v>
          </cell>
          <cell r="R111">
            <v>0.05</v>
          </cell>
          <cell r="S111">
            <v>0.15</v>
          </cell>
          <cell r="T111">
            <v>66.3</v>
          </cell>
          <cell r="U111">
            <v>67.3</v>
          </cell>
          <cell r="V111" t="str">
            <v>CD-1 027 938</v>
          </cell>
          <cell r="W111" t="str">
            <v>15 Cells  - 4m x 1.35m RCBC</v>
          </cell>
        </row>
        <row r="112">
          <cell r="D112" t="str">
            <v>K6B-1</v>
          </cell>
          <cell r="E112" t="str">
            <v>K6B</v>
          </cell>
          <cell r="F112">
            <v>326.94</v>
          </cell>
          <cell r="G112">
            <v>457.28</v>
          </cell>
          <cell r="H112">
            <v>130.33999999999997</v>
          </cell>
          <cell r="I112">
            <v>13</v>
          </cell>
          <cell r="J112">
            <v>4</v>
          </cell>
          <cell r="K112">
            <v>3.25</v>
          </cell>
          <cell r="L112">
            <v>0.55000000000000004</v>
          </cell>
          <cell r="M112">
            <v>0.55000000000000004</v>
          </cell>
          <cell r="N112">
            <v>0.5</v>
          </cell>
          <cell r="O112">
            <v>0.5</v>
          </cell>
          <cell r="P112" t="str">
            <v>TypeE</v>
          </cell>
          <cell r="Q112">
            <v>0.45</v>
          </cell>
          <cell r="R112">
            <v>0.05</v>
          </cell>
          <cell r="S112">
            <v>0.15</v>
          </cell>
          <cell r="T112">
            <v>58</v>
          </cell>
          <cell r="U112">
            <v>59</v>
          </cell>
          <cell r="V112" t="str">
            <v>CD-1 027 941</v>
          </cell>
          <cell r="W112" t="str">
            <v>13 Cells  - 4m x 3.25m RCBC</v>
          </cell>
        </row>
        <row r="113">
          <cell r="D113" t="str">
            <v>K9A-1</v>
          </cell>
          <cell r="E113" t="str">
            <v>K9A</v>
          </cell>
          <cell r="F113">
            <v>3955</v>
          </cell>
          <cell r="G113">
            <v>4070</v>
          </cell>
          <cell r="H113">
            <v>115</v>
          </cell>
          <cell r="I113">
            <v>8</v>
          </cell>
          <cell r="J113">
            <v>4</v>
          </cell>
          <cell r="K113">
            <v>1.5</v>
          </cell>
          <cell r="L113">
            <v>0.55000000000000004</v>
          </cell>
          <cell r="M113">
            <v>0.55000000000000004</v>
          </cell>
          <cell r="N113">
            <v>0.5</v>
          </cell>
          <cell r="O113">
            <v>0.45</v>
          </cell>
          <cell r="P113" t="str">
            <v>TypeF</v>
          </cell>
          <cell r="Q113">
            <v>0.45</v>
          </cell>
          <cell r="R113">
            <v>0.05</v>
          </cell>
          <cell r="S113">
            <v>0.15</v>
          </cell>
          <cell r="T113">
            <v>35.15</v>
          </cell>
          <cell r="U113">
            <v>36.15</v>
          </cell>
          <cell r="V113" t="str">
            <v>CD-1 027 938</v>
          </cell>
          <cell r="W113" t="str">
            <v>8 Cells  - 4m x 1.5m RCBC</v>
          </cell>
        </row>
        <row r="114">
          <cell r="D114" t="str">
            <v>K11B-1</v>
          </cell>
          <cell r="E114" t="str">
            <v>K11B</v>
          </cell>
          <cell r="F114">
            <v>1706</v>
          </cell>
          <cell r="G114">
            <v>32</v>
          </cell>
          <cell r="H114">
            <v>90</v>
          </cell>
          <cell r="I114">
            <v>4</v>
          </cell>
          <cell r="J114">
            <v>4</v>
          </cell>
          <cell r="K114">
            <v>3</v>
          </cell>
          <cell r="L114">
            <v>0.55000000000000004</v>
          </cell>
          <cell r="M114">
            <v>0.55000000000000004</v>
          </cell>
          <cell r="N114">
            <v>0.5</v>
          </cell>
          <cell r="O114">
            <v>0.5</v>
          </cell>
          <cell r="P114" t="str">
            <v>TypeA</v>
          </cell>
          <cell r="Q114">
            <v>0.45</v>
          </cell>
          <cell r="R114">
            <v>0.05</v>
          </cell>
          <cell r="S114">
            <v>0.15</v>
          </cell>
          <cell r="T114">
            <v>17.5</v>
          </cell>
          <cell r="U114">
            <v>18.5</v>
          </cell>
          <cell r="V114" t="str">
            <v>CD-1 027 925</v>
          </cell>
          <cell r="W114" t="str">
            <v>4 Cells  - 4m x 3m RCBC</v>
          </cell>
        </row>
        <row r="115">
          <cell r="D115" t="str">
            <v>K11C-1</v>
          </cell>
          <cell r="E115" t="str">
            <v>K11C</v>
          </cell>
          <cell r="F115">
            <v>599</v>
          </cell>
          <cell r="G115">
            <v>659</v>
          </cell>
          <cell r="H115">
            <v>60</v>
          </cell>
          <cell r="I115">
            <v>9</v>
          </cell>
          <cell r="J115">
            <v>4</v>
          </cell>
          <cell r="K115">
            <v>3.3</v>
          </cell>
          <cell r="L115">
            <v>0.55000000000000004</v>
          </cell>
          <cell r="M115">
            <v>0.55000000000000004</v>
          </cell>
          <cell r="N115">
            <v>0.5</v>
          </cell>
          <cell r="O115">
            <v>0.5</v>
          </cell>
          <cell r="P115" t="str">
            <v>TypeA</v>
          </cell>
          <cell r="Q115">
            <v>0.45</v>
          </cell>
          <cell r="R115">
            <v>0.05</v>
          </cell>
          <cell r="S115">
            <v>0.15</v>
          </cell>
          <cell r="T115">
            <v>40</v>
          </cell>
          <cell r="U115">
            <v>41</v>
          </cell>
          <cell r="V115" t="str">
            <v>CD-1 027 925</v>
          </cell>
          <cell r="W115" t="str">
            <v>9 Cells  - 4m x 3.3m RCBC</v>
          </cell>
        </row>
        <row r="116">
          <cell r="D116" t="str">
            <v>K11C-2</v>
          </cell>
          <cell r="E116" t="str">
            <v>K11C</v>
          </cell>
          <cell r="F116">
            <v>3733</v>
          </cell>
          <cell r="G116">
            <v>3773</v>
          </cell>
          <cell r="H116">
            <v>40</v>
          </cell>
          <cell r="I116">
            <v>9</v>
          </cell>
          <cell r="J116">
            <v>4</v>
          </cell>
          <cell r="K116">
            <v>3.3</v>
          </cell>
          <cell r="L116">
            <v>0.55000000000000004</v>
          </cell>
          <cell r="M116">
            <v>0.55000000000000004</v>
          </cell>
          <cell r="N116">
            <v>0.5</v>
          </cell>
          <cell r="O116">
            <v>0.5</v>
          </cell>
          <cell r="P116" t="str">
            <v>TypeA</v>
          </cell>
          <cell r="Q116">
            <v>0.45</v>
          </cell>
          <cell r="R116">
            <v>0.05</v>
          </cell>
          <cell r="S116">
            <v>0.15</v>
          </cell>
          <cell r="T116">
            <v>40</v>
          </cell>
          <cell r="U116">
            <v>41</v>
          </cell>
          <cell r="V116" t="str">
            <v>CD-1 027 925</v>
          </cell>
          <cell r="W116" t="str">
            <v>9 Cells  - 4m x 3.3m RCBC</v>
          </cell>
        </row>
        <row r="117">
          <cell r="D117" t="str">
            <v>K11C-3</v>
          </cell>
          <cell r="E117" t="str">
            <v>K11C</v>
          </cell>
          <cell r="F117">
            <v>4336</v>
          </cell>
          <cell r="G117">
            <v>4366</v>
          </cell>
          <cell r="H117">
            <v>30</v>
          </cell>
          <cell r="I117">
            <v>9</v>
          </cell>
          <cell r="J117">
            <v>4</v>
          </cell>
          <cell r="K117">
            <v>3.3</v>
          </cell>
          <cell r="L117">
            <v>0.55000000000000004</v>
          </cell>
          <cell r="M117">
            <v>0.55000000000000004</v>
          </cell>
          <cell r="N117">
            <v>0.5</v>
          </cell>
          <cell r="O117">
            <v>0.5</v>
          </cell>
          <cell r="P117" t="str">
            <v>TypeA</v>
          </cell>
          <cell r="Q117">
            <v>0.45</v>
          </cell>
          <cell r="R117">
            <v>0.05</v>
          </cell>
          <cell r="S117">
            <v>0.15</v>
          </cell>
          <cell r="T117">
            <v>40</v>
          </cell>
          <cell r="U117">
            <v>41</v>
          </cell>
          <cell r="V117" t="str">
            <v>CD-1 027 925</v>
          </cell>
          <cell r="W117" t="str">
            <v>9 Cells  - 4m x 3.3m RCBC</v>
          </cell>
        </row>
        <row r="118">
          <cell r="D118" t="str">
            <v>K12-1A</v>
          </cell>
          <cell r="E118" t="str">
            <v>K12</v>
          </cell>
          <cell r="F118">
            <v>313.33</v>
          </cell>
          <cell r="G118">
            <v>339.33</v>
          </cell>
          <cell r="H118">
            <v>26</v>
          </cell>
          <cell r="I118">
            <v>9</v>
          </cell>
          <cell r="J118">
            <v>4</v>
          </cell>
          <cell r="K118">
            <v>3.75</v>
          </cell>
          <cell r="L118">
            <v>0.55000000000000004</v>
          </cell>
          <cell r="M118">
            <v>0.55000000000000004</v>
          </cell>
          <cell r="N118">
            <v>0.5</v>
          </cell>
          <cell r="O118">
            <v>0.5</v>
          </cell>
          <cell r="P118" t="str">
            <v>TypeE</v>
          </cell>
          <cell r="Q118">
            <v>0.45</v>
          </cell>
          <cell r="R118">
            <v>0.05</v>
          </cell>
          <cell r="S118">
            <v>0.15</v>
          </cell>
          <cell r="T118">
            <v>40</v>
          </cell>
          <cell r="U118">
            <v>41</v>
          </cell>
          <cell r="V118" t="str">
            <v>CD-1 027 941</v>
          </cell>
          <cell r="W118" t="str">
            <v>9 Cells  - 4m x 3.75m RCBC</v>
          </cell>
        </row>
        <row r="119">
          <cell r="D119" t="str">
            <v>K12-3</v>
          </cell>
          <cell r="E119" t="str">
            <v>K12</v>
          </cell>
          <cell r="F119">
            <v>1335</v>
          </cell>
          <cell r="G119">
            <v>1361</v>
          </cell>
          <cell r="H119">
            <v>26</v>
          </cell>
          <cell r="I119">
            <v>9</v>
          </cell>
          <cell r="J119">
            <v>4</v>
          </cell>
          <cell r="K119">
            <v>3.3</v>
          </cell>
          <cell r="L119">
            <v>0.55000000000000004</v>
          </cell>
          <cell r="M119">
            <v>0.55000000000000004</v>
          </cell>
          <cell r="N119">
            <v>0.5</v>
          </cell>
          <cell r="O119">
            <v>0.5</v>
          </cell>
          <cell r="P119" t="str">
            <v>TypeA</v>
          </cell>
          <cell r="Q119">
            <v>0.45</v>
          </cell>
          <cell r="R119">
            <v>0.05</v>
          </cell>
          <cell r="S119">
            <v>0.15</v>
          </cell>
          <cell r="T119">
            <v>40</v>
          </cell>
          <cell r="U119">
            <v>41</v>
          </cell>
          <cell r="V119" t="str">
            <v>CD-1 027 925</v>
          </cell>
          <cell r="W119" t="str">
            <v>9 Cells  - 4m x 3.3m RCBC</v>
          </cell>
        </row>
        <row r="120">
          <cell r="D120" t="str">
            <v>K12-5</v>
          </cell>
          <cell r="E120" t="str">
            <v>K12</v>
          </cell>
          <cell r="F120">
            <v>2676</v>
          </cell>
          <cell r="G120">
            <v>2805</v>
          </cell>
          <cell r="H120">
            <v>129</v>
          </cell>
          <cell r="I120">
            <v>9</v>
          </cell>
          <cell r="J120">
            <v>4</v>
          </cell>
          <cell r="K120">
            <v>3.3</v>
          </cell>
          <cell r="L120">
            <v>0.55000000000000004</v>
          </cell>
          <cell r="M120">
            <v>0.55000000000000004</v>
          </cell>
          <cell r="N120">
            <v>0.5</v>
          </cell>
          <cell r="O120">
            <v>0.5</v>
          </cell>
          <cell r="P120" t="str">
            <v>TypeA</v>
          </cell>
          <cell r="Q120">
            <v>0.45</v>
          </cell>
          <cell r="R120">
            <v>0.05</v>
          </cell>
          <cell r="S120">
            <v>0.15</v>
          </cell>
          <cell r="T120">
            <v>40</v>
          </cell>
          <cell r="U120">
            <v>41</v>
          </cell>
          <cell r="V120" t="str">
            <v>CD-1 027 925</v>
          </cell>
          <cell r="W120" t="str">
            <v>9 Cells  - 4m x 3.3m RCBC</v>
          </cell>
        </row>
        <row r="122">
          <cell r="D122" t="str">
            <v>K13-1</v>
          </cell>
          <cell r="E122" t="str">
            <v>K13</v>
          </cell>
          <cell r="F122">
            <v>1797</v>
          </cell>
          <cell r="G122">
            <v>1912</v>
          </cell>
          <cell r="H122">
            <v>115</v>
          </cell>
          <cell r="I122">
            <v>12</v>
          </cell>
          <cell r="J122">
            <v>4</v>
          </cell>
          <cell r="K122">
            <v>1.5</v>
          </cell>
          <cell r="L122">
            <v>0.55000000000000004</v>
          </cell>
          <cell r="M122">
            <v>0.55000000000000004</v>
          </cell>
          <cell r="N122">
            <v>0.5</v>
          </cell>
          <cell r="O122">
            <v>0.45</v>
          </cell>
          <cell r="P122" t="str">
            <v>TypeF</v>
          </cell>
          <cell r="Q122">
            <v>0.45</v>
          </cell>
          <cell r="R122">
            <v>0.05</v>
          </cell>
          <cell r="S122">
            <v>0.15</v>
          </cell>
          <cell r="T122">
            <v>52.95</v>
          </cell>
          <cell r="U122">
            <v>53.95</v>
          </cell>
          <cell r="V122" t="str">
            <v>CD-1 027 938</v>
          </cell>
          <cell r="W122" t="str">
            <v>12 Cells  - 4m x 1.5m RCBC</v>
          </cell>
        </row>
        <row r="123">
          <cell r="H123">
            <v>1590.84</v>
          </cell>
        </row>
        <row r="124">
          <cell r="H124">
            <v>35683.25</v>
          </cell>
        </row>
      </sheetData>
      <sheetData sheetId="4"/>
      <sheetData sheetId="5">
        <row r="14">
          <cell r="F14" t="str">
            <v>K12</v>
          </cell>
          <cell r="G14" t="str">
            <v>CH</v>
          </cell>
          <cell r="H14" t="str">
            <v>Trapezoidal Conc. Channel ( 35.56m x 21.76m x 3.45m )</v>
          </cell>
          <cell r="I14">
            <v>0</v>
          </cell>
          <cell r="J14">
            <v>1075</v>
          </cell>
          <cell r="K14" t="str">
            <v>K12</v>
          </cell>
          <cell r="L14">
            <v>1075</v>
          </cell>
          <cell r="M14">
            <v>35.56</v>
          </cell>
          <cell r="N14">
            <v>14</v>
          </cell>
          <cell r="O14" t="str">
            <v>Class A1 (35MPa)</v>
          </cell>
          <cell r="P14" t="str">
            <v>C</v>
          </cell>
        </row>
        <row r="15">
          <cell r="F15" t="str">
            <v>K12-Trans3</v>
          </cell>
          <cell r="G15" t="str">
            <v>Trans-CH</v>
          </cell>
          <cell r="H15" t="str">
            <v>Trapezoidal Conc. Channel (34.4X24X2.60m)  / (25.4X15X2.60m)</v>
          </cell>
          <cell r="I15">
            <v>1075</v>
          </cell>
          <cell r="J15">
            <v>1085</v>
          </cell>
          <cell r="K15" t="str">
            <v>K12</v>
          </cell>
          <cell r="L15">
            <v>10</v>
          </cell>
          <cell r="M15">
            <v>34.380000000000003</v>
          </cell>
          <cell r="O15" t="str">
            <v>Class A1 (35MPa)</v>
          </cell>
          <cell r="P15" t="str">
            <v>C</v>
          </cell>
        </row>
        <row r="16">
          <cell r="F16" t="str">
            <v>K12-1</v>
          </cell>
          <cell r="G16" t="str">
            <v>CH</v>
          </cell>
          <cell r="H16" t="str">
            <v>Trapezoidal Conc. Channel ( 33.2m x 20m x 3.3m )</v>
          </cell>
          <cell r="I16">
            <v>1085</v>
          </cell>
          <cell r="J16">
            <v>1320.55</v>
          </cell>
          <cell r="K16" t="str">
            <v>K12</v>
          </cell>
          <cell r="L16">
            <v>235.54999999999995</v>
          </cell>
          <cell r="M16">
            <v>33.200000000000003</v>
          </cell>
          <cell r="N16">
            <v>15</v>
          </cell>
          <cell r="O16" t="str">
            <v>Class A1 (35MPa)</v>
          </cell>
          <cell r="P16" t="str">
            <v>C</v>
          </cell>
        </row>
        <row r="17">
          <cell r="F17" t="str">
            <v>K12-Trans4</v>
          </cell>
          <cell r="G17" t="str">
            <v>CH-Trans</v>
          </cell>
          <cell r="H17" t="str">
            <v>CH-TRANSITION ( 40m x 40m x 3.30m )</v>
          </cell>
          <cell r="I17">
            <v>1320.55</v>
          </cell>
          <cell r="J17">
            <v>1335</v>
          </cell>
          <cell r="K17" t="str">
            <v>K12</v>
          </cell>
          <cell r="L17">
            <v>14.450000000000045</v>
          </cell>
          <cell r="M17">
            <v>40</v>
          </cell>
          <cell r="N17" t="str">
            <v>Type 1</v>
          </cell>
          <cell r="O17" t="str">
            <v>Class A1 (35MPa)</v>
          </cell>
          <cell r="P17" t="str">
            <v>C</v>
          </cell>
        </row>
        <row r="18">
          <cell r="F18" t="str">
            <v>K12-3</v>
          </cell>
          <cell r="G18" t="str">
            <v>RCBC</v>
          </cell>
          <cell r="H18" t="str">
            <v>9 Cells  - 4m x 3.3m RCBC</v>
          </cell>
          <cell r="I18">
            <v>1335</v>
          </cell>
          <cell r="J18">
            <v>1361</v>
          </cell>
          <cell r="K18" t="str">
            <v>K12</v>
          </cell>
          <cell r="L18">
            <v>26</v>
          </cell>
          <cell r="M18">
            <v>41</v>
          </cell>
          <cell r="N18" t="str">
            <v>TypeA</v>
          </cell>
          <cell r="O18" t="str">
            <v>Class A1 (35MPa)</v>
          </cell>
          <cell r="P18" t="str">
            <v>C</v>
          </cell>
        </row>
        <row r="19">
          <cell r="F19" t="str">
            <v>K12-Trans5</v>
          </cell>
          <cell r="G19" t="str">
            <v>BC-Trans</v>
          </cell>
          <cell r="H19" t="str">
            <v>BC-TRANSITION ( 40m x 40m x 3.30m )</v>
          </cell>
          <cell r="I19">
            <v>1361</v>
          </cell>
          <cell r="J19">
            <v>1375.45</v>
          </cell>
          <cell r="K19" t="str">
            <v>K12</v>
          </cell>
          <cell r="L19">
            <v>14.450000000000045</v>
          </cell>
          <cell r="M19">
            <v>40</v>
          </cell>
          <cell r="N19" t="str">
            <v>Type 1</v>
          </cell>
          <cell r="O19" t="str">
            <v>Class A1 (35MPa)</v>
          </cell>
          <cell r="P19" t="str">
            <v>C</v>
          </cell>
        </row>
        <row r="20">
          <cell r="F20" t="str">
            <v>K12-1</v>
          </cell>
          <cell r="G20" t="str">
            <v>CH</v>
          </cell>
          <cell r="H20" t="str">
            <v>Trapezoidal Conc. Channel ( 33.2m x 20m x 3.3m )</v>
          </cell>
          <cell r="I20">
            <v>1375.45</v>
          </cell>
          <cell r="J20">
            <v>2661.05</v>
          </cell>
          <cell r="K20" t="str">
            <v>K12</v>
          </cell>
          <cell r="L20">
            <v>1285.6000000000001</v>
          </cell>
          <cell r="M20">
            <v>33.200000000000003</v>
          </cell>
          <cell r="N20">
            <v>15</v>
          </cell>
          <cell r="O20" t="str">
            <v>Class A1 (35MPa)</v>
          </cell>
          <cell r="P20" t="str">
            <v>C</v>
          </cell>
        </row>
        <row r="21">
          <cell r="F21" t="str">
            <v>K12-Trans6</v>
          </cell>
          <cell r="G21" t="str">
            <v>CH-Trans</v>
          </cell>
          <cell r="H21" t="str">
            <v>CH-TRANSITION ( 40m x 40m x 3.30m )</v>
          </cell>
          <cell r="I21">
            <v>2661.05</v>
          </cell>
          <cell r="J21">
            <v>2675.5</v>
          </cell>
          <cell r="K21" t="str">
            <v>K12</v>
          </cell>
          <cell r="L21">
            <v>14.449999999999818</v>
          </cell>
          <cell r="M21">
            <v>40</v>
          </cell>
          <cell r="N21" t="str">
            <v>Type 1</v>
          </cell>
          <cell r="O21" t="str">
            <v>Class A1 (35MPa)</v>
          </cell>
          <cell r="P21" t="str">
            <v>C</v>
          </cell>
        </row>
        <row r="22">
          <cell r="F22" t="str">
            <v>K12-5</v>
          </cell>
          <cell r="G22" t="str">
            <v>RCBC</v>
          </cell>
          <cell r="H22" t="str">
            <v>9 Cells  - 4m x 3.3m RCBC</v>
          </cell>
          <cell r="I22">
            <v>2676</v>
          </cell>
          <cell r="J22">
            <v>2805</v>
          </cell>
          <cell r="K22" t="str">
            <v>K12</v>
          </cell>
          <cell r="L22">
            <v>129</v>
          </cell>
          <cell r="M22">
            <v>41</v>
          </cell>
          <cell r="N22" t="str">
            <v>TypeA</v>
          </cell>
          <cell r="O22" t="str">
            <v>Class A1 (35MPa)</v>
          </cell>
          <cell r="P22" t="str">
            <v>C</v>
          </cell>
        </row>
        <row r="23">
          <cell r="F23" t="str">
            <v>K12-Trans7</v>
          </cell>
          <cell r="G23" t="str">
            <v>BC-Trans</v>
          </cell>
          <cell r="H23" t="str">
            <v>BC-TRANSITION ( 40m x 40m x 3.30m )</v>
          </cell>
          <cell r="I23">
            <v>2805</v>
          </cell>
          <cell r="J23">
            <v>2819.45</v>
          </cell>
          <cell r="K23" t="str">
            <v>K12</v>
          </cell>
          <cell r="L23">
            <v>14.449999999999818</v>
          </cell>
          <cell r="M23">
            <v>40</v>
          </cell>
          <cell r="N23" t="str">
            <v>Type 1</v>
          </cell>
          <cell r="O23" t="str">
            <v>Class A1 (35MPa)</v>
          </cell>
          <cell r="P23" t="str">
            <v>C</v>
          </cell>
        </row>
        <row r="24">
          <cell r="F24" t="str">
            <v>K12-2</v>
          </cell>
          <cell r="G24" t="str">
            <v>Rectangular-CH</v>
          </cell>
          <cell r="H24" t="str">
            <v>Rectangular Channel ( 23m x 23m x 3.3m )</v>
          </cell>
          <cell r="I24">
            <v>2819.45</v>
          </cell>
          <cell r="J24">
            <v>3375.96</v>
          </cell>
          <cell r="K24" t="str">
            <v>K12</v>
          </cell>
          <cell r="L24">
            <v>556.51000000000022</v>
          </cell>
          <cell r="M24">
            <v>23</v>
          </cell>
          <cell r="N24" t="str">
            <v>Rectangular</v>
          </cell>
          <cell r="O24" t="str">
            <v>Class A1 (35MPa)</v>
          </cell>
          <cell r="P24" t="str">
            <v>C</v>
          </cell>
        </row>
        <row r="26">
          <cell r="F26" t="str">
            <v>K11C</v>
          </cell>
          <cell r="G26" t="str">
            <v>Rectangular-CH</v>
          </cell>
          <cell r="H26" t="str">
            <v>Rectangular Channel ( 23m x 23m x 3.33m )</v>
          </cell>
          <cell r="I26">
            <v>0</v>
          </cell>
          <cell r="J26">
            <v>584.48</v>
          </cell>
          <cell r="K26" t="str">
            <v>K11C</v>
          </cell>
          <cell r="L26">
            <v>584.48</v>
          </cell>
          <cell r="M26">
            <v>23</v>
          </cell>
          <cell r="N26" t="str">
            <v>Rectangular</v>
          </cell>
          <cell r="O26" t="str">
            <v>Class B1 (28MPa)</v>
          </cell>
          <cell r="P26" t="str">
            <v>C</v>
          </cell>
        </row>
        <row r="27">
          <cell r="F27" t="str">
            <v>K11C-Trans1</v>
          </cell>
          <cell r="G27" t="str">
            <v>CH-Trans</v>
          </cell>
          <cell r="H27" t="str">
            <v>CH-TRANSITION ( 40m x 40m x 4.50m / 3.30m )</v>
          </cell>
          <cell r="I27">
            <v>584.48</v>
          </cell>
          <cell r="J27">
            <v>599</v>
          </cell>
          <cell r="K27" t="str">
            <v>K11C</v>
          </cell>
          <cell r="L27">
            <v>14.519999999999982</v>
          </cell>
          <cell r="M27">
            <v>40</v>
          </cell>
          <cell r="N27" t="str">
            <v>Type 1</v>
          </cell>
          <cell r="O27" t="str">
            <v>Class B1 (28MPa)</v>
          </cell>
          <cell r="P27" t="str">
            <v>C</v>
          </cell>
        </row>
        <row r="28">
          <cell r="F28" t="str">
            <v>K11C-1</v>
          </cell>
          <cell r="G28" t="str">
            <v>RCBC</v>
          </cell>
          <cell r="H28" t="str">
            <v>9 Cells  - 4m x 3.3m RCBC</v>
          </cell>
          <cell r="I28">
            <v>599</v>
          </cell>
          <cell r="J28">
            <v>659</v>
          </cell>
          <cell r="K28" t="str">
            <v>K11C</v>
          </cell>
          <cell r="L28">
            <v>60</v>
          </cell>
          <cell r="M28">
            <v>41</v>
          </cell>
          <cell r="N28" t="str">
            <v>TypeA</v>
          </cell>
          <cell r="O28" t="str">
            <v>Class B1 (28MPa)</v>
          </cell>
          <cell r="P28" t="str">
            <v>C</v>
          </cell>
        </row>
        <row r="29">
          <cell r="F29" t="str">
            <v>K11C-Trans2</v>
          </cell>
          <cell r="G29" t="str">
            <v>BC-Trans</v>
          </cell>
          <cell r="H29" t="str">
            <v>BC-TRANSITION ( 40m x 40m x 3.30m )</v>
          </cell>
          <cell r="I29">
            <v>659</v>
          </cell>
          <cell r="J29">
            <v>673.4</v>
          </cell>
          <cell r="K29" t="str">
            <v>K11C</v>
          </cell>
          <cell r="L29">
            <v>14.399999999999977</v>
          </cell>
          <cell r="M29">
            <v>40</v>
          </cell>
          <cell r="N29" t="str">
            <v>Type 1</v>
          </cell>
          <cell r="O29" t="str">
            <v>Class B1 (28MPa)</v>
          </cell>
          <cell r="P29" t="str">
            <v>C</v>
          </cell>
        </row>
        <row r="30">
          <cell r="F30" t="str">
            <v>K11C-1</v>
          </cell>
          <cell r="G30" t="str">
            <v>CH</v>
          </cell>
          <cell r="H30" t="str">
            <v>Trapezoidal Conc. Channel ( 33.2m x 20m x 3.3m )</v>
          </cell>
          <cell r="I30">
            <v>673.4</v>
          </cell>
          <cell r="J30">
            <v>3718.6</v>
          </cell>
          <cell r="K30" t="str">
            <v>K11C</v>
          </cell>
          <cell r="L30">
            <v>3045.2</v>
          </cell>
          <cell r="M30">
            <v>33.200000000000003</v>
          </cell>
          <cell r="N30">
            <v>15</v>
          </cell>
          <cell r="O30" t="str">
            <v>Class B1 (28MPa)</v>
          </cell>
          <cell r="P30" t="str">
            <v>C</v>
          </cell>
        </row>
        <row r="31">
          <cell r="F31" t="str">
            <v>K11C-Trans3</v>
          </cell>
          <cell r="G31" t="str">
            <v>CH-Trans</v>
          </cell>
          <cell r="H31" t="str">
            <v>CH-TRANSITION ( 40m x 40m x 3.30m )</v>
          </cell>
          <cell r="I31">
            <v>3718.6</v>
          </cell>
          <cell r="J31">
            <v>3733</v>
          </cell>
          <cell r="K31" t="str">
            <v>K11C</v>
          </cell>
          <cell r="L31">
            <v>14.400000000000091</v>
          </cell>
          <cell r="M31">
            <v>40</v>
          </cell>
          <cell r="N31" t="str">
            <v>Type 1</v>
          </cell>
          <cell r="O31" t="str">
            <v>Class B1 (28MPa)</v>
          </cell>
          <cell r="P31" t="str">
            <v>C</v>
          </cell>
        </row>
        <row r="32">
          <cell r="F32" t="str">
            <v>K11C-2</v>
          </cell>
          <cell r="G32" t="str">
            <v>RCBC</v>
          </cell>
          <cell r="H32" t="str">
            <v>9 Cells  - 4m x 3.3m RCBC</v>
          </cell>
          <cell r="I32">
            <v>3733</v>
          </cell>
          <cell r="J32">
            <v>3773</v>
          </cell>
          <cell r="K32" t="str">
            <v>K11C</v>
          </cell>
          <cell r="L32">
            <v>40</v>
          </cell>
          <cell r="M32">
            <v>41</v>
          </cell>
          <cell r="N32" t="str">
            <v>TypeA</v>
          </cell>
          <cell r="O32" t="str">
            <v>Class B1 (28MPa)</v>
          </cell>
          <cell r="P32" t="str">
            <v>C</v>
          </cell>
        </row>
        <row r="33">
          <cell r="F33" t="str">
            <v>K11C-Trans4</v>
          </cell>
          <cell r="G33" t="str">
            <v>BC-Trans</v>
          </cell>
          <cell r="H33" t="str">
            <v>BC-TRANSITION ( 40m x 40m x 3.30m )</v>
          </cell>
          <cell r="I33">
            <v>3773</v>
          </cell>
          <cell r="J33">
            <v>3787.4</v>
          </cell>
          <cell r="K33" t="str">
            <v>K11C</v>
          </cell>
          <cell r="L33">
            <v>14.400000000000091</v>
          </cell>
          <cell r="M33">
            <v>40</v>
          </cell>
          <cell r="N33" t="str">
            <v>Type 1</v>
          </cell>
          <cell r="O33" t="str">
            <v>Class B1 (28MPa)</v>
          </cell>
          <cell r="P33" t="str">
            <v>C</v>
          </cell>
        </row>
        <row r="34">
          <cell r="F34" t="str">
            <v>K11C-1</v>
          </cell>
          <cell r="G34" t="str">
            <v>CH</v>
          </cell>
          <cell r="H34" t="str">
            <v>Trapezoidal Conc. Channel ( 33.2m x 20m x 3.3m )</v>
          </cell>
          <cell r="I34">
            <v>3787.4</v>
          </cell>
          <cell r="J34">
            <v>4321.6000000000004</v>
          </cell>
          <cell r="K34" t="str">
            <v>K11C</v>
          </cell>
          <cell r="L34">
            <v>534.20000000000027</v>
          </cell>
          <cell r="M34">
            <v>33.200000000000003</v>
          </cell>
          <cell r="N34">
            <v>15</v>
          </cell>
          <cell r="O34" t="str">
            <v>Class B1 (28MPa)</v>
          </cell>
          <cell r="P34" t="str">
            <v>C</v>
          </cell>
        </row>
        <row r="35">
          <cell r="F35" t="str">
            <v>K11C-Trans5</v>
          </cell>
          <cell r="G35" t="str">
            <v>CH-Trans</v>
          </cell>
          <cell r="H35" t="str">
            <v>CH-TRANSITION ( 40m x 40m x 3.30m )</v>
          </cell>
          <cell r="I35">
            <v>4321.6000000000004</v>
          </cell>
          <cell r="J35">
            <v>4336</v>
          </cell>
          <cell r="K35" t="str">
            <v>K11C</v>
          </cell>
          <cell r="L35">
            <v>14.399999999999636</v>
          </cell>
          <cell r="M35">
            <v>40</v>
          </cell>
          <cell r="N35" t="str">
            <v>Type 1</v>
          </cell>
          <cell r="O35" t="str">
            <v>Class B1 (28MPa)</v>
          </cell>
          <cell r="P35" t="str">
            <v>C</v>
          </cell>
        </row>
        <row r="36">
          <cell r="F36" t="str">
            <v>K11C-3</v>
          </cell>
          <cell r="G36" t="str">
            <v>RCBC</v>
          </cell>
          <cell r="H36" t="str">
            <v>9 Cells  - 4m x 3.3m RCBC</v>
          </cell>
          <cell r="I36">
            <v>4336</v>
          </cell>
          <cell r="J36">
            <v>4366</v>
          </cell>
          <cell r="K36" t="str">
            <v>K11C</v>
          </cell>
          <cell r="L36">
            <v>30</v>
          </cell>
          <cell r="M36">
            <v>41</v>
          </cell>
          <cell r="N36" t="str">
            <v>TypeA</v>
          </cell>
          <cell r="O36" t="str">
            <v>Class B1 (28MPa)</v>
          </cell>
          <cell r="P36" t="str">
            <v>C</v>
          </cell>
        </row>
        <row r="37">
          <cell r="F37" t="str">
            <v>K11C-Trans6</v>
          </cell>
          <cell r="G37" t="str">
            <v>BC-Trans</v>
          </cell>
          <cell r="H37" t="str">
            <v>BC-TRANSITION ( 40m x 40m x 3.30m / 3.00m )</v>
          </cell>
          <cell r="I37">
            <v>4366</v>
          </cell>
          <cell r="J37">
            <v>4379.32</v>
          </cell>
          <cell r="K37" t="str">
            <v>K11C</v>
          </cell>
          <cell r="L37">
            <v>13.319999999999709</v>
          </cell>
          <cell r="M37">
            <v>40</v>
          </cell>
          <cell r="N37" t="str">
            <v>Type 1</v>
          </cell>
          <cell r="O37" t="str">
            <v>Class B1 (28MPa)</v>
          </cell>
          <cell r="P37" t="str">
            <v>C</v>
          </cell>
        </row>
        <row r="39">
          <cell r="F39" t="str">
            <v>K11B</v>
          </cell>
          <cell r="G39" t="str">
            <v>CH</v>
          </cell>
          <cell r="H39" t="str">
            <v>Trapezoidal Conc. Channel ( 19m x 7m x 3m )</v>
          </cell>
          <cell r="I39">
            <v>0</v>
          </cell>
          <cell r="J39">
            <v>1692.94</v>
          </cell>
          <cell r="K39" t="str">
            <v>K11B</v>
          </cell>
          <cell r="L39">
            <v>1692.94</v>
          </cell>
          <cell r="M39">
            <v>19</v>
          </cell>
          <cell r="N39">
            <v>4</v>
          </cell>
          <cell r="O39" t="str">
            <v>Class B1 (28MPa)</v>
          </cell>
          <cell r="P39" t="str">
            <v>C</v>
          </cell>
        </row>
        <row r="40">
          <cell r="F40" t="str">
            <v>K11B-Trans1</v>
          </cell>
          <cell r="G40" t="str">
            <v>CH-Trans</v>
          </cell>
          <cell r="H40" t="str">
            <v>CH-TRANSITION ( 19.00m x 17.50m x 3.00m )</v>
          </cell>
          <cell r="I40">
            <v>1692.94</v>
          </cell>
          <cell r="J40">
            <v>1706.14</v>
          </cell>
          <cell r="K40" t="str">
            <v>K11B</v>
          </cell>
          <cell r="L40">
            <v>13.200000000000045</v>
          </cell>
          <cell r="M40">
            <v>19</v>
          </cell>
          <cell r="N40" t="str">
            <v>Type 2</v>
          </cell>
          <cell r="O40" t="str">
            <v>Class B1 (28MPa)</v>
          </cell>
          <cell r="P40" t="str">
            <v>C</v>
          </cell>
        </row>
        <row r="41">
          <cell r="F41" t="str">
            <v>K11B-1</v>
          </cell>
          <cell r="G41" t="str">
            <v>RCBC</v>
          </cell>
          <cell r="H41" t="str">
            <v>4 Cells  - 4m x 3m RCBC</v>
          </cell>
          <cell r="I41">
            <v>1706.14</v>
          </cell>
          <cell r="J41">
            <v>1764.14</v>
          </cell>
          <cell r="K41" t="str">
            <v>K11B</v>
          </cell>
          <cell r="L41">
            <v>58</v>
          </cell>
          <cell r="M41">
            <v>18.5</v>
          </cell>
          <cell r="N41" t="str">
            <v>TypeA</v>
          </cell>
          <cell r="O41" t="str">
            <v>Class B1 (28MPa)</v>
          </cell>
          <cell r="P41" t="str">
            <v>C</v>
          </cell>
        </row>
        <row r="43">
          <cell r="F43" t="str">
            <v>K11B-1</v>
          </cell>
          <cell r="G43" t="str">
            <v>RCBC</v>
          </cell>
          <cell r="H43" t="str">
            <v>4 Cells  - 4m x 3m RCBC</v>
          </cell>
          <cell r="I43">
            <v>0</v>
          </cell>
          <cell r="J43">
            <v>32</v>
          </cell>
          <cell r="K43" t="str">
            <v>K11A</v>
          </cell>
          <cell r="L43">
            <v>32</v>
          </cell>
          <cell r="M43">
            <v>18.5</v>
          </cell>
          <cell r="N43" t="str">
            <v>TypeA</v>
          </cell>
          <cell r="O43" t="str">
            <v>Class B1 (28MPa)</v>
          </cell>
          <cell r="P43" t="str">
            <v>C</v>
          </cell>
        </row>
        <row r="44">
          <cell r="F44" t="str">
            <v>K11A-Trans1</v>
          </cell>
          <cell r="G44" t="str">
            <v>CH-Trans</v>
          </cell>
          <cell r="H44" t="str">
            <v>BC-TRANSITION ( 17.50m x 17.50m x 3.00m )</v>
          </cell>
          <cell r="I44">
            <v>32</v>
          </cell>
          <cell r="J44">
            <v>45.2</v>
          </cell>
          <cell r="K44" t="str">
            <v>K11A</v>
          </cell>
          <cell r="L44">
            <v>13.200000000000003</v>
          </cell>
          <cell r="M44">
            <v>17.5</v>
          </cell>
          <cell r="N44" t="str">
            <v>Type 1</v>
          </cell>
          <cell r="O44" t="str">
            <v>Class B1 (28MPa)</v>
          </cell>
          <cell r="P44" t="str">
            <v>C</v>
          </cell>
        </row>
        <row r="45">
          <cell r="F45" t="str">
            <v>K11A</v>
          </cell>
          <cell r="G45" t="str">
            <v>CH</v>
          </cell>
          <cell r="H45" t="str">
            <v>Trapezoidal Conc. Channel ( 16m x 4m x 3m )</v>
          </cell>
          <cell r="I45">
            <v>45.2</v>
          </cell>
          <cell r="J45">
            <v>2492.2199999999998</v>
          </cell>
          <cell r="K45" t="str">
            <v>K11A</v>
          </cell>
          <cell r="L45">
            <v>2447.02</v>
          </cell>
          <cell r="M45">
            <v>16</v>
          </cell>
          <cell r="N45">
            <v>1</v>
          </cell>
          <cell r="O45" t="str">
            <v>Class B1 (28MPa)</v>
          </cell>
          <cell r="P45" t="str">
            <v>C</v>
          </cell>
        </row>
        <row r="46">
          <cell r="F46" t="str">
            <v>K11A</v>
          </cell>
          <cell r="G46" t="str">
            <v>CH</v>
          </cell>
          <cell r="H46" t="str">
            <v>Trapezoidal Conc. Channel ( 16m x 4m x 3m )</v>
          </cell>
          <cell r="I46">
            <v>2492.2199999999998</v>
          </cell>
          <cell r="J46">
            <v>2516.2199999999998</v>
          </cell>
          <cell r="K46" t="str">
            <v>K11A</v>
          </cell>
          <cell r="L46">
            <v>24</v>
          </cell>
          <cell r="M46">
            <v>16</v>
          </cell>
          <cell r="N46">
            <v>1</v>
          </cell>
          <cell r="O46" t="str">
            <v>Class B1 (28MPa)</v>
          </cell>
          <cell r="P46" t="str">
            <v>C</v>
          </cell>
        </row>
        <row r="48">
          <cell r="F48" t="str">
            <v>K9B</v>
          </cell>
          <cell r="G48" t="str">
            <v>CH</v>
          </cell>
          <cell r="H48" t="str">
            <v>Trapezoidal Conc. Channel ( 34.4m x 24m x 2.6m )</v>
          </cell>
          <cell r="I48">
            <v>9.14</v>
          </cell>
          <cell r="J48">
            <v>91.21</v>
          </cell>
          <cell r="K48" t="str">
            <v>K9B</v>
          </cell>
          <cell r="L48">
            <v>82.07</v>
          </cell>
          <cell r="M48">
            <v>34.4</v>
          </cell>
          <cell r="N48">
            <v>12</v>
          </cell>
          <cell r="O48" t="str">
            <v>Class B1 (28MPa)</v>
          </cell>
          <cell r="P48" t="str">
            <v>A</v>
          </cell>
        </row>
        <row r="49">
          <cell r="F49" t="str">
            <v>K9B</v>
          </cell>
          <cell r="G49" t="str">
            <v>CH</v>
          </cell>
          <cell r="H49" t="str">
            <v>Trapezoidal Conc. Channel ( 34.4m x 24m x 2.6m )</v>
          </cell>
          <cell r="I49">
            <v>91.21</v>
          </cell>
          <cell r="J49">
            <v>388</v>
          </cell>
          <cell r="K49" t="str">
            <v>K9B</v>
          </cell>
          <cell r="L49">
            <v>296.79000000000002</v>
          </cell>
          <cell r="M49">
            <v>34.4</v>
          </cell>
          <cell r="N49">
            <v>12</v>
          </cell>
          <cell r="O49" t="str">
            <v>Class B1 (28MPa)</v>
          </cell>
          <cell r="P49" t="str">
            <v>A</v>
          </cell>
        </row>
        <row r="50">
          <cell r="F50" t="str">
            <v>K9B</v>
          </cell>
          <cell r="G50" t="str">
            <v>CH</v>
          </cell>
          <cell r="H50" t="str">
            <v>Trapezoidal Conc. Channel ( 34.4m x 24m x 2.6m )</v>
          </cell>
          <cell r="I50">
            <v>388</v>
          </cell>
          <cell r="J50">
            <v>395</v>
          </cell>
          <cell r="K50" t="str">
            <v>K9B</v>
          </cell>
          <cell r="L50">
            <v>7</v>
          </cell>
          <cell r="M50">
            <v>34.4</v>
          </cell>
          <cell r="N50">
            <v>12</v>
          </cell>
          <cell r="O50" t="str">
            <v>Class B1 (28MPa)</v>
          </cell>
          <cell r="P50" t="str">
            <v>A</v>
          </cell>
        </row>
        <row r="51">
          <cell r="F51" t="str">
            <v>K9B</v>
          </cell>
          <cell r="G51" t="str">
            <v>CH</v>
          </cell>
          <cell r="H51" t="str">
            <v>Trapezoidal Conc. Channel ( 34.4m x 24m x 2.6m )</v>
          </cell>
          <cell r="I51">
            <v>395</v>
          </cell>
          <cell r="J51">
            <v>1798</v>
          </cell>
          <cell r="K51" t="str">
            <v>K9B</v>
          </cell>
          <cell r="L51">
            <v>1403</v>
          </cell>
          <cell r="M51">
            <v>34.4</v>
          </cell>
          <cell r="N51">
            <v>12</v>
          </cell>
          <cell r="O51" t="str">
            <v>Class B1 (28MPa)</v>
          </cell>
          <cell r="P51" t="str">
            <v>A</v>
          </cell>
        </row>
        <row r="52">
          <cell r="F52" t="str">
            <v>K9B</v>
          </cell>
          <cell r="G52" t="str">
            <v>CH</v>
          </cell>
          <cell r="H52" t="str">
            <v>Trapezoidal Conc. Channel ( 34.4m x 24m x 2.6m )</v>
          </cell>
          <cell r="I52">
            <v>1798</v>
          </cell>
          <cell r="J52">
            <v>1805</v>
          </cell>
          <cell r="K52" t="str">
            <v>K9B</v>
          </cell>
          <cell r="L52">
            <v>7</v>
          </cell>
          <cell r="M52">
            <v>34.4</v>
          </cell>
          <cell r="N52">
            <v>12</v>
          </cell>
          <cell r="O52" t="str">
            <v>Class B1 (28MPa)</v>
          </cell>
          <cell r="P52" t="str">
            <v>A</v>
          </cell>
        </row>
        <row r="53">
          <cell r="F53" t="str">
            <v>K9B</v>
          </cell>
          <cell r="G53" t="str">
            <v>CH</v>
          </cell>
          <cell r="H53" t="str">
            <v>Trapezoidal Conc. Channel ( 34.4m x 24m x 2.6m )</v>
          </cell>
          <cell r="I53">
            <v>1805</v>
          </cell>
          <cell r="J53">
            <v>1998</v>
          </cell>
          <cell r="K53" t="str">
            <v>K9B</v>
          </cell>
          <cell r="L53">
            <v>193</v>
          </cell>
          <cell r="M53">
            <v>34.4</v>
          </cell>
          <cell r="N53">
            <v>12</v>
          </cell>
          <cell r="O53" t="str">
            <v>Class B1 (28MPa)</v>
          </cell>
          <cell r="P53" t="str">
            <v>A</v>
          </cell>
        </row>
        <row r="54">
          <cell r="F54" t="str">
            <v>K9B</v>
          </cell>
          <cell r="G54" t="str">
            <v>CH</v>
          </cell>
          <cell r="H54" t="str">
            <v>Trapezoidal Conc. Channel ( 34.4m x 24m x 2.6m )</v>
          </cell>
          <cell r="I54">
            <v>1998</v>
          </cell>
          <cell r="J54">
            <v>2005</v>
          </cell>
          <cell r="K54" t="str">
            <v>K9B</v>
          </cell>
          <cell r="L54">
            <v>7</v>
          </cell>
          <cell r="M54">
            <v>34.4</v>
          </cell>
          <cell r="N54">
            <v>12</v>
          </cell>
          <cell r="O54" t="str">
            <v>Class B1 (28MPa)</v>
          </cell>
          <cell r="P54" t="str">
            <v>A</v>
          </cell>
        </row>
        <row r="55">
          <cell r="F55" t="str">
            <v>K9B</v>
          </cell>
          <cell r="G55" t="str">
            <v>CH</v>
          </cell>
          <cell r="H55" t="str">
            <v>Trapezoidal Conc. Channel ( 34.4m x 24m x 2.6m )</v>
          </cell>
          <cell r="I55">
            <v>2005</v>
          </cell>
          <cell r="J55">
            <v>2198</v>
          </cell>
          <cell r="K55" t="str">
            <v>K9B</v>
          </cell>
          <cell r="L55">
            <v>193</v>
          </cell>
          <cell r="M55">
            <v>34.4</v>
          </cell>
          <cell r="N55">
            <v>12</v>
          </cell>
          <cell r="O55" t="str">
            <v>Class B1 (28MPa)</v>
          </cell>
          <cell r="P55" t="str">
            <v>A</v>
          </cell>
        </row>
        <row r="56">
          <cell r="F56" t="str">
            <v>K9B</v>
          </cell>
          <cell r="G56" t="str">
            <v>CH</v>
          </cell>
          <cell r="H56" t="str">
            <v>Trapezoidal Conc. Channel ( 34.4m x 24m x 2.6m )</v>
          </cell>
          <cell r="I56">
            <v>2198</v>
          </cell>
          <cell r="J56">
            <v>2205</v>
          </cell>
          <cell r="K56" t="str">
            <v>K9B</v>
          </cell>
          <cell r="L56">
            <v>7</v>
          </cell>
          <cell r="M56">
            <v>34.4</v>
          </cell>
          <cell r="N56">
            <v>12</v>
          </cell>
          <cell r="O56" t="str">
            <v>Class B1 (28MPa)</v>
          </cell>
          <cell r="P56" t="str">
            <v>A</v>
          </cell>
        </row>
        <row r="57">
          <cell r="F57" t="str">
            <v>K9B</v>
          </cell>
          <cell r="G57" t="str">
            <v>CH</v>
          </cell>
          <cell r="H57" t="str">
            <v>Trapezoidal Conc. Channel ( 34.4m x 24m x 2.6m )</v>
          </cell>
          <cell r="I57">
            <v>2205</v>
          </cell>
          <cell r="J57">
            <v>2563.11</v>
          </cell>
          <cell r="K57" t="str">
            <v>K9B</v>
          </cell>
          <cell r="L57">
            <v>358.11000000000013</v>
          </cell>
          <cell r="M57">
            <v>34.4</v>
          </cell>
          <cell r="N57">
            <v>12</v>
          </cell>
          <cell r="O57" t="str">
            <v>Class B1 (28MPa)</v>
          </cell>
          <cell r="P57" t="str">
            <v>A</v>
          </cell>
        </row>
        <row r="59">
          <cell r="F59" t="str">
            <v>K9A-Trans1</v>
          </cell>
          <cell r="G59" t="str">
            <v>Trans-CH</v>
          </cell>
          <cell r="H59" t="str">
            <v>Trapezoidal Conc. Channel (34.4X24X2.60m)  / (25.4X15X2.60m)</v>
          </cell>
          <cell r="I59">
            <v>0</v>
          </cell>
          <cell r="J59">
            <v>20</v>
          </cell>
          <cell r="K59" t="str">
            <v>K9A</v>
          </cell>
          <cell r="L59">
            <v>20</v>
          </cell>
          <cell r="M59">
            <v>34.4</v>
          </cell>
          <cell r="O59" t="str">
            <v>Class B1 (28MPa)</v>
          </cell>
          <cell r="P59" t="str">
            <v>A</v>
          </cell>
        </row>
        <row r="60">
          <cell r="F60" t="str">
            <v>K9A</v>
          </cell>
          <cell r="G60" t="str">
            <v>CH</v>
          </cell>
          <cell r="H60" t="str">
            <v>Trapezoidal Conc. Channel ( 25.4m x 15m x 2.6m )</v>
          </cell>
          <cell r="I60">
            <v>20</v>
          </cell>
          <cell r="J60">
            <v>536</v>
          </cell>
          <cell r="K60" t="str">
            <v>K9A</v>
          </cell>
          <cell r="L60">
            <v>516</v>
          </cell>
          <cell r="M60">
            <v>25.4</v>
          </cell>
          <cell r="N60">
            <v>7</v>
          </cell>
          <cell r="O60" t="str">
            <v>Class B1 (28MPa)</v>
          </cell>
          <cell r="P60" t="str">
            <v>A</v>
          </cell>
        </row>
        <row r="61">
          <cell r="F61" t="str">
            <v>K9A</v>
          </cell>
          <cell r="G61" t="str">
            <v>CH</v>
          </cell>
          <cell r="H61" t="str">
            <v>Trapezoidal Conc. Channel ( 25.4m x 15m x 2.6m )</v>
          </cell>
          <cell r="I61">
            <v>536</v>
          </cell>
          <cell r="J61">
            <v>545</v>
          </cell>
          <cell r="K61" t="str">
            <v>K9A</v>
          </cell>
          <cell r="L61">
            <v>9</v>
          </cell>
          <cell r="M61">
            <v>25.4</v>
          </cell>
          <cell r="N61">
            <v>7</v>
          </cell>
          <cell r="O61" t="str">
            <v>Class B1 (28MPa)</v>
          </cell>
          <cell r="P61" t="str">
            <v>A</v>
          </cell>
        </row>
        <row r="62">
          <cell r="F62" t="str">
            <v>K9A</v>
          </cell>
          <cell r="G62" t="str">
            <v>CH</v>
          </cell>
          <cell r="H62" t="str">
            <v>Trapezoidal Conc. Channel ( 25.4m x 15m x 2.6m )</v>
          </cell>
          <cell r="I62">
            <v>545</v>
          </cell>
          <cell r="J62">
            <v>1746</v>
          </cell>
          <cell r="K62" t="str">
            <v>K9A</v>
          </cell>
          <cell r="L62">
            <v>1201</v>
          </cell>
          <cell r="M62">
            <v>25.4</v>
          </cell>
          <cell r="N62">
            <v>7</v>
          </cell>
          <cell r="O62" t="str">
            <v>Class B1 (28MPa)</v>
          </cell>
          <cell r="P62" t="str">
            <v>A</v>
          </cell>
        </row>
        <row r="63">
          <cell r="F63" t="str">
            <v>K9A</v>
          </cell>
          <cell r="G63" t="str">
            <v>CH</v>
          </cell>
          <cell r="H63" t="str">
            <v>Trapezoidal Conc. Channel ( 25.4m x 15m x 2.6m )</v>
          </cell>
          <cell r="I63">
            <v>1746</v>
          </cell>
          <cell r="J63">
            <v>1755</v>
          </cell>
          <cell r="K63" t="str">
            <v>K9A</v>
          </cell>
          <cell r="L63">
            <v>9</v>
          </cell>
          <cell r="M63">
            <v>25.4</v>
          </cell>
          <cell r="N63">
            <v>7</v>
          </cell>
          <cell r="O63" t="str">
            <v>Class B1 (28MPa)</v>
          </cell>
          <cell r="P63" t="str">
            <v>A</v>
          </cell>
        </row>
        <row r="64">
          <cell r="F64" t="str">
            <v>K9A</v>
          </cell>
          <cell r="G64" t="str">
            <v>CH</v>
          </cell>
          <cell r="H64" t="str">
            <v>Trapezoidal Conc. Channel ( 25.4m x 15m x 2.6m )</v>
          </cell>
          <cell r="I64">
            <v>1755</v>
          </cell>
          <cell r="J64">
            <v>2236</v>
          </cell>
          <cell r="K64" t="str">
            <v>K9A</v>
          </cell>
          <cell r="L64">
            <v>481</v>
          </cell>
          <cell r="M64">
            <v>25.4</v>
          </cell>
          <cell r="N64">
            <v>7</v>
          </cell>
          <cell r="O64" t="str">
            <v>Class B1 (28MPa)</v>
          </cell>
          <cell r="P64" t="str">
            <v>A</v>
          </cell>
        </row>
        <row r="65">
          <cell r="F65" t="str">
            <v>K9A</v>
          </cell>
          <cell r="G65" t="str">
            <v>CH</v>
          </cell>
          <cell r="H65" t="str">
            <v>Trapezoidal Conc. Channel ( 25.4m x 15m x 2.6m )</v>
          </cell>
          <cell r="I65">
            <v>2236</v>
          </cell>
          <cell r="J65">
            <v>2245</v>
          </cell>
          <cell r="K65" t="str">
            <v>K9A</v>
          </cell>
          <cell r="L65">
            <v>9</v>
          </cell>
          <cell r="M65">
            <v>25.4</v>
          </cell>
          <cell r="N65">
            <v>7</v>
          </cell>
          <cell r="O65" t="str">
            <v>Class B1 (28MPa)</v>
          </cell>
          <cell r="P65" t="str">
            <v>A</v>
          </cell>
        </row>
        <row r="66">
          <cell r="F66" t="str">
            <v>K9A</v>
          </cell>
          <cell r="G66" t="str">
            <v>CH</v>
          </cell>
          <cell r="H66" t="str">
            <v>Trapezoidal Conc. Channel ( 25.4m x 15m x 2.6m )</v>
          </cell>
          <cell r="I66">
            <v>2245</v>
          </cell>
          <cell r="J66">
            <v>2526</v>
          </cell>
          <cell r="K66" t="str">
            <v>K9A</v>
          </cell>
          <cell r="L66">
            <v>281</v>
          </cell>
          <cell r="M66">
            <v>25.4</v>
          </cell>
          <cell r="N66">
            <v>7</v>
          </cell>
          <cell r="O66" t="str">
            <v>Class B1 (28MPa)</v>
          </cell>
          <cell r="P66" t="str">
            <v>A</v>
          </cell>
        </row>
        <row r="67">
          <cell r="F67" t="str">
            <v>K9A</v>
          </cell>
          <cell r="G67" t="str">
            <v>CH</v>
          </cell>
          <cell r="H67" t="str">
            <v>Trapezoidal Conc. Channel ( 25.4m x 15m x 2.6m )</v>
          </cell>
          <cell r="I67">
            <v>2526</v>
          </cell>
          <cell r="J67">
            <v>2535</v>
          </cell>
          <cell r="K67" t="str">
            <v>K9A</v>
          </cell>
          <cell r="L67">
            <v>9</v>
          </cell>
          <cell r="M67">
            <v>25.4</v>
          </cell>
          <cell r="N67">
            <v>7</v>
          </cell>
          <cell r="O67" t="str">
            <v>Class B1 (28MPa)</v>
          </cell>
          <cell r="P67" t="str">
            <v>A</v>
          </cell>
        </row>
        <row r="68">
          <cell r="F68" t="str">
            <v>K9A</v>
          </cell>
          <cell r="G68" t="str">
            <v>CH</v>
          </cell>
          <cell r="H68" t="str">
            <v>Trapezoidal Conc. Channel ( 25.4m x 15m x 2.6m )</v>
          </cell>
          <cell r="I68">
            <v>2535</v>
          </cell>
          <cell r="J68">
            <v>2916</v>
          </cell>
          <cell r="K68" t="str">
            <v>K9A</v>
          </cell>
          <cell r="L68">
            <v>381</v>
          </cell>
          <cell r="M68">
            <v>25.4</v>
          </cell>
          <cell r="N68">
            <v>7</v>
          </cell>
          <cell r="O68" t="str">
            <v>Class B1 (28MPa)</v>
          </cell>
          <cell r="P68" t="str">
            <v>A</v>
          </cell>
        </row>
        <row r="69">
          <cell r="F69" t="str">
            <v>K9A</v>
          </cell>
          <cell r="G69" t="str">
            <v>CH</v>
          </cell>
          <cell r="H69" t="str">
            <v>Trapezoidal Conc. Channel ( 25.4m x 15m x 2.6m )</v>
          </cell>
          <cell r="I69">
            <v>2916</v>
          </cell>
          <cell r="J69">
            <v>2923</v>
          </cell>
          <cell r="K69" t="str">
            <v>K9A</v>
          </cell>
          <cell r="L69">
            <v>7</v>
          </cell>
          <cell r="M69">
            <v>25.4</v>
          </cell>
          <cell r="N69">
            <v>7</v>
          </cell>
          <cell r="O69" t="str">
            <v>Class B1 (28MPa)</v>
          </cell>
          <cell r="P69" t="str">
            <v>A</v>
          </cell>
        </row>
        <row r="70">
          <cell r="F70" t="str">
            <v>K9A</v>
          </cell>
          <cell r="G70" t="str">
            <v>CH</v>
          </cell>
          <cell r="H70" t="str">
            <v>Trapezoidal Conc. Channel ( 25.4m x 15m x 2.6m )</v>
          </cell>
          <cell r="I70">
            <v>2923</v>
          </cell>
          <cell r="J70">
            <v>3725</v>
          </cell>
          <cell r="K70" t="str">
            <v>K9A</v>
          </cell>
          <cell r="L70">
            <v>802</v>
          </cell>
          <cell r="M70">
            <v>25.4</v>
          </cell>
          <cell r="N70">
            <v>7</v>
          </cell>
          <cell r="O70" t="str">
            <v>Class B1 (28MPa)</v>
          </cell>
          <cell r="P70" t="str">
            <v>A</v>
          </cell>
        </row>
        <row r="71">
          <cell r="F71" t="str">
            <v>K9A</v>
          </cell>
          <cell r="G71" t="str">
            <v>CH</v>
          </cell>
          <cell r="H71" t="str">
            <v>Trapezoidal Conc. Channel ( 25.4m x 15m x 2.6m )</v>
          </cell>
          <cell r="I71">
            <v>3725</v>
          </cell>
          <cell r="J71">
            <v>3733</v>
          </cell>
          <cell r="K71" t="str">
            <v>K9A</v>
          </cell>
          <cell r="L71">
            <v>8</v>
          </cell>
          <cell r="M71">
            <v>25.4</v>
          </cell>
          <cell r="N71">
            <v>7</v>
          </cell>
          <cell r="O71" t="str">
            <v>Class B1 (28MPa)</v>
          </cell>
          <cell r="P71" t="str">
            <v>A</v>
          </cell>
        </row>
        <row r="72">
          <cell r="F72" t="str">
            <v>K9A</v>
          </cell>
          <cell r="G72" t="str">
            <v>CH</v>
          </cell>
          <cell r="H72" t="str">
            <v>Trapezoidal Conc. Channel ( 25.4m x 15m x 2.6m )</v>
          </cell>
          <cell r="I72">
            <v>3733</v>
          </cell>
          <cell r="J72">
            <v>3741</v>
          </cell>
          <cell r="K72" t="str">
            <v>K9A</v>
          </cell>
          <cell r="L72">
            <v>8</v>
          </cell>
          <cell r="M72">
            <v>25.4</v>
          </cell>
          <cell r="N72">
            <v>7</v>
          </cell>
          <cell r="O72" t="str">
            <v>Class B1 (28MPa)</v>
          </cell>
          <cell r="P72" t="str">
            <v>A</v>
          </cell>
        </row>
        <row r="73">
          <cell r="F73" t="str">
            <v>K9A</v>
          </cell>
          <cell r="G73" t="str">
            <v>CH</v>
          </cell>
          <cell r="H73" t="str">
            <v>Trapezoidal Conc. Channel ( 25.4m x 15m x 2.6m )</v>
          </cell>
          <cell r="I73">
            <v>3741</v>
          </cell>
          <cell r="J73">
            <v>3749</v>
          </cell>
          <cell r="K73" t="str">
            <v>K9A</v>
          </cell>
          <cell r="L73">
            <v>8</v>
          </cell>
          <cell r="M73">
            <v>25.4</v>
          </cell>
          <cell r="N73">
            <v>7</v>
          </cell>
          <cell r="O73" t="str">
            <v>Class B1 (28MPa)</v>
          </cell>
          <cell r="P73" t="str">
            <v>A</v>
          </cell>
        </row>
        <row r="74">
          <cell r="F74" t="str">
            <v>K9A</v>
          </cell>
          <cell r="G74" t="str">
            <v>CH</v>
          </cell>
          <cell r="H74" t="str">
            <v>Trapezoidal Conc. Channel ( 25.4m x 15m x 2.6m )</v>
          </cell>
          <cell r="I74">
            <v>3749</v>
          </cell>
          <cell r="J74">
            <v>3758</v>
          </cell>
          <cell r="K74" t="str">
            <v>K9A</v>
          </cell>
          <cell r="L74">
            <v>9</v>
          </cell>
          <cell r="M74">
            <v>25.4</v>
          </cell>
          <cell r="N74">
            <v>7</v>
          </cell>
          <cell r="O74" t="str">
            <v>Class B1 (28MPa)</v>
          </cell>
          <cell r="P74" t="str">
            <v>A</v>
          </cell>
        </row>
        <row r="75">
          <cell r="F75" t="str">
            <v>K9A</v>
          </cell>
          <cell r="G75" t="str">
            <v>CH</v>
          </cell>
          <cell r="H75" t="str">
            <v>Trapezoidal Conc. Channel ( 25.4m x 15m x 2.6m )</v>
          </cell>
          <cell r="I75">
            <v>3758</v>
          </cell>
          <cell r="J75">
            <v>3771</v>
          </cell>
          <cell r="K75" t="str">
            <v>K9A</v>
          </cell>
          <cell r="L75">
            <v>13</v>
          </cell>
          <cell r="M75">
            <v>25.4</v>
          </cell>
          <cell r="N75">
            <v>7</v>
          </cell>
          <cell r="O75" t="str">
            <v>Class B1 (28MPa)</v>
          </cell>
          <cell r="P75" t="str">
            <v>A</v>
          </cell>
        </row>
        <row r="76">
          <cell r="F76" t="str">
            <v>K9A</v>
          </cell>
          <cell r="G76" t="str">
            <v>CH</v>
          </cell>
          <cell r="H76" t="str">
            <v>Trapezoidal Conc. Channel ( 25.4m x 15m x 2.6m )</v>
          </cell>
          <cell r="I76">
            <v>3771</v>
          </cell>
          <cell r="J76">
            <v>3796</v>
          </cell>
          <cell r="K76" t="str">
            <v>K9A</v>
          </cell>
          <cell r="L76">
            <v>25</v>
          </cell>
          <cell r="M76">
            <v>25.4</v>
          </cell>
          <cell r="N76">
            <v>7</v>
          </cell>
          <cell r="O76" t="str">
            <v>Class B1 (28MPa)</v>
          </cell>
          <cell r="P76" t="str">
            <v>A</v>
          </cell>
        </row>
        <row r="77">
          <cell r="F77" t="str">
            <v>K9A</v>
          </cell>
          <cell r="G77" t="str">
            <v>CH</v>
          </cell>
          <cell r="H77" t="str">
            <v>Trapezoidal Conc. Channel ( 25.4m x 15m x 2.6m )</v>
          </cell>
          <cell r="I77">
            <v>3796</v>
          </cell>
          <cell r="J77">
            <v>3809</v>
          </cell>
          <cell r="K77" t="str">
            <v>K9A</v>
          </cell>
          <cell r="L77">
            <v>13</v>
          </cell>
          <cell r="M77">
            <v>25.4</v>
          </cell>
          <cell r="N77">
            <v>7</v>
          </cell>
          <cell r="O77" t="str">
            <v>Class B1 (28MPa)</v>
          </cell>
          <cell r="P77" t="str">
            <v>A</v>
          </cell>
        </row>
        <row r="78">
          <cell r="F78" t="str">
            <v>K9A</v>
          </cell>
          <cell r="G78" t="str">
            <v>CH</v>
          </cell>
          <cell r="H78" t="str">
            <v>Trapezoidal Conc. Channel ( 25.4m x 15m x 2.6m )</v>
          </cell>
          <cell r="I78">
            <v>3809</v>
          </cell>
          <cell r="J78">
            <v>3943.32</v>
          </cell>
          <cell r="K78" t="str">
            <v>K9A</v>
          </cell>
          <cell r="L78">
            <v>134.32000000000016</v>
          </cell>
          <cell r="M78">
            <v>25.4</v>
          </cell>
          <cell r="N78">
            <v>7</v>
          </cell>
          <cell r="O78" t="str">
            <v>Class B1 (28MPa)</v>
          </cell>
          <cell r="P78" t="str">
            <v>A</v>
          </cell>
        </row>
        <row r="79">
          <cell r="F79" t="str">
            <v>K9A-Trans2</v>
          </cell>
          <cell r="G79" t="str">
            <v>CH-Trans</v>
          </cell>
          <cell r="H79" t="str">
            <v>CH-TRANSITION ( 35.15m x 35.15m x 2.60m / 1.50m )</v>
          </cell>
          <cell r="I79">
            <v>3943.32</v>
          </cell>
          <cell r="J79">
            <v>3955</v>
          </cell>
          <cell r="K79" t="str">
            <v>K9A</v>
          </cell>
          <cell r="L79">
            <v>11.679999999999836</v>
          </cell>
          <cell r="M79">
            <v>35.15</v>
          </cell>
          <cell r="N79" t="str">
            <v>Type 1</v>
          </cell>
          <cell r="O79" t="str">
            <v>Class B1 (28MPa)</v>
          </cell>
          <cell r="P79" t="str">
            <v>A</v>
          </cell>
        </row>
        <row r="80">
          <cell r="F80" t="str">
            <v>K9A-1</v>
          </cell>
          <cell r="G80" t="str">
            <v>RCBC</v>
          </cell>
          <cell r="H80" t="str">
            <v>8 Cells  - 4m x 1.5m RCBC</v>
          </cell>
          <cell r="I80">
            <v>3955</v>
          </cell>
          <cell r="J80">
            <v>4070</v>
          </cell>
          <cell r="K80" t="str">
            <v>K9A</v>
          </cell>
          <cell r="L80">
            <v>115</v>
          </cell>
          <cell r="M80">
            <v>36.15</v>
          </cell>
          <cell r="N80" t="str">
            <v>TypeF</v>
          </cell>
          <cell r="O80" t="str">
            <v>Class B1 (28MPa)</v>
          </cell>
          <cell r="P80" t="str">
            <v>A</v>
          </cell>
        </row>
        <row r="81">
          <cell r="F81" t="str">
            <v>K9A-Trans3</v>
          </cell>
          <cell r="G81" t="str">
            <v>BC-Trans</v>
          </cell>
          <cell r="H81" t="str">
            <v>BC-TRANSITION ( 35.15m x 35.15m x 2.60m / 1.50m )</v>
          </cell>
          <cell r="I81">
            <v>4070</v>
          </cell>
          <cell r="J81">
            <v>4081.68</v>
          </cell>
          <cell r="K81" t="str">
            <v>K9A</v>
          </cell>
          <cell r="L81">
            <v>11.679999999999836</v>
          </cell>
          <cell r="M81">
            <v>35.15</v>
          </cell>
          <cell r="N81" t="str">
            <v>Type 1</v>
          </cell>
          <cell r="O81" t="str">
            <v>Class B1 (28MPa)</v>
          </cell>
          <cell r="P81" t="str">
            <v>A</v>
          </cell>
        </row>
        <row r="82">
          <cell r="F82" t="str">
            <v>K9A</v>
          </cell>
          <cell r="G82" t="str">
            <v>CH</v>
          </cell>
          <cell r="H82" t="str">
            <v>Trapezoidal Conc. Channel ( 25.4m x 15m x 2.6m )</v>
          </cell>
          <cell r="I82">
            <v>4081.68</v>
          </cell>
          <cell r="J82">
            <v>4093.57</v>
          </cell>
          <cell r="K82" t="str">
            <v>K9A</v>
          </cell>
          <cell r="L82">
            <v>11.890000000000327</v>
          </cell>
          <cell r="M82">
            <v>25.4</v>
          </cell>
          <cell r="N82">
            <v>7</v>
          </cell>
          <cell r="O82" t="str">
            <v>Class B1 (28MPa)</v>
          </cell>
          <cell r="P82" t="str">
            <v>A</v>
          </cell>
        </row>
        <row r="84">
          <cell r="F84" t="str">
            <v>K8</v>
          </cell>
          <cell r="G84" t="str">
            <v>CH</v>
          </cell>
          <cell r="H84" t="str">
            <v>Trapezoidal Conc. Channel ( 35.15m x 29.95m x 1.3m )</v>
          </cell>
          <cell r="I84">
            <v>0</v>
          </cell>
          <cell r="J84">
            <v>150</v>
          </cell>
          <cell r="K84" t="str">
            <v>K8</v>
          </cell>
          <cell r="L84">
            <v>150</v>
          </cell>
          <cell r="M84">
            <v>35.15</v>
          </cell>
          <cell r="N84">
            <v>10</v>
          </cell>
          <cell r="O84" t="str">
            <v>Class B1 (28MPa)</v>
          </cell>
          <cell r="P84" t="str">
            <v>A</v>
          </cell>
        </row>
        <row r="85">
          <cell r="F85" t="str">
            <v>K8A</v>
          </cell>
          <cell r="G85" t="str">
            <v>CH</v>
          </cell>
          <cell r="H85" t="str">
            <v>Trapezoidal Conc. Channel ( 57.8m x 52.6m x 1.3m )</v>
          </cell>
          <cell r="I85">
            <v>150</v>
          </cell>
          <cell r="J85">
            <v>200</v>
          </cell>
          <cell r="K85" t="str">
            <v>K8</v>
          </cell>
          <cell r="L85">
            <v>50</v>
          </cell>
          <cell r="M85">
            <v>57.8</v>
          </cell>
          <cell r="N85">
            <v>10</v>
          </cell>
          <cell r="O85" t="str">
            <v>Class B1 (28MPa)</v>
          </cell>
          <cell r="P85" t="str">
            <v>A</v>
          </cell>
        </row>
        <row r="86">
          <cell r="F86" t="str">
            <v>K8-1</v>
          </cell>
          <cell r="G86" t="str">
            <v>Natural CH</v>
          </cell>
          <cell r="H86" t="str">
            <v>Trapezoidal Natural Channel ( 57.8m x 50m x 1.3m )</v>
          </cell>
          <cell r="I86">
            <v>200</v>
          </cell>
          <cell r="J86">
            <v>204</v>
          </cell>
          <cell r="K86" t="str">
            <v>K8</v>
          </cell>
          <cell r="L86">
            <v>4</v>
          </cell>
          <cell r="M86">
            <v>57.8</v>
          </cell>
          <cell r="N86" t="str">
            <v>Natural</v>
          </cell>
          <cell r="O86" t="str">
            <v>Class B1 (28MPa)</v>
          </cell>
          <cell r="P86" t="str">
            <v>A</v>
          </cell>
        </row>
        <row r="87">
          <cell r="F87" t="str">
            <v>K8-1</v>
          </cell>
          <cell r="G87" t="str">
            <v>Natural CH</v>
          </cell>
          <cell r="H87" t="str">
            <v>Trapezoidal Natural Channel ( 57.8m x 50m x 1.3m )</v>
          </cell>
          <cell r="I87">
            <v>204</v>
          </cell>
          <cell r="J87">
            <v>1860</v>
          </cell>
          <cell r="K87" t="str">
            <v>K8</v>
          </cell>
          <cell r="L87">
            <v>1656</v>
          </cell>
          <cell r="M87">
            <v>57.8</v>
          </cell>
          <cell r="N87" t="str">
            <v>Natural</v>
          </cell>
          <cell r="O87" t="str">
            <v>Class B1 (28MPa)</v>
          </cell>
          <cell r="P87" t="str">
            <v>A</v>
          </cell>
        </row>
        <row r="88">
          <cell r="F88" t="str">
            <v>K8-1</v>
          </cell>
          <cell r="G88" t="str">
            <v>Natural CH</v>
          </cell>
          <cell r="H88" t="str">
            <v>Trapezoidal Natural Channel ( 57.8m x 50m x 1.3m )</v>
          </cell>
          <cell r="I88">
            <v>1860</v>
          </cell>
          <cell r="J88">
            <v>1934.5</v>
          </cell>
          <cell r="K88" t="str">
            <v>K8</v>
          </cell>
          <cell r="L88">
            <v>74.5</v>
          </cell>
          <cell r="M88">
            <v>57.8</v>
          </cell>
          <cell r="N88" t="str">
            <v>Natural</v>
          </cell>
          <cell r="O88" t="str">
            <v>Class B1 (28MPa)</v>
          </cell>
          <cell r="P88" t="str">
            <v>A</v>
          </cell>
        </row>
        <row r="89">
          <cell r="F89" t="str">
            <v>K8-1</v>
          </cell>
          <cell r="G89" t="str">
            <v>Natural CH</v>
          </cell>
          <cell r="H89" t="str">
            <v>Trapezoidal Natural Channel ( 57.8m x 50m x 1.3m )</v>
          </cell>
          <cell r="I89">
            <v>1934.5</v>
          </cell>
          <cell r="J89">
            <v>3020</v>
          </cell>
          <cell r="K89" t="str">
            <v>K8</v>
          </cell>
          <cell r="L89">
            <v>1085.5</v>
          </cell>
          <cell r="M89">
            <v>57.8</v>
          </cell>
          <cell r="N89" t="str">
            <v>Natural</v>
          </cell>
          <cell r="O89" t="str">
            <v>Class B1 (28MPa)</v>
          </cell>
          <cell r="P89" t="str">
            <v>A</v>
          </cell>
        </row>
        <row r="90">
          <cell r="F90" t="str">
            <v>K8-1</v>
          </cell>
          <cell r="G90" t="str">
            <v>Natural CH</v>
          </cell>
          <cell r="H90" t="str">
            <v>Trapezoidal Natural Channel ( 57.8m x 50m x 1.3m )</v>
          </cell>
          <cell r="I90">
            <v>3020</v>
          </cell>
          <cell r="J90">
            <v>3094.5</v>
          </cell>
          <cell r="K90" t="str">
            <v>K8</v>
          </cell>
          <cell r="L90">
            <v>74.5</v>
          </cell>
          <cell r="M90">
            <v>57.8</v>
          </cell>
          <cell r="N90" t="str">
            <v>Natural</v>
          </cell>
          <cell r="O90" t="str">
            <v>Class B1 (28MPa)</v>
          </cell>
          <cell r="P90" t="str">
            <v>A</v>
          </cell>
        </row>
        <row r="91">
          <cell r="F91" t="str">
            <v>K8-1</v>
          </cell>
          <cell r="G91" t="str">
            <v>Natural CH</v>
          </cell>
          <cell r="H91" t="str">
            <v>Trapezoidal Natural Channel ( 57.8m x 50m x 1.3m )</v>
          </cell>
          <cell r="I91">
            <v>3094.5</v>
          </cell>
          <cell r="J91">
            <v>3241.26</v>
          </cell>
          <cell r="K91" t="str">
            <v>K8</v>
          </cell>
          <cell r="L91">
            <v>146.76000000000022</v>
          </cell>
          <cell r="M91">
            <v>57.8</v>
          </cell>
          <cell r="N91" t="str">
            <v>Natural</v>
          </cell>
          <cell r="O91" t="str">
            <v>Class B1 (28MPa)</v>
          </cell>
          <cell r="P91" t="str">
            <v>A</v>
          </cell>
        </row>
        <row r="92">
          <cell r="F92" t="str">
            <v>K8-1</v>
          </cell>
          <cell r="G92" t="str">
            <v>Natural CH</v>
          </cell>
          <cell r="H92" t="str">
            <v>Trapezoidal Natural Channel ( 57.8m x 50m x 1.3m )</v>
          </cell>
          <cell r="I92">
            <v>3241.26</v>
          </cell>
          <cell r="J92">
            <v>3264.66</v>
          </cell>
          <cell r="K92" t="str">
            <v>K8</v>
          </cell>
          <cell r="L92">
            <v>23.399999999999636</v>
          </cell>
          <cell r="M92">
            <v>57.8</v>
          </cell>
          <cell r="N92" t="str">
            <v>Natural</v>
          </cell>
          <cell r="O92" t="str">
            <v>Class B1 (28MPa)</v>
          </cell>
          <cell r="P92" t="str">
            <v>A</v>
          </cell>
        </row>
        <row r="94">
          <cell r="F94" t="str">
            <v>K13</v>
          </cell>
          <cell r="G94" t="str">
            <v>CH</v>
          </cell>
          <cell r="H94" t="str">
            <v>Trapezoidal Conc. Channel ( 21.2m x 12m x 2.3m )</v>
          </cell>
          <cell r="I94">
            <v>0</v>
          </cell>
          <cell r="J94">
            <v>1649</v>
          </cell>
          <cell r="K94" t="str">
            <v>K13</v>
          </cell>
          <cell r="L94">
            <v>1649</v>
          </cell>
          <cell r="M94">
            <v>21.2</v>
          </cell>
          <cell r="N94">
            <v>8</v>
          </cell>
          <cell r="O94" t="str">
            <v>Class B1 (28MPa)</v>
          </cell>
          <cell r="P94" t="str">
            <v>A</v>
          </cell>
        </row>
        <row r="95">
          <cell r="F95" t="str">
            <v>K13</v>
          </cell>
          <cell r="G95" t="str">
            <v>CH</v>
          </cell>
          <cell r="H95" t="str">
            <v>Trapezoidal Conc. Channel ( 21.2m x 12m x 2.3m )</v>
          </cell>
          <cell r="I95">
            <v>1649</v>
          </cell>
          <cell r="J95">
            <v>1660</v>
          </cell>
          <cell r="K95" t="str">
            <v>K13</v>
          </cell>
          <cell r="L95">
            <v>11</v>
          </cell>
          <cell r="M95">
            <v>21.2</v>
          </cell>
          <cell r="N95">
            <v>8</v>
          </cell>
          <cell r="O95" t="str">
            <v>Class B1 (28MPa)</v>
          </cell>
          <cell r="P95" t="str">
            <v>A</v>
          </cell>
        </row>
        <row r="96">
          <cell r="F96" t="str">
            <v>K13</v>
          </cell>
          <cell r="G96" t="str">
            <v>CH</v>
          </cell>
          <cell r="H96" t="str">
            <v>Trapezoidal Conc. Channel ( 21.2m x 12m x 2.3m )</v>
          </cell>
          <cell r="I96">
            <v>1660</v>
          </cell>
          <cell r="J96">
            <v>1685</v>
          </cell>
          <cell r="K96" t="str">
            <v>K13</v>
          </cell>
          <cell r="L96">
            <v>25</v>
          </cell>
          <cell r="M96">
            <v>21.2</v>
          </cell>
          <cell r="N96">
            <v>8</v>
          </cell>
          <cell r="O96" t="str">
            <v>Class B1 (28MPa)</v>
          </cell>
          <cell r="P96" t="str">
            <v>A</v>
          </cell>
        </row>
        <row r="97">
          <cell r="F97" t="str">
            <v>K13</v>
          </cell>
          <cell r="G97" t="str">
            <v>CH</v>
          </cell>
          <cell r="H97" t="str">
            <v>Trapezoidal Conc. Channel ( 21.2m x 12m x 2.3m )</v>
          </cell>
          <cell r="I97">
            <v>1685</v>
          </cell>
          <cell r="J97">
            <v>1698</v>
          </cell>
          <cell r="K97" t="str">
            <v>K13</v>
          </cell>
          <cell r="L97">
            <v>13</v>
          </cell>
          <cell r="M97">
            <v>21.2</v>
          </cell>
          <cell r="N97">
            <v>8</v>
          </cell>
          <cell r="O97" t="str">
            <v>Class B1 (28MPa)</v>
          </cell>
          <cell r="P97" t="str">
            <v>A</v>
          </cell>
        </row>
        <row r="98">
          <cell r="F98" t="str">
            <v>K13</v>
          </cell>
          <cell r="G98" t="str">
            <v>CH</v>
          </cell>
          <cell r="H98" t="str">
            <v>Trapezoidal Conc. Channel ( 21.2m x 12m x 2.3m )</v>
          </cell>
          <cell r="I98">
            <v>1698</v>
          </cell>
          <cell r="J98">
            <v>1723</v>
          </cell>
          <cell r="K98" t="str">
            <v>K13</v>
          </cell>
          <cell r="L98">
            <v>25</v>
          </cell>
          <cell r="M98">
            <v>21.2</v>
          </cell>
          <cell r="N98">
            <v>8</v>
          </cell>
          <cell r="O98" t="str">
            <v>Class B1 (28MPa)</v>
          </cell>
          <cell r="P98" t="str">
            <v>A</v>
          </cell>
        </row>
        <row r="99">
          <cell r="F99" t="str">
            <v>K13</v>
          </cell>
          <cell r="G99" t="str">
            <v>CH</v>
          </cell>
          <cell r="H99" t="str">
            <v>Trapezoidal Conc. Channel ( 21.2m x 12m x 2.3m )</v>
          </cell>
          <cell r="I99">
            <v>1723</v>
          </cell>
          <cell r="J99">
            <v>1737.6</v>
          </cell>
          <cell r="K99" t="str">
            <v>K13</v>
          </cell>
          <cell r="L99">
            <v>14.599999999999909</v>
          </cell>
          <cell r="M99">
            <v>21.2</v>
          </cell>
          <cell r="N99">
            <v>8</v>
          </cell>
          <cell r="O99" t="str">
            <v>Class B1 (28MPa)</v>
          </cell>
          <cell r="P99" t="str">
            <v>A</v>
          </cell>
        </row>
        <row r="100">
          <cell r="F100" t="str">
            <v>K13-Trans1</v>
          </cell>
          <cell r="G100" t="str">
            <v>CH-Trans</v>
          </cell>
          <cell r="H100" t="str">
            <v>CH-TRANSITION ( 21.20m x 21.20m x 2.30m / 1.50m )</v>
          </cell>
          <cell r="I100">
            <v>1737.6</v>
          </cell>
          <cell r="J100">
            <v>1748</v>
          </cell>
          <cell r="K100" t="str">
            <v>K13</v>
          </cell>
          <cell r="L100">
            <v>10.400000000000091</v>
          </cell>
          <cell r="M100">
            <v>17.350000000000001</v>
          </cell>
          <cell r="N100" t="str">
            <v>Type 1</v>
          </cell>
          <cell r="O100" t="str">
            <v>Class B1 (28MPa)</v>
          </cell>
          <cell r="P100" t="str">
            <v>A</v>
          </cell>
        </row>
        <row r="101">
          <cell r="F101" t="str">
            <v>K13A</v>
          </cell>
          <cell r="G101" t="str">
            <v>Rectangular-CH</v>
          </cell>
          <cell r="H101" t="str">
            <v>Rectangular Channel ( 21.2m / 73.57m x 2.3m )</v>
          </cell>
          <cell r="I101">
            <v>1748</v>
          </cell>
          <cell r="J101">
            <v>1797</v>
          </cell>
          <cell r="K101" t="str">
            <v>K13</v>
          </cell>
          <cell r="L101">
            <v>49</v>
          </cell>
          <cell r="M101">
            <v>21.2</v>
          </cell>
          <cell r="N101" t="str">
            <v>Rectangular</v>
          </cell>
          <cell r="O101" t="str">
            <v>Class B1 (28MPa)</v>
          </cell>
          <cell r="P101" t="str">
            <v>A</v>
          </cell>
        </row>
        <row r="102">
          <cell r="F102" t="str">
            <v>K13-1</v>
          </cell>
          <cell r="G102" t="str">
            <v>RCBC</v>
          </cell>
          <cell r="H102" t="str">
            <v>12 Cells  - 4m x 1.5m RCBC</v>
          </cell>
          <cell r="I102">
            <v>1797</v>
          </cell>
          <cell r="J102">
            <v>1912</v>
          </cell>
          <cell r="K102" t="str">
            <v>K13</v>
          </cell>
          <cell r="L102">
            <v>115</v>
          </cell>
          <cell r="M102">
            <v>53.95</v>
          </cell>
          <cell r="N102" t="str">
            <v>TypeF</v>
          </cell>
          <cell r="O102" t="str">
            <v>Class B1 (28MPa)</v>
          </cell>
          <cell r="P102" t="str">
            <v>A</v>
          </cell>
        </row>
        <row r="104">
          <cell r="F104" t="str">
            <v>K6B-1</v>
          </cell>
          <cell r="G104" t="str">
            <v>CH</v>
          </cell>
          <cell r="H104" t="str">
            <v>Trapezoidal Conc. Channel ( 54m x 40m x 3.5m )</v>
          </cell>
          <cell r="I104">
            <v>0</v>
          </cell>
          <cell r="J104">
            <v>800</v>
          </cell>
          <cell r="K104" t="str">
            <v>K6B</v>
          </cell>
          <cell r="L104">
            <v>800</v>
          </cell>
          <cell r="M104">
            <v>54</v>
          </cell>
          <cell r="N104">
            <v>16</v>
          </cell>
          <cell r="O104" t="str">
            <v>Class A1 (35MPa)</v>
          </cell>
          <cell r="P104" t="str">
            <v>A</v>
          </cell>
        </row>
        <row r="105">
          <cell r="F105" t="str">
            <v>K6B-1-Trans2</v>
          </cell>
          <cell r="G105" t="str">
            <v>Trans-CH</v>
          </cell>
          <cell r="H105" t="str">
            <v>CH-TRANSITION (54.00mx53.20m)</v>
          </cell>
          <cell r="I105">
            <v>800</v>
          </cell>
          <cell r="J105">
            <v>810</v>
          </cell>
          <cell r="K105" t="str">
            <v>K6B</v>
          </cell>
          <cell r="L105">
            <v>10</v>
          </cell>
          <cell r="M105">
            <v>54</v>
          </cell>
          <cell r="O105" t="str">
            <v>Class A1 (35MPa)</v>
          </cell>
          <cell r="P105" t="str">
            <v>A</v>
          </cell>
        </row>
        <row r="106">
          <cell r="F106" t="str">
            <v>K6B</v>
          </cell>
          <cell r="G106" t="str">
            <v>CH</v>
          </cell>
          <cell r="H106" t="str">
            <v>Trapezoidal Conc. Channel ( 53.2m x 40m x 3.3m )</v>
          </cell>
          <cell r="I106">
            <v>810</v>
          </cell>
          <cell r="J106">
            <v>2172.7399999999998</v>
          </cell>
          <cell r="K106" t="str">
            <v>K6B</v>
          </cell>
          <cell r="L106">
            <v>1362.7399999999998</v>
          </cell>
          <cell r="M106">
            <v>53.2</v>
          </cell>
          <cell r="N106">
            <v>13</v>
          </cell>
          <cell r="O106" t="str">
            <v>Class A1 (35MPa)</v>
          </cell>
          <cell r="P106" t="str">
            <v>A</v>
          </cell>
        </row>
        <row r="108">
          <cell r="F108" t="str">
            <v>K6A</v>
          </cell>
          <cell r="G108" t="str">
            <v>CH</v>
          </cell>
          <cell r="H108" t="str">
            <v>Trapezoidal Conc. Channel ( 32m x 22m x 2.5m )</v>
          </cell>
          <cell r="I108">
            <v>0</v>
          </cell>
          <cell r="J108">
            <v>215.43</v>
          </cell>
          <cell r="K108" t="str">
            <v>K6A</v>
          </cell>
          <cell r="L108">
            <v>215.43</v>
          </cell>
          <cell r="M108">
            <v>32</v>
          </cell>
          <cell r="N108">
            <v>11</v>
          </cell>
          <cell r="O108" t="str">
            <v>Class B1 (28MPa)</v>
          </cell>
          <cell r="P108" t="str">
            <v>B</v>
          </cell>
        </row>
        <row r="109">
          <cell r="F109" t="str">
            <v>K6A</v>
          </cell>
          <cell r="G109" t="str">
            <v>CH</v>
          </cell>
          <cell r="H109" t="str">
            <v>Trapezoidal Conc. Channel ( 32m x 22m x 2.5m )</v>
          </cell>
          <cell r="I109">
            <v>215.43</v>
          </cell>
          <cell r="J109">
            <v>228.43</v>
          </cell>
          <cell r="K109" t="str">
            <v>K6A</v>
          </cell>
          <cell r="L109">
            <v>13</v>
          </cell>
          <cell r="M109">
            <v>32</v>
          </cell>
          <cell r="N109">
            <v>11</v>
          </cell>
          <cell r="O109" t="str">
            <v>Class B1 (28MPa)</v>
          </cell>
          <cell r="P109" t="str">
            <v>B</v>
          </cell>
        </row>
        <row r="110">
          <cell r="F110" t="str">
            <v>K6A</v>
          </cell>
          <cell r="G110" t="str">
            <v>CH</v>
          </cell>
          <cell r="H110" t="str">
            <v>Trapezoidal Conc. Channel ( 32m x 22m x 2.5m )</v>
          </cell>
          <cell r="I110">
            <v>228.43</v>
          </cell>
          <cell r="J110">
            <v>253.43</v>
          </cell>
          <cell r="K110" t="str">
            <v>K6A</v>
          </cell>
          <cell r="L110">
            <v>25</v>
          </cell>
          <cell r="M110">
            <v>32</v>
          </cell>
          <cell r="N110">
            <v>11</v>
          </cell>
          <cell r="O110" t="str">
            <v>Class B1 (28MPa)</v>
          </cell>
          <cell r="P110" t="str">
            <v>B</v>
          </cell>
        </row>
        <row r="111">
          <cell r="F111" t="str">
            <v>K6A</v>
          </cell>
          <cell r="G111" t="str">
            <v>CH</v>
          </cell>
          <cell r="H111" t="str">
            <v>Trapezoidal Conc. Channel ( 32m x 22m x 2.5m )</v>
          </cell>
          <cell r="I111">
            <v>253.43</v>
          </cell>
          <cell r="J111">
            <v>266.43</v>
          </cell>
          <cell r="K111" t="str">
            <v>K6A</v>
          </cell>
          <cell r="L111">
            <v>13</v>
          </cell>
          <cell r="M111">
            <v>32</v>
          </cell>
          <cell r="N111">
            <v>11</v>
          </cell>
          <cell r="O111" t="str">
            <v>Class B1 (28MPa)</v>
          </cell>
          <cell r="P111" t="str">
            <v>B</v>
          </cell>
        </row>
        <row r="112">
          <cell r="F112" t="str">
            <v>K6A</v>
          </cell>
          <cell r="G112" t="str">
            <v>CH</v>
          </cell>
          <cell r="H112" t="str">
            <v>Trapezoidal Conc. Channel ( 32m x 22m x 2.5m )</v>
          </cell>
          <cell r="I112">
            <v>266.43</v>
          </cell>
          <cell r="J112">
            <v>403.43</v>
          </cell>
          <cell r="K112" t="str">
            <v>K6A</v>
          </cell>
          <cell r="L112">
            <v>137</v>
          </cell>
          <cell r="M112">
            <v>32</v>
          </cell>
          <cell r="N112">
            <v>11</v>
          </cell>
          <cell r="O112" t="str">
            <v>Class B1 (28MPa)</v>
          </cell>
          <cell r="P112" t="str">
            <v>B</v>
          </cell>
        </row>
        <row r="113">
          <cell r="F113" t="str">
            <v>K6A</v>
          </cell>
          <cell r="G113" t="str">
            <v>CH</v>
          </cell>
          <cell r="H113" t="str">
            <v>Trapezoidal Conc. Channel ( 32m x 22m x 2.5m )</v>
          </cell>
          <cell r="I113">
            <v>403.43</v>
          </cell>
          <cell r="J113">
            <v>410.43</v>
          </cell>
          <cell r="K113" t="str">
            <v>K6A</v>
          </cell>
          <cell r="L113">
            <v>7</v>
          </cell>
          <cell r="M113">
            <v>32</v>
          </cell>
          <cell r="N113">
            <v>11</v>
          </cell>
          <cell r="O113" t="str">
            <v>Class B1 (28MPa)</v>
          </cell>
          <cell r="P113" t="str">
            <v>B</v>
          </cell>
        </row>
        <row r="114">
          <cell r="F114" t="str">
            <v>K6A</v>
          </cell>
          <cell r="G114" t="str">
            <v>CH</v>
          </cell>
          <cell r="H114" t="str">
            <v>Trapezoidal Conc. Channel ( 32m x 22m x 2.5m )</v>
          </cell>
          <cell r="I114">
            <v>410.43</v>
          </cell>
          <cell r="J114">
            <v>533.42999999999995</v>
          </cell>
          <cell r="K114" t="str">
            <v>K6A</v>
          </cell>
          <cell r="L114">
            <v>122.99999999999994</v>
          </cell>
          <cell r="M114">
            <v>32</v>
          </cell>
          <cell r="N114">
            <v>11</v>
          </cell>
          <cell r="O114" t="str">
            <v>Class B1 (28MPa)</v>
          </cell>
          <cell r="P114" t="str">
            <v>B</v>
          </cell>
        </row>
        <row r="115">
          <cell r="F115" t="str">
            <v>K6A</v>
          </cell>
          <cell r="G115" t="str">
            <v>CH</v>
          </cell>
          <cell r="H115" t="str">
            <v>Trapezoidal Conc. Channel ( 32m x 22m x 2.5m )</v>
          </cell>
          <cell r="I115">
            <v>533.42999999999995</v>
          </cell>
          <cell r="J115">
            <v>542.42999999999995</v>
          </cell>
          <cell r="K115" t="str">
            <v>K6A</v>
          </cell>
          <cell r="L115">
            <v>9</v>
          </cell>
          <cell r="M115">
            <v>32</v>
          </cell>
          <cell r="N115">
            <v>11</v>
          </cell>
          <cell r="O115" t="str">
            <v>Class B1 (28MPa)</v>
          </cell>
          <cell r="P115" t="str">
            <v>B</v>
          </cell>
        </row>
        <row r="116">
          <cell r="F116" t="str">
            <v>K6A</v>
          </cell>
          <cell r="G116" t="str">
            <v>CH</v>
          </cell>
          <cell r="H116" t="str">
            <v>Trapezoidal Conc. Channel ( 32m x 22m x 2.5m )</v>
          </cell>
          <cell r="I116">
            <v>542.42999999999995</v>
          </cell>
          <cell r="J116">
            <v>643.42999999999995</v>
          </cell>
          <cell r="K116" t="str">
            <v>K6A</v>
          </cell>
          <cell r="L116">
            <v>101</v>
          </cell>
          <cell r="M116">
            <v>32</v>
          </cell>
          <cell r="N116">
            <v>11</v>
          </cell>
          <cell r="O116" t="str">
            <v>Class B1 (28MPa)</v>
          </cell>
          <cell r="P116" t="str">
            <v>B</v>
          </cell>
        </row>
        <row r="117">
          <cell r="F117" t="str">
            <v>K6A</v>
          </cell>
          <cell r="G117" t="str">
            <v>CH</v>
          </cell>
          <cell r="H117" t="str">
            <v>Trapezoidal Conc. Channel ( 32m x 22m x 2.5m )</v>
          </cell>
          <cell r="I117">
            <v>643.42999999999995</v>
          </cell>
          <cell r="J117">
            <v>650.42999999999995</v>
          </cell>
          <cell r="K117" t="str">
            <v>K6A</v>
          </cell>
          <cell r="L117">
            <v>7</v>
          </cell>
          <cell r="M117">
            <v>32</v>
          </cell>
          <cell r="N117">
            <v>11</v>
          </cell>
          <cell r="O117" t="str">
            <v>Class B1 (28MPa)</v>
          </cell>
          <cell r="P117" t="str">
            <v>B</v>
          </cell>
        </row>
        <row r="118">
          <cell r="F118" t="str">
            <v>K6A</v>
          </cell>
          <cell r="G118" t="str">
            <v>CH</v>
          </cell>
          <cell r="H118" t="str">
            <v>Trapezoidal Conc. Channel ( 32m x 22m x 2.5m )</v>
          </cell>
          <cell r="I118">
            <v>650.42999999999995</v>
          </cell>
          <cell r="J118">
            <v>723.43</v>
          </cell>
          <cell r="K118" t="str">
            <v>K6A</v>
          </cell>
          <cell r="L118">
            <v>73</v>
          </cell>
          <cell r="M118">
            <v>32</v>
          </cell>
          <cell r="N118">
            <v>11</v>
          </cell>
          <cell r="O118" t="str">
            <v>Class B1 (28MPa)</v>
          </cell>
          <cell r="P118" t="str">
            <v>B</v>
          </cell>
        </row>
        <row r="119">
          <cell r="F119" t="str">
            <v>K6A</v>
          </cell>
          <cell r="G119" t="str">
            <v>CH</v>
          </cell>
          <cell r="H119" t="str">
            <v>Trapezoidal Conc. Channel ( 32m x 22m x 2.5m )</v>
          </cell>
          <cell r="I119">
            <v>723.43</v>
          </cell>
          <cell r="J119">
            <v>730.43</v>
          </cell>
          <cell r="K119" t="str">
            <v>K6A</v>
          </cell>
          <cell r="L119">
            <v>7</v>
          </cell>
          <cell r="M119">
            <v>32</v>
          </cell>
          <cell r="N119">
            <v>11</v>
          </cell>
          <cell r="O119" t="str">
            <v>Class B1 (28MPa)</v>
          </cell>
          <cell r="P119" t="str">
            <v>B</v>
          </cell>
        </row>
        <row r="120">
          <cell r="F120" t="str">
            <v>K6A</v>
          </cell>
          <cell r="G120" t="str">
            <v>CH</v>
          </cell>
          <cell r="H120" t="str">
            <v>Trapezoidal Conc. Channel ( 32m x 22m x 2.5m )</v>
          </cell>
          <cell r="I120">
            <v>730.43</v>
          </cell>
          <cell r="J120">
            <v>793.43</v>
          </cell>
          <cell r="K120" t="str">
            <v>K6A</v>
          </cell>
          <cell r="L120">
            <v>63</v>
          </cell>
          <cell r="M120">
            <v>32</v>
          </cell>
          <cell r="N120">
            <v>11</v>
          </cell>
          <cell r="O120" t="str">
            <v>Class B1 (28MPa)</v>
          </cell>
          <cell r="P120" t="str">
            <v>B</v>
          </cell>
        </row>
        <row r="121">
          <cell r="F121" t="str">
            <v>K6A</v>
          </cell>
          <cell r="G121" t="str">
            <v>CH</v>
          </cell>
          <cell r="H121" t="str">
            <v>Trapezoidal Conc. Channel ( 32m x 22m x 2.5m )</v>
          </cell>
          <cell r="I121">
            <v>793.43</v>
          </cell>
          <cell r="J121">
            <v>800.43</v>
          </cell>
          <cell r="K121" t="str">
            <v>K6A</v>
          </cell>
          <cell r="L121">
            <v>7</v>
          </cell>
          <cell r="M121">
            <v>32</v>
          </cell>
          <cell r="N121">
            <v>11</v>
          </cell>
          <cell r="O121" t="str">
            <v>Class B1 (28MPa)</v>
          </cell>
          <cell r="P121" t="str">
            <v>B</v>
          </cell>
        </row>
        <row r="122">
          <cell r="F122" t="str">
            <v>K6A</v>
          </cell>
          <cell r="G122" t="str">
            <v>CH</v>
          </cell>
          <cell r="H122" t="str">
            <v>Trapezoidal Conc. Channel ( 32m x 22m x 2.5m )</v>
          </cell>
          <cell r="I122">
            <v>800.43</v>
          </cell>
          <cell r="J122">
            <v>903.43</v>
          </cell>
          <cell r="K122" t="str">
            <v>K6A</v>
          </cell>
          <cell r="L122">
            <v>103</v>
          </cell>
          <cell r="M122">
            <v>32</v>
          </cell>
          <cell r="N122">
            <v>11</v>
          </cell>
          <cell r="O122" t="str">
            <v>Class B1 (28MPa)</v>
          </cell>
          <cell r="P122" t="str">
            <v>B</v>
          </cell>
        </row>
        <row r="123">
          <cell r="F123" t="str">
            <v>K6A</v>
          </cell>
          <cell r="G123" t="str">
            <v>CH</v>
          </cell>
          <cell r="H123" t="str">
            <v>Trapezoidal Conc. Channel ( 32m x 22m x 2.5m )</v>
          </cell>
          <cell r="I123">
            <v>903.43</v>
          </cell>
          <cell r="J123">
            <v>912.43</v>
          </cell>
          <cell r="K123" t="str">
            <v>K6A</v>
          </cell>
          <cell r="L123">
            <v>9</v>
          </cell>
          <cell r="M123">
            <v>32</v>
          </cell>
          <cell r="N123">
            <v>11</v>
          </cell>
          <cell r="O123" t="str">
            <v>Class B1 (28MPa)</v>
          </cell>
          <cell r="P123" t="str">
            <v>B</v>
          </cell>
        </row>
        <row r="124">
          <cell r="F124" t="str">
            <v>K6A</v>
          </cell>
          <cell r="G124" t="str">
            <v>CH</v>
          </cell>
          <cell r="H124" t="str">
            <v>Trapezoidal Conc. Channel ( 32m x 22m x 2.5m )</v>
          </cell>
          <cell r="I124">
            <v>912.43</v>
          </cell>
          <cell r="J124">
            <v>1033.43</v>
          </cell>
          <cell r="K124" t="str">
            <v>K6A</v>
          </cell>
          <cell r="L124">
            <v>121.00000000000011</v>
          </cell>
          <cell r="M124">
            <v>32</v>
          </cell>
          <cell r="N124">
            <v>11</v>
          </cell>
          <cell r="O124" t="str">
            <v>Class B1 (28MPa)</v>
          </cell>
          <cell r="P124" t="str">
            <v>B</v>
          </cell>
        </row>
        <row r="125">
          <cell r="F125" t="str">
            <v>K6A</v>
          </cell>
          <cell r="G125" t="str">
            <v>CH</v>
          </cell>
          <cell r="H125" t="str">
            <v>Trapezoidal Conc. Channel ( 32m x 22m x 2.5m )</v>
          </cell>
          <cell r="I125">
            <v>1033.43</v>
          </cell>
          <cell r="J125">
            <v>1040.43</v>
          </cell>
          <cell r="K125" t="str">
            <v>K6A</v>
          </cell>
          <cell r="L125">
            <v>7</v>
          </cell>
          <cell r="M125">
            <v>32</v>
          </cell>
          <cell r="N125">
            <v>11</v>
          </cell>
          <cell r="O125" t="str">
            <v>Class B1 (28MPa)</v>
          </cell>
          <cell r="P125" t="str">
            <v>B</v>
          </cell>
        </row>
        <row r="126">
          <cell r="F126" t="str">
            <v>K6A</v>
          </cell>
          <cell r="G126" t="str">
            <v>CH</v>
          </cell>
          <cell r="H126" t="str">
            <v>Trapezoidal Conc. Channel ( 32m x 22m x 2.5m )</v>
          </cell>
          <cell r="I126">
            <v>1040.43</v>
          </cell>
          <cell r="J126">
            <v>1143.43</v>
          </cell>
          <cell r="K126" t="str">
            <v>K6A</v>
          </cell>
          <cell r="L126">
            <v>103</v>
          </cell>
          <cell r="M126">
            <v>32</v>
          </cell>
          <cell r="N126">
            <v>11</v>
          </cell>
          <cell r="O126" t="str">
            <v>Class B1 (28MPa)</v>
          </cell>
          <cell r="P126" t="str">
            <v>B</v>
          </cell>
        </row>
        <row r="127">
          <cell r="F127" t="str">
            <v>K6A</v>
          </cell>
          <cell r="G127" t="str">
            <v>CH</v>
          </cell>
          <cell r="H127" t="str">
            <v>Trapezoidal Conc. Channel ( 32m x 22m x 2.5m )</v>
          </cell>
          <cell r="I127">
            <v>1143.43</v>
          </cell>
          <cell r="J127">
            <v>1152.43</v>
          </cell>
          <cell r="K127" t="str">
            <v>K6A</v>
          </cell>
          <cell r="L127">
            <v>9</v>
          </cell>
          <cell r="M127">
            <v>32</v>
          </cell>
          <cell r="N127">
            <v>11</v>
          </cell>
          <cell r="O127" t="str">
            <v>Class B1 (28MPa)</v>
          </cell>
          <cell r="P127" t="str">
            <v>B</v>
          </cell>
        </row>
        <row r="128">
          <cell r="F128" t="str">
            <v>K6A</v>
          </cell>
          <cell r="G128" t="str">
            <v>CH</v>
          </cell>
          <cell r="H128" t="str">
            <v>Trapezoidal Conc. Channel ( 32m x 22m x 2.5m )</v>
          </cell>
          <cell r="I128">
            <v>1152.43</v>
          </cell>
          <cell r="J128">
            <v>1247.8</v>
          </cell>
          <cell r="K128" t="str">
            <v>K6A</v>
          </cell>
          <cell r="L128">
            <v>95.369999999999891</v>
          </cell>
          <cell r="M128">
            <v>32</v>
          </cell>
          <cell r="N128">
            <v>11</v>
          </cell>
          <cell r="O128" t="str">
            <v>Class B1 (28MPa)</v>
          </cell>
          <cell r="P128" t="str">
            <v>B</v>
          </cell>
        </row>
        <row r="129">
          <cell r="F129" t="str">
            <v>K6A-Trans1</v>
          </cell>
          <cell r="G129" t="str">
            <v>CH-Trans</v>
          </cell>
          <cell r="H129" t="str">
            <v>CH-TRANSITION (39.60m x 39.60m x 2.50m / 2.50m )</v>
          </cell>
          <cell r="I129">
            <v>1247.8</v>
          </cell>
          <cell r="J129">
            <v>1259</v>
          </cell>
          <cell r="K129" t="str">
            <v>K6A</v>
          </cell>
          <cell r="L129">
            <v>11.200000000000045</v>
          </cell>
          <cell r="M129">
            <v>39.6</v>
          </cell>
          <cell r="N129" t="str">
            <v>Type 1</v>
          </cell>
          <cell r="O129" t="str">
            <v>Class B1 (28MPa)</v>
          </cell>
          <cell r="P129" t="str">
            <v>B</v>
          </cell>
        </row>
        <row r="130">
          <cell r="F130" t="str">
            <v>K6A-1</v>
          </cell>
          <cell r="G130" t="str">
            <v>RCBC</v>
          </cell>
          <cell r="H130" t="str">
            <v>9 Cells  - 4m x 2.5m RCBC</v>
          </cell>
          <cell r="I130">
            <v>1259</v>
          </cell>
          <cell r="J130">
            <v>1315.5</v>
          </cell>
          <cell r="K130" t="str">
            <v>K6A</v>
          </cell>
          <cell r="L130">
            <v>56.5</v>
          </cell>
          <cell r="M130">
            <v>40.6</v>
          </cell>
          <cell r="N130" t="str">
            <v>TypeB</v>
          </cell>
          <cell r="O130" t="str">
            <v>Class B1 (28MPa)</v>
          </cell>
          <cell r="P130" t="str">
            <v>B</v>
          </cell>
        </row>
        <row r="131">
          <cell r="F131" t="str">
            <v>K6A-Trans2</v>
          </cell>
          <cell r="G131" t="str">
            <v>BC-Trans</v>
          </cell>
          <cell r="H131" t="str">
            <v>CH-TRANSITION (39.60m x 39.60m x 2.50m / 2.50m )</v>
          </cell>
          <cell r="I131">
            <v>1315.5</v>
          </cell>
          <cell r="J131">
            <v>1326.7</v>
          </cell>
          <cell r="K131" t="str">
            <v>K6A</v>
          </cell>
          <cell r="L131">
            <v>11.200000000000045</v>
          </cell>
          <cell r="M131">
            <v>39.6</v>
          </cell>
          <cell r="N131" t="str">
            <v>Type 1</v>
          </cell>
          <cell r="O131" t="str">
            <v>Class B1 (28MPa)</v>
          </cell>
          <cell r="P131" t="str">
            <v>B</v>
          </cell>
        </row>
        <row r="132">
          <cell r="F132" t="str">
            <v>K6A</v>
          </cell>
          <cell r="G132" t="str">
            <v>CH</v>
          </cell>
          <cell r="H132" t="str">
            <v>Trapezoidal Conc. Channel ( 32m x 22m x 2.5m )</v>
          </cell>
          <cell r="I132">
            <v>1326.7</v>
          </cell>
          <cell r="J132">
            <v>1393.43</v>
          </cell>
          <cell r="K132" t="str">
            <v>K6A</v>
          </cell>
          <cell r="L132">
            <v>66.730000000000018</v>
          </cell>
          <cell r="M132">
            <v>32</v>
          </cell>
          <cell r="N132">
            <v>11</v>
          </cell>
          <cell r="O132" t="str">
            <v>Class B1 (28MPa)</v>
          </cell>
          <cell r="P132" t="str">
            <v>B</v>
          </cell>
        </row>
        <row r="133">
          <cell r="F133" t="str">
            <v>K6A</v>
          </cell>
          <cell r="G133" t="str">
            <v>CH</v>
          </cell>
          <cell r="H133" t="str">
            <v>Trapezoidal Conc. Channel ( 32m x 22m x 2.5m )</v>
          </cell>
          <cell r="I133">
            <v>1393.43</v>
          </cell>
          <cell r="J133">
            <v>1406.43</v>
          </cell>
          <cell r="K133" t="str">
            <v>K6A</v>
          </cell>
          <cell r="L133">
            <v>13</v>
          </cell>
          <cell r="M133">
            <v>32</v>
          </cell>
          <cell r="N133">
            <v>11</v>
          </cell>
          <cell r="O133" t="str">
            <v>Class B1 (28MPa)</v>
          </cell>
          <cell r="P133" t="str">
            <v>B</v>
          </cell>
        </row>
        <row r="134">
          <cell r="F134" t="str">
            <v>K6A</v>
          </cell>
          <cell r="G134" t="str">
            <v>CH</v>
          </cell>
          <cell r="H134" t="str">
            <v>Trapezoidal Conc. Channel ( 32m x 22m x 2.5m )</v>
          </cell>
          <cell r="I134">
            <v>1406.43</v>
          </cell>
          <cell r="J134">
            <v>1563.43</v>
          </cell>
          <cell r="K134" t="str">
            <v>K6A</v>
          </cell>
          <cell r="L134">
            <v>157</v>
          </cell>
          <cell r="M134">
            <v>32</v>
          </cell>
          <cell r="N134">
            <v>11</v>
          </cell>
          <cell r="O134" t="str">
            <v>Class B1 (28MPa)</v>
          </cell>
          <cell r="P134" t="str">
            <v>B</v>
          </cell>
        </row>
        <row r="135">
          <cell r="F135" t="str">
            <v>K6A</v>
          </cell>
          <cell r="G135" t="str">
            <v>CH</v>
          </cell>
          <cell r="H135" t="str">
            <v>Trapezoidal Conc. Channel ( 32m x 22m x 2.5m )</v>
          </cell>
          <cell r="I135">
            <v>1563.43</v>
          </cell>
          <cell r="J135">
            <v>1570.43</v>
          </cell>
          <cell r="K135" t="str">
            <v>K6A</v>
          </cell>
          <cell r="L135">
            <v>7</v>
          </cell>
          <cell r="M135">
            <v>32</v>
          </cell>
          <cell r="N135">
            <v>11</v>
          </cell>
          <cell r="O135" t="str">
            <v>Class B1 (28MPa)</v>
          </cell>
          <cell r="P135" t="str">
            <v>B</v>
          </cell>
        </row>
        <row r="136">
          <cell r="F136" t="str">
            <v>K6A</v>
          </cell>
          <cell r="G136" t="str">
            <v>CH</v>
          </cell>
          <cell r="H136" t="str">
            <v>Trapezoidal Conc. Channel ( 32m x 22m x 2.5m )</v>
          </cell>
          <cell r="I136">
            <v>1570.43</v>
          </cell>
          <cell r="J136">
            <v>1663.43</v>
          </cell>
          <cell r="K136" t="str">
            <v>K6A</v>
          </cell>
          <cell r="L136">
            <v>93</v>
          </cell>
          <cell r="M136">
            <v>32</v>
          </cell>
          <cell r="N136">
            <v>11</v>
          </cell>
          <cell r="O136" t="str">
            <v>Class B1 (28MPa)</v>
          </cell>
          <cell r="P136" t="str">
            <v>B</v>
          </cell>
        </row>
        <row r="137">
          <cell r="F137" t="str">
            <v>K6A</v>
          </cell>
          <cell r="G137" t="str">
            <v>CH</v>
          </cell>
          <cell r="H137" t="str">
            <v>Trapezoidal Conc. Channel ( 32m x 22m x 2.5m )</v>
          </cell>
          <cell r="I137">
            <v>1663.43</v>
          </cell>
          <cell r="J137">
            <v>1670.43</v>
          </cell>
          <cell r="K137" t="str">
            <v>K6A</v>
          </cell>
          <cell r="L137">
            <v>7</v>
          </cell>
          <cell r="M137">
            <v>32</v>
          </cell>
          <cell r="N137">
            <v>11</v>
          </cell>
          <cell r="O137" t="str">
            <v>Class B1 (28MPa)</v>
          </cell>
          <cell r="P137" t="str">
            <v>B</v>
          </cell>
        </row>
        <row r="138">
          <cell r="F138" t="str">
            <v>K6A</v>
          </cell>
          <cell r="G138" t="str">
            <v>CH</v>
          </cell>
          <cell r="H138" t="str">
            <v>Trapezoidal Conc. Channel ( 32m x 22m x 2.5m )</v>
          </cell>
          <cell r="I138">
            <v>1670.43</v>
          </cell>
          <cell r="J138">
            <v>1763.43</v>
          </cell>
          <cell r="K138" t="str">
            <v>K6A</v>
          </cell>
          <cell r="L138">
            <v>93</v>
          </cell>
          <cell r="M138">
            <v>32</v>
          </cell>
          <cell r="N138">
            <v>11</v>
          </cell>
          <cell r="O138" t="str">
            <v>Class B1 (28MPa)</v>
          </cell>
          <cell r="P138" t="str">
            <v>B</v>
          </cell>
        </row>
        <row r="139">
          <cell r="F139" t="str">
            <v>K6A</v>
          </cell>
          <cell r="G139" t="str">
            <v>CH</v>
          </cell>
          <cell r="H139" t="str">
            <v>Trapezoidal Conc. Channel ( 32m x 22m x 2.5m )</v>
          </cell>
          <cell r="I139">
            <v>1763.43</v>
          </cell>
          <cell r="J139">
            <v>1770.43</v>
          </cell>
          <cell r="K139" t="str">
            <v>K6A</v>
          </cell>
          <cell r="L139">
            <v>7</v>
          </cell>
          <cell r="M139">
            <v>32</v>
          </cell>
          <cell r="N139">
            <v>11</v>
          </cell>
          <cell r="O139" t="str">
            <v>Class B1 (28MPa)</v>
          </cell>
          <cell r="P139" t="str">
            <v>B</v>
          </cell>
        </row>
        <row r="140">
          <cell r="F140" t="str">
            <v>K6A</v>
          </cell>
          <cell r="G140" t="str">
            <v>CH</v>
          </cell>
          <cell r="H140" t="str">
            <v>Trapezoidal Conc. Channel ( 32m x 22m x 2.5m )</v>
          </cell>
          <cell r="I140">
            <v>1770.43</v>
          </cell>
          <cell r="J140">
            <v>1863.43</v>
          </cell>
          <cell r="K140" t="str">
            <v>K6A</v>
          </cell>
          <cell r="L140">
            <v>93</v>
          </cell>
          <cell r="M140">
            <v>32</v>
          </cell>
          <cell r="N140">
            <v>11</v>
          </cell>
          <cell r="O140" t="str">
            <v>Class B1 (28MPa)</v>
          </cell>
          <cell r="P140" t="str">
            <v>B</v>
          </cell>
        </row>
        <row r="141">
          <cell r="F141" t="str">
            <v>K6A</v>
          </cell>
          <cell r="G141" t="str">
            <v>CH</v>
          </cell>
          <cell r="H141" t="str">
            <v>Trapezoidal Conc. Channel ( 32m x 22m x 2.5m )</v>
          </cell>
          <cell r="I141">
            <v>1863.43</v>
          </cell>
          <cell r="J141">
            <v>1870.43</v>
          </cell>
          <cell r="K141" t="str">
            <v>K6A</v>
          </cell>
          <cell r="L141">
            <v>7</v>
          </cell>
          <cell r="M141">
            <v>32</v>
          </cell>
          <cell r="N141">
            <v>11</v>
          </cell>
          <cell r="O141" t="str">
            <v>Class B1 (28MPa)</v>
          </cell>
          <cell r="P141" t="str">
            <v>B</v>
          </cell>
        </row>
        <row r="142">
          <cell r="F142" t="str">
            <v>K6A</v>
          </cell>
          <cell r="G142" t="str">
            <v>CH</v>
          </cell>
          <cell r="H142" t="str">
            <v>Trapezoidal Conc. Channel ( 32m x 22m x 2.5m )</v>
          </cell>
          <cell r="I142">
            <v>1870.43</v>
          </cell>
          <cell r="J142">
            <v>1963.43</v>
          </cell>
          <cell r="K142" t="str">
            <v>K6A</v>
          </cell>
          <cell r="L142">
            <v>93</v>
          </cell>
          <cell r="M142">
            <v>32</v>
          </cell>
          <cell r="N142">
            <v>11</v>
          </cell>
          <cell r="O142" t="str">
            <v>Class B1 (28MPa)</v>
          </cell>
          <cell r="P142" t="str">
            <v>B</v>
          </cell>
        </row>
        <row r="143">
          <cell r="F143" t="str">
            <v>K6A</v>
          </cell>
          <cell r="G143" t="str">
            <v>CH</v>
          </cell>
          <cell r="H143" t="str">
            <v>Trapezoidal Conc. Channel ( 32m x 22m x 2.5m )</v>
          </cell>
          <cell r="I143">
            <v>1963.43</v>
          </cell>
          <cell r="J143">
            <v>1970.43</v>
          </cell>
          <cell r="K143" t="str">
            <v>K6A</v>
          </cell>
          <cell r="L143">
            <v>7</v>
          </cell>
          <cell r="M143">
            <v>32</v>
          </cell>
          <cell r="N143">
            <v>11</v>
          </cell>
          <cell r="O143" t="str">
            <v>Class B1 (28MPa)</v>
          </cell>
          <cell r="P143" t="str">
            <v>B</v>
          </cell>
        </row>
        <row r="144">
          <cell r="F144" t="str">
            <v>K6A</v>
          </cell>
          <cell r="G144" t="str">
            <v>CH</v>
          </cell>
          <cell r="H144" t="str">
            <v>Trapezoidal Conc. Channel ( 32m x 22m x 2.5m )</v>
          </cell>
          <cell r="I144">
            <v>1970.43</v>
          </cell>
          <cell r="J144">
            <v>2133.4299999999998</v>
          </cell>
          <cell r="K144" t="str">
            <v>K6A</v>
          </cell>
          <cell r="L144">
            <v>162.99999999999977</v>
          </cell>
          <cell r="M144">
            <v>32</v>
          </cell>
          <cell r="N144">
            <v>11</v>
          </cell>
          <cell r="O144" t="str">
            <v>Class B1 (28MPa)</v>
          </cell>
          <cell r="P144" t="str">
            <v>B</v>
          </cell>
        </row>
        <row r="145">
          <cell r="F145" t="str">
            <v>K6A</v>
          </cell>
          <cell r="G145" t="str">
            <v>CH</v>
          </cell>
          <cell r="H145" t="str">
            <v>Trapezoidal Conc. Channel ( 32m x 22m x 2.5m )</v>
          </cell>
          <cell r="I145">
            <v>2133.4299999999998</v>
          </cell>
          <cell r="J145">
            <v>2144.4299999999998</v>
          </cell>
          <cell r="K145" t="str">
            <v>K6A</v>
          </cell>
          <cell r="L145">
            <v>11</v>
          </cell>
          <cell r="M145">
            <v>32</v>
          </cell>
          <cell r="N145">
            <v>11</v>
          </cell>
          <cell r="O145" t="str">
            <v>Class B1 (28MPa)</v>
          </cell>
          <cell r="P145" t="str">
            <v>B</v>
          </cell>
        </row>
        <row r="146">
          <cell r="F146" t="str">
            <v>K6A</v>
          </cell>
          <cell r="G146" t="str">
            <v>CH</v>
          </cell>
          <cell r="H146" t="str">
            <v>Trapezoidal Conc. Channel ( 32m x 22m x 2.5m )</v>
          </cell>
          <cell r="I146">
            <v>2144.4299999999998</v>
          </cell>
          <cell r="J146">
            <v>2223.4299999999998</v>
          </cell>
          <cell r="K146" t="str">
            <v>K6A</v>
          </cell>
          <cell r="L146">
            <v>79</v>
          </cell>
          <cell r="M146">
            <v>32</v>
          </cell>
          <cell r="N146">
            <v>11</v>
          </cell>
          <cell r="O146" t="str">
            <v>Class B1 (28MPa)</v>
          </cell>
          <cell r="P146" t="str">
            <v>B</v>
          </cell>
        </row>
        <row r="147">
          <cell r="F147" t="str">
            <v>K6A</v>
          </cell>
          <cell r="G147" t="str">
            <v>CH</v>
          </cell>
          <cell r="H147" t="str">
            <v>Trapezoidal Conc. Channel ( 32m x 22m x 2.5m )</v>
          </cell>
          <cell r="I147">
            <v>2223.4299999999998</v>
          </cell>
          <cell r="J147">
            <v>2232.4299999999998</v>
          </cell>
          <cell r="K147" t="str">
            <v>K6A</v>
          </cell>
          <cell r="L147">
            <v>9</v>
          </cell>
          <cell r="M147">
            <v>32</v>
          </cell>
          <cell r="N147">
            <v>11</v>
          </cell>
          <cell r="O147" t="str">
            <v>Class B1 (28MPa)</v>
          </cell>
          <cell r="P147" t="str">
            <v>B</v>
          </cell>
        </row>
        <row r="148">
          <cell r="F148" t="str">
            <v>K6A</v>
          </cell>
          <cell r="G148" t="str">
            <v>CH</v>
          </cell>
          <cell r="H148" t="str">
            <v>Trapezoidal Conc. Channel ( 32m x 22m x 2.5m )</v>
          </cell>
          <cell r="I148">
            <v>2232.4299999999998</v>
          </cell>
          <cell r="J148">
            <v>2293.4299999999998</v>
          </cell>
          <cell r="K148" t="str">
            <v>K6A</v>
          </cell>
          <cell r="L148">
            <v>61</v>
          </cell>
          <cell r="M148">
            <v>32</v>
          </cell>
          <cell r="N148">
            <v>11</v>
          </cell>
          <cell r="O148" t="str">
            <v>Class B1 (28MPa)</v>
          </cell>
          <cell r="P148" t="str">
            <v>B</v>
          </cell>
        </row>
        <row r="149">
          <cell r="F149" t="str">
            <v>K6A</v>
          </cell>
          <cell r="G149" t="str">
            <v>CH</v>
          </cell>
          <cell r="H149" t="str">
            <v>Trapezoidal Conc. Channel ( 32m x 22m x 2.5m )</v>
          </cell>
          <cell r="I149">
            <v>2293.4299999999998</v>
          </cell>
          <cell r="J149">
            <v>2300.4299999999998</v>
          </cell>
          <cell r="K149" t="str">
            <v>K6A</v>
          </cell>
          <cell r="L149">
            <v>7</v>
          </cell>
          <cell r="M149">
            <v>32</v>
          </cell>
          <cell r="N149">
            <v>11</v>
          </cell>
          <cell r="O149" t="str">
            <v>Class B1 (28MPa)</v>
          </cell>
          <cell r="P149" t="str">
            <v>B</v>
          </cell>
        </row>
        <row r="150">
          <cell r="F150" t="str">
            <v>K6A</v>
          </cell>
          <cell r="G150" t="str">
            <v>CH</v>
          </cell>
          <cell r="H150" t="str">
            <v>Trapezoidal Conc. Channel ( 32m x 22m x 2.5m )</v>
          </cell>
          <cell r="I150">
            <v>2300.4299999999998</v>
          </cell>
          <cell r="J150">
            <v>2483.4299999999998</v>
          </cell>
          <cell r="K150" t="str">
            <v>K6A</v>
          </cell>
          <cell r="L150">
            <v>183</v>
          </cell>
          <cell r="M150">
            <v>32</v>
          </cell>
          <cell r="N150">
            <v>11</v>
          </cell>
          <cell r="O150" t="str">
            <v>Class B1 (28MPa)</v>
          </cell>
          <cell r="P150" t="str">
            <v>B</v>
          </cell>
        </row>
        <row r="151">
          <cell r="F151" t="str">
            <v>K6A</v>
          </cell>
          <cell r="G151" t="str">
            <v>CH</v>
          </cell>
          <cell r="H151" t="str">
            <v>Trapezoidal Conc. Channel ( 32m x 22m x 2.5m )</v>
          </cell>
          <cell r="I151">
            <v>2483.4299999999998</v>
          </cell>
          <cell r="J151">
            <v>2494.4299999999998</v>
          </cell>
          <cell r="K151" t="str">
            <v>K6A</v>
          </cell>
          <cell r="L151">
            <v>11</v>
          </cell>
          <cell r="M151">
            <v>32</v>
          </cell>
          <cell r="N151">
            <v>11</v>
          </cell>
          <cell r="O151" t="str">
            <v>Class B1 (28MPa)</v>
          </cell>
          <cell r="P151" t="str">
            <v>B</v>
          </cell>
        </row>
        <row r="152">
          <cell r="F152" t="str">
            <v>K6A</v>
          </cell>
          <cell r="G152" t="str">
            <v>CH</v>
          </cell>
          <cell r="H152" t="str">
            <v>Trapezoidal Conc. Channel ( 32m x 22m x 2.5m )</v>
          </cell>
          <cell r="I152">
            <v>2494.4299999999998</v>
          </cell>
          <cell r="J152">
            <v>2633.43</v>
          </cell>
          <cell r="K152" t="str">
            <v>K6A</v>
          </cell>
          <cell r="L152">
            <v>139</v>
          </cell>
          <cell r="M152">
            <v>32</v>
          </cell>
          <cell r="N152">
            <v>11</v>
          </cell>
          <cell r="O152" t="str">
            <v>Class B1 (28MPa)</v>
          </cell>
          <cell r="P152" t="str">
            <v>B</v>
          </cell>
        </row>
        <row r="153">
          <cell r="F153" t="str">
            <v>K6A</v>
          </cell>
          <cell r="G153" t="str">
            <v>CH</v>
          </cell>
          <cell r="H153" t="str">
            <v>Trapezoidal Conc. Channel ( 32m x 22m x 2.5m )</v>
          </cell>
          <cell r="I153">
            <v>2633.43</v>
          </cell>
          <cell r="J153">
            <v>2642.43</v>
          </cell>
          <cell r="K153" t="str">
            <v>K6A</v>
          </cell>
          <cell r="L153">
            <v>9</v>
          </cell>
          <cell r="M153">
            <v>32</v>
          </cell>
          <cell r="N153">
            <v>11</v>
          </cell>
          <cell r="O153" t="str">
            <v>Class B1 (28MPa)</v>
          </cell>
          <cell r="P153" t="str">
            <v>B</v>
          </cell>
        </row>
        <row r="154">
          <cell r="F154" t="str">
            <v>K6A</v>
          </cell>
          <cell r="G154" t="str">
            <v>CH</v>
          </cell>
          <cell r="H154" t="str">
            <v>Trapezoidal Conc. Channel ( 32m x 22m x 2.5m )</v>
          </cell>
          <cell r="I154">
            <v>2642.43</v>
          </cell>
          <cell r="J154">
            <v>2747.11</v>
          </cell>
          <cell r="K154" t="str">
            <v>K6A</v>
          </cell>
          <cell r="L154">
            <v>104.68000000000029</v>
          </cell>
          <cell r="M154">
            <v>32</v>
          </cell>
          <cell r="N154">
            <v>11</v>
          </cell>
          <cell r="O154" t="str">
            <v>Class B1 (28MPa)</v>
          </cell>
          <cell r="P154" t="str">
            <v>B</v>
          </cell>
        </row>
        <row r="155">
          <cell r="F155" t="str">
            <v>K6A</v>
          </cell>
          <cell r="G155" t="str">
            <v>CH</v>
          </cell>
          <cell r="H155" t="str">
            <v>Trapezoidal Conc. Channel ( 32m x 22m x 2.5m )</v>
          </cell>
          <cell r="I155">
            <v>2747.11</v>
          </cell>
          <cell r="J155">
            <v>2760.11</v>
          </cell>
          <cell r="K155" t="str">
            <v>K6A</v>
          </cell>
          <cell r="L155">
            <v>13</v>
          </cell>
          <cell r="M155">
            <v>32</v>
          </cell>
          <cell r="N155">
            <v>11</v>
          </cell>
          <cell r="O155" t="str">
            <v>Class B1 (28MPa)</v>
          </cell>
          <cell r="P155" t="str">
            <v>B</v>
          </cell>
        </row>
        <row r="156">
          <cell r="F156" t="str">
            <v>K6A</v>
          </cell>
          <cell r="G156" t="str">
            <v>CH</v>
          </cell>
          <cell r="H156" t="str">
            <v>Trapezoidal Conc. Channel ( 32m x 22m x 2.5m )</v>
          </cell>
          <cell r="I156">
            <v>2760.11</v>
          </cell>
          <cell r="J156">
            <v>2778.42</v>
          </cell>
          <cell r="K156" t="str">
            <v>K6A</v>
          </cell>
          <cell r="L156">
            <v>18.309999999999945</v>
          </cell>
          <cell r="M156">
            <v>32</v>
          </cell>
          <cell r="N156">
            <v>11</v>
          </cell>
          <cell r="O156" t="str">
            <v>Class B1 (28MPa)</v>
          </cell>
          <cell r="P156" t="str">
            <v>B</v>
          </cell>
        </row>
        <row r="157">
          <cell r="F157" t="str">
            <v>K6A-1</v>
          </cell>
          <cell r="G157" t="str">
            <v>CH</v>
          </cell>
          <cell r="H157" t="str">
            <v>Trapezoidal Conc. Channel  (22   /  67.63m width x2.5m high)</v>
          </cell>
          <cell r="I157">
            <v>2778.42</v>
          </cell>
          <cell r="J157">
            <v>2838.25</v>
          </cell>
          <cell r="K157" t="str">
            <v>K6A</v>
          </cell>
          <cell r="L157">
            <v>59.829999999999927</v>
          </cell>
          <cell r="N157">
            <v>11</v>
          </cell>
          <cell r="O157" t="str">
            <v>Class B1 (28MPa)</v>
          </cell>
          <cell r="P157" t="str">
            <v>B</v>
          </cell>
        </row>
        <row r="158">
          <cell r="F158" t="str">
            <v>K6A-Trans3</v>
          </cell>
          <cell r="G158" t="str">
            <v>CH-Trans</v>
          </cell>
          <cell r="H158" t="str">
            <v>CH-TRANSITION (66.30m x 66.30m)</v>
          </cell>
          <cell r="I158">
            <v>2838.25</v>
          </cell>
          <cell r="J158">
            <v>2849.45</v>
          </cell>
          <cell r="K158" t="str">
            <v>K6A</v>
          </cell>
          <cell r="L158">
            <v>11.199999999999818</v>
          </cell>
          <cell r="M158">
            <v>67.63</v>
          </cell>
          <cell r="N158" t="str">
            <v>Type 2</v>
          </cell>
          <cell r="O158" t="str">
            <v>Class B1 (28MPa)</v>
          </cell>
          <cell r="P158" t="str">
            <v>B</v>
          </cell>
        </row>
        <row r="159">
          <cell r="F159" t="str">
            <v>K6A-2</v>
          </cell>
          <cell r="G159" t="str">
            <v>RCBC</v>
          </cell>
          <cell r="H159" t="str">
            <v>15 Cells  - 4m x 1.35m RCBC</v>
          </cell>
          <cell r="I159">
            <v>2849.45</v>
          </cell>
          <cell r="J159">
            <v>3024.45</v>
          </cell>
          <cell r="K159" t="str">
            <v>K6A</v>
          </cell>
          <cell r="L159">
            <v>175</v>
          </cell>
          <cell r="M159">
            <v>67.3</v>
          </cell>
          <cell r="N159" t="str">
            <v>TypeF</v>
          </cell>
          <cell r="O159" t="str">
            <v>Class B1 (28MPa)</v>
          </cell>
          <cell r="P159" t="str">
            <v>B</v>
          </cell>
        </row>
        <row r="160">
          <cell r="F160" t="str">
            <v>K6A-Trans4</v>
          </cell>
          <cell r="G160" t="str">
            <v>BC-Trans</v>
          </cell>
          <cell r="H160" t="str">
            <v>BC-TRANSITION (66.30m x 66.30m)</v>
          </cell>
          <cell r="I160">
            <v>3024.45</v>
          </cell>
          <cell r="J160">
            <v>3034.85</v>
          </cell>
          <cell r="K160" t="str">
            <v>K6A</v>
          </cell>
          <cell r="L160">
            <v>10.400000000000091</v>
          </cell>
          <cell r="M160">
            <v>66.3</v>
          </cell>
          <cell r="N160" t="str">
            <v>Type 1</v>
          </cell>
          <cell r="O160" t="str">
            <v>Class B1 (28MPa)</v>
          </cell>
          <cell r="P160" t="str">
            <v>B</v>
          </cell>
        </row>
        <row r="162">
          <cell r="F162" t="str">
            <v>K5-1A</v>
          </cell>
          <cell r="G162" t="str">
            <v>CH</v>
          </cell>
          <cell r="H162" t="str">
            <v>Trapezoidal Conc. Channel  (20   /  66.30m width x2.3m high)</v>
          </cell>
          <cell r="I162">
            <v>3034.85</v>
          </cell>
          <cell r="J162">
            <v>3054.44</v>
          </cell>
          <cell r="K162" t="str">
            <v>K5</v>
          </cell>
          <cell r="L162">
            <v>19.590000000000146</v>
          </cell>
          <cell r="N162">
            <v>9</v>
          </cell>
          <cell r="O162" t="str">
            <v>Class A1 (35MPa)</v>
          </cell>
          <cell r="P162" t="str">
            <v>B</v>
          </cell>
        </row>
        <row r="163">
          <cell r="F163" t="str">
            <v>K5-1A</v>
          </cell>
          <cell r="G163" t="str">
            <v>CH</v>
          </cell>
          <cell r="H163" t="str">
            <v>Trapezoidal Conc. Channel  (20   /  66.30m width x2.3m high)</v>
          </cell>
          <cell r="I163">
            <v>0</v>
          </cell>
          <cell r="J163">
            <v>51.453000000000003</v>
          </cell>
          <cell r="K163" t="str">
            <v>K5</v>
          </cell>
          <cell r="L163">
            <v>51.453000000000003</v>
          </cell>
          <cell r="N163">
            <v>9</v>
          </cell>
          <cell r="O163" t="str">
            <v>Class A1 (35MPa)</v>
          </cell>
          <cell r="P163" t="str">
            <v>B</v>
          </cell>
        </row>
        <row r="164">
          <cell r="F164" t="str">
            <v>K5</v>
          </cell>
          <cell r="G164" t="str">
            <v>CH</v>
          </cell>
          <cell r="H164" t="str">
            <v>Trapezoidal Conc. Channel ( 29.2m x 20m x 2.3m )</v>
          </cell>
          <cell r="I164">
            <v>51.453000000000003</v>
          </cell>
          <cell r="J164">
            <v>186</v>
          </cell>
          <cell r="K164" t="str">
            <v>K5</v>
          </cell>
          <cell r="L164">
            <v>134.547</v>
          </cell>
          <cell r="M164">
            <v>29.2</v>
          </cell>
          <cell r="N164">
            <v>9</v>
          </cell>
          <cell r="O164" t="str">
            <v>Class A1 (35MPa)</v>
          </cell>
          <cell r="P164" t="str">
            <v>B</v>
          </cell>
        </row>
        <row r="165">
          <cell r="F165" t="str">
            <v>K5</v>
          </cell>
          <cell r="G165" t="str">
            <v>CH</v>
          </cell>
          <cell r="H165" t="str">
            <v>Trapezoidal Conc. Channel ( 29.2m x 20m x 2.3m )</v>
          </cell>
          <cell r="I165">
            <v>186</v>
          </cell>
          <cell r="J165">
            <v>195</v>
          </cell>
          <cell r="K165" t="str">
            <v>K5</v>
          </cell>
          <cell r="L165">
            <v>9</v>
          </cell>
          <cell r="M165">
            <v>29.2</v>
          </cell>
          <cell r="N165">
            <v>9</v>
          </cell>
          <cell r="O165" t="str">
            <v>Class A1 (35MPa)</v>
          </cell>
          <cell r="P165" t="str">
            <v>B</v>
          </cell>
        </row>
        <row r="166">
          <cell r="F166" t="str">
            <v>K5</v>
          </cell>
          <cell r="G166" t="str">
            <v>CH</v>
          </cell>
          <cell r="H166" t="str">
            <v>Trapezoidal Conc. Channel ( 29.2m x 20m x 2.3m )</v>
          </cell>
          <cell r="I166">
            <v>195</v>
          </cell>
          <cell r="J166">
            <v>286</v>
          </cell>
          <cell r="K166" t="str">
            <v>K5</v>
          </cell>
          <cell r="L166">
            <v>91</v>
          </cell>
          <cell r="M166">
            <v>29.2</v>
          </cell>
          <cell r="N166">
            <v>9</v>
          </cell>
          <cell r="O166" t="str">
            <v>Class A1 (35MPa)</v>
          </cell>
          <cell r="P166" t="str">
            <v>B</v>
          </cell>
        </row>
        <row r="167">
          <cell r="F167" t="str">
            <v>K5</v>
          </cell>
          <cell r="G167" t="str">
            <v>CH</v>
          </cell>
          <cell r="H167" t="str">
            <v>Trapezoidal Conc. Channel ( 29.2m x 20m x 2.3m )</v>
          </cell>
          <cell r="I167">
            <v>286</v>
          </cell>
          <cell r="J167">
            <v>295</v>
          </cell>
          <cell r="K167" t="str">
            <v>K5</v>
          </cell>
          <cell r="L167">
            <v>9</v>
          </cell>
          <cell r="M167">
            <v>29.2</v>
          </cell>
          <cell r="N167">
            <v>9</v>
          </cell>
          <cell r="O167" t="str">
            <v>Class A1 (35MPa)</v>
          </cell>
          <cell r="P167" t="str">
            <v>B</v>
          </cell>
        </row>
        <row r="168">
          <cell r="F168" t="str">
            <v>K5</v>
          </cell>
          <cell r="G168" t="str">
            <v>CH</v>
          </cell>
          <cell r="H168" t="str">
            <v>Trapezoidal Conc. Channel ( 29.2m x 20m x 2.3m )</v>
          </cell>
          <cell r="I168">
            <v>295</v>
          </cell>
          <cell r="J168">
            <v>346</v>
          </cell>
          <cell r="K168" t="str">
            <v>K5</v>
          </cell>
          <cell r="L168">
            <v>51</v>
          </cell>
          <cell r="M168">
            <v>29.2</v>
          </cell>
          <cell r="N168">
            <v>9</v>
          </cell>
          <cell r="O168" t="str">
            <v>Class A1 (35MPa)</v>
          </cell>
          <cell r="P168" t="str">
            <v>B</v>
          </cell>
        </row>
        <row r="169">
          <cell r="F169" t="str">
            <v>K5</v>
          </cell>
          <cell r="G169" t="str">
            <v>CH</v>
          </cell>
          <cell r="H169" t="str">
            <v>Trapezoidal Conc. Channel ( 29.2m x 20m x 2.3m )</v>
          </cell>
          <cell r="I169">
            <v>346</v>
          </cell>
          <cell r="J169">
            <v>355</v>
          </cell>
          <cell r="K169" t="str">
            <v>K5</v>
          </cell>
          <cell r="L169">
            <v>9</v>
          </cell>
          <cell r="M169">
            <v>29.2</v>
          </cell>
          <cell r="N169">
            <v>9</v>
          </cell>
          <cell r="O169" t="str">
            <v>Class A1 (35MPa)</v>
          </cell>
          <cell r="P169" t="str">
            <v>B</v>
          </cell>
        </row>
        <row r="170">
          <cell r="F170" t="str">
            <v>K5</v>
          </cell>
          <cell r="G170" t="str">
            <v>CH</v>
          </cell>
          <cell r="H170" t="str">
            <v>Trapezoidal Conc. Channel ( 29.2m x 20m x 2.3m )</v>
          </cell>
          <cell r="I170">
            <v>355</v>
          </cell>
          <cell r="J170">
            <v>396</v>
          </cell>
          <cell r="K170" t="str">
            <v>K5</v>
          </cell>
          <cell r="L170">
            <v>41</v>
          </cell>
          <cell r="M170">
            <v>29.2</v>
          </cell>
          <cell r="N170">
            <v>9</v>
          </cell>
          <cell r="O170" t="str">
            <v>Class A1 (35MPa)</v>
          </cell>
          <cell r="P170" t="str">
            <v>B</v>
          </cell>
        </row>
        <row r="171">
          <cell r="F171" t="str">
            <v>K5</v>
          </cell>
          <cell r="G171" t="str">
            <v>CH</v>
          </cell>
          <cell r="H171" t="str">
            <v>Trapezoidal Conc. Channel ( 29.2m x 20m x 2.3m )</v>
          </cell>
          <cell r="I171">
            <v>396</v>
          </cell>
          <cell r="J171">
            <v>403</v>
          </cell>
          <cell r="K171" t="str">
            <v>K5</v>
          </cell>
          <cell r="L171">
            <v>7</v>
          </cell>
          <cell r="M171">
            <v>29.2</v>
          </cell>
          <cell r="N171">
            <v>9</v>
          </cell>
          <cell r="O171" t="str">
            <v>Class A1 (35MPa)</v>
          </cell>
          <cell r="P171" t="str">
            <v>B</v>
          </cell>
        </row>
        <row r="172">
          <cell r="F172" t="str">
            <v>K5</v>
          </cell>
          <cell r="G172" t="str">
            <v>CH</v>
          </cell>
          <cell r="H172" t="str">
            <v>Trapezoidal Conc. Channel ( 29.2m x 20m x 2.3m )</v>
          </cell>
          <cell r="I172">
            <v>403</v>
          </cell>
          <cell r="J172">
            <v>946</v>
          </cell>
          <cell r="K172" t="str">
            <v>K5</v>
          </cell>
          <cell r="L172">
            <v>543</v>
          </cell>
          <cell r="M172">
            <v>29.2</v>
          </cell>
          <cell r="N172">
            <v>9</v>
          </cell>
          <cell r="O172" t="str">
            <v>Class A1 (35MPa)</v>
          </cell>
          <cell r="P172" t="str">
            <v>B</v>
          </cell>
        </row>
        <row r="173">
          <cell r="F173" t="str">
            <v>K5</v>
          </cell>
          <cell r="G173" t="str">
            <v>CH</v>
          </cell>
          <cell r="H173" t="str">
            <v>Trapezoidal Conc. Channel ( 29.2m x 20m x 2.3m )</v>
          </cell>
          <cell r="I173">
            <v>946</v>
          </cell>
          <cell r="J173">
            <v>955</v>
          </cell>
          <cell r="K173" t="str">
            <v>K5</v>
          </cell>
          <cell r="L173">
            <v>9</v>
          </cell>
          <cell r="M173">
            <v>29.2</v>
          </cell>
          <cell r="N173">
            <v>9</v>
          </cell>
          <cell r="O173" t="str">
            <v>Class A1 (35MPa)</v>
          </cell>
          <cell r="P173" t="str">
            <v>B</v>
          </cell>
        </row>
        <row r="174">
          <cell r="F174" t="str">
            <v>K5</v>
          </cell>
          <cell r="G174" t="str">
            <v>CH</v>
          </cell>
          <cell r="H174" t="str">
            <v>Trapezoidal Conc. Channel ( 29.2m x 20m x 2.3m )</v>
          </cell>
          <cell r="I174">
            <v>955</v>
          </cell>
          <cell r="J174">
            <v>1046</v>
          </cell>
          <cell r="K174" t="str">
            <v>K5</v>
          </cell>
          <cell r="L174">
            <v>91</v>
          </cell>
          <cell r="M174">
            <v>29.2</v>
          </cell>
          <cell r="N174">
            <v>9</v>
          </cell>
          <cell r="O174" t="str">
            <v>Class A1 (35MPa)</v>
          </cell>
          <cell r="P174" t="str">
            <v>B</v>
          </cell>
        </row>
        <row r="175">
          <cell r="F175" t="str">
            <v>K5</v>
          </cell>
          <cell r="G175" t="str">
            <v>CH</v>
          </cell>
          <cell r="H175" t="str">
            <v>Trapezoidal Conc. Channel ( 29.2m x 20m x 2.3m )</v>
          </cell>
          <cell r="I175">
            <v>1046</v>
          </cell>
          <cell r="J175">
            <v>1057</v>
          </cell>
          <cell r="K175" t="str">
            <v>K5</v>
          </cell>
          <cell r="L175">
            <v>11</v>
          </cell>
          <cell r="M175">
            <v>29.2</v>
          </cell>
          <cell r="N175">
            <v>9</v>
          </cell>
          <cell r="O175" t="str">
            <v>Class A1 (35MPa)</v>
          </cell>
          <cell r="P175" t="str">
            <v>B</v>
          </cell>
        </row>
        <row r="176">
          <cell r="F176" t="str">
            <v>K5</v>
          </cell>
          <cell r="G176" t="str">
            <v>CH</v>
          </cell>
          <cell r="H176" t="str">
            <v>Trapezoidal Conc. Channel ( 29.2m x 20m x 2.3m )</v>
          </cell>
          <cell r="I176">
            <v>1057</v>
          </cell>
          <cell r="J176">
            <v>1065</v>
          </cell>
          <cell r="K176" t="str">
            <v>K5</v>
          </cell>
          <cell r="L176">
            <v>8</v>
          </cell>
          <cell r="M176">
            <v>29.2</v>
          </cell>
          <cell r="N176">
            <v>9</v>
          </cell>
          <cell r="O176" t="str">
            <v>Class A1 (35MPa)</v>
          </cell>
          <cell r="P176" t="str">
            <v>B</v>
          </cell>
        </row>
        <row r="177">
          <cell r="F177" t="str">
            <v>K5</v>
          </cell>
          <cell r="G177" t="str">
            <v>CH</v>
          </cell>
          <cell r="H177" t="str">
            <v>Trapezoidal Conc. Channel ( 29.2m x 20m x 2.3m )</v>
          </cell>
          <cell r="I177">
            <v>1065</v>
          </cell>
          <cell r="J177">
            <v>1433.1</v>
          </cell>
          <cell r="K177" t="str">
            <v>K5</v>
          </cell>
          <cell r="L177">
            <v>368.09999999999991</v>
          </cell>
          <cell r="M177">
            <v>29.2</v>
          </cell>
          <cell r="N177">
            <v>9</v>
          </cell>
          <cell r="O177" t="str">
            <v>Class A1 (35MPa)</v>
          </cell>
          <cell r="P177" t="str">
            <v>B</v>
          </cell>
        </row>
        <row r="178">
          <cell r="F178" t="str">
            <v>K5-Trans1</v>
          </cell>
          <cell r="G178" t="str">
            <v>CH-Trans</v>
          </cell>
          <cell r="H178" t="str">
            <v>CH-TRANSITION (30.70m x 30.70m)</v>
          </cell>
          <cell r="I178">
            <v>1433.1</v>
          </cell>
          <cell r="J178">
            <v>1443.5</v>
          </cell>
          <cell r="K178" t="str">
            <v>K5</v>
          </cell>
          <cell r="L178">
            <v>10.400000000000091</v>
          </cell>
          <cell r="M178">
            <v>30.7</v>
          </cell>
          <cell r="N178" t="str">
            <v>Type 1</v>
          </cell>
          <cell r="O178" t="str">
            <v>Class A1 (35MPa)</v>
          </cell>
          <cell r="P178" t="str">
            <v>B</v>
          </cell>
        </row>
        <row r="179">
          <cell r="F179" t="str">
            <v>K5-1</v>
          </cell>
          <cell r="G179" t="str">
            <v>RCBC</v>
          </cell>
          <cell r="H179" t="str">
            <v>7 Cells  - 4m x 2.3m RCBC</v>
          </cell>
          <cell r="I179">
            <v>1443.5</v>
          </cell>
          <cell r="J179">
            <v>1481</v>
          </cell>
          <cell r="K179" t="str">
            <v>K5</v>
          </cell>
          <cell r="L179">
            <v>37.5</v>
          </cell>
          <cell r="M179">
            <v>31.7</v>
          </cell>
          <cell r="N179" t="str">
            <v>TypeC</v>
          </cell>
          <cell r="O179" t="str">
            <v>Class A1 (35MPa)</v>
          </cell>
          <cell r="P179" t="str">
            <v>B</v>
          </cell>
        </row>
        <row r="180">
          <cell r="F180" t="str">
            <v>K5-Trans2</v>
          </cell>
          <cell r="G180" t="str">
            <v>BC-Trans</v>
          </cell>
          <cell r="H180" t="str">
            <v>BC-TRANSITION (30.70m x 30.70m)</v>
          </cell>
          <cell r="I180">
            <v>1481</v>
          </cell>
          <cell r="J180">
            <v>1491.4</v>
          </cell>
          <cell r="K180" t="str">
            <v>K5</v>
          </cell>
          <cell r="L180">
            <v>10.400000000000091</v>
          </cell>
          <cell r="M180">
            <v>30.7</v>
          </cell>
          <cell r="N180" t="str">
            <v>Type 1</v>
          </cell>
          <cell r="O180" t="str">
            <v>Class A1 (35MPa)</v>
          </cell>
          <cell r="P180" t="str">
            <v>B</v>
          </cell>
        </row>
        <row r="181">
          <cell r="F181" t="str">
            <v>K5</v>
          </cell>
          <cell r="G181" t="str">
            <v>CH</v>
          </cell>
          <cell r="H181" t="str">
            <v>Trapezoidal Conc. Channel ( 29.2m x 20m x 2.3m )</v>
          </cell>
          <cell r="I181">
            <v>1491.4</v>
          </cell>
          <cell r="J181">
            <v>1496</v>
          </cell>
          <cell r="K181" t="str">
            <v>K5</v>
          </cell>
          <cell r="L181">
            <v>4.5999999999999091</v>
          </cell>
          <cell r="M181">
            <v>29.2</v>
          </cell>
          <cell r="N181">
            <v>9</v>
          </cell>
          <cell r="O181" t="str">
            <v>Class A1 (35MPa)</v>
          </cell>
          <cell r="P181" t="str">
            <v>B</v>
          </cell>
        </row>
        <row r="182">
          <cell r="F182" t="str">
            <v>K5</v>
          </cell>
          <cell r="G182" t="str">
            <v>CH</v>
          </cell>
          <cell r="H182" t="str">
            <v>Trapezoidal Conc. Channel ( 29.2m x 20m x 2.3m )</v>
          </cell>
          <cell r="I182">
            <v>1496</v>
          </cell>
          <cell r="J182">
            <v>1509</v>
          </cell>
          <cell r="K182" t="str">
            <v>K5</v>
          </cell>
          <cell r="L182">
            <v>13</v>
          </cell>
          <cell r="M182">
            <v>29.2</v>
          </cell>
          <cell r="N182">
            <v>9</v>
          </cell>
          <cell r="O182" t="str">
            <v>Class A1 (35MPa)</v>
          </cell>
          <cell r="P182" t="str">
            <v>B</v>
          </cell>
        </row>
        <row r="183">
          <cell r="F183" t="str">
            <v>K5</v>
          </cell>
          <cell r="G183" t="str">
            <v>CH</v>
          </cell>
          <cell r="H183" t="str">
            <v>Trapezoidal Conc. Channel ( 29.2m x 20m x 2.3m )</v>
          </cell>
          <cell r="I183">
            <v>1509</v>
          </cell>
          <cell r="J183">
            <v>1516</v>
          </cell>
          <cell r="K183" t="str">
            <v>K5</v>
          </cell>
          <cell r="L183">
            <v>7</v>
          </cell>
          <cell r="M183">
            <v>29.2</v>
          </cell>
          <cell r="N183">
            <v>9</v>
          </cell>
          <cell r="O183" t="str">
            <v>Class A1 (35MPa)</v>
          </cell>
          <cell r="P183" t="str">
            <v>B</v>
          </cell>
        </row>
        <row r="184">
          <cell r="F184" t="str">
            <v>K5</v>
          </cell>
          <cell r="G184" t="str">
            <v>CH</v>
          </cell>
          <cell r="H184" t="str">
            <v>Trapezoidal Conc. Channel ( 29.2m x 20m x 2.3m )</v>
          </cell>
          <cell r="I184">
            <v>1516</v>
          </cell>
          <cell r="J184">
            <v>1529</v>
          </cell>
          <cell r="K184" t="str">
            <v>K5</v>
          </cell>
          <cell r="L184">
            <v>13</v>
          </cell>
          <cell r="M184">
            <v>29.2</v>
          </cell>
          <cell r="N184">
            <v>9</v>
          </cell>
          <cell r="O184" t="str">
            <v>Class A1 (35MPa)</v>
          </cell>
          <cell r="P184" t="str">
            <v>B</v>
          </cell>
        </row>
        <row r="185">
          <cell r="F185" t="str">
            <v>K5</v>
          </cell>
          <cell r="G185" t="str">
            <v>CH</v>
          </cell>
          <cell r="H185" t="str">
            <v>Trapezoidal Conc. Channel ( 29.2m x 20m x 2.3m )</v>
          </cell>
          <cell r="I185">
            <v>1529</v>
          </cell>
          <cell r="J185">
            <v>2426</v>
          </cell>
          <cell r="K185" t="str">
            <v>K5</v>
          </cell>
          <cell r="L185">
            <v>897</v>
          </cell>
          <cell r="M185">
            <v>29.2</v>
          </cell>
          <cell r="N185">
            <v>9</v>
          </cell>
          <cell r="O185" t="str">
            <v>Class A1 (35MPa)</v>
          </cell>
          <cell r="P185" t="str">
            <v>B</v>
          </cell>
        </row>
        <row r="186">
          <cell r="F186" t="str">
            <v>K5</v>
          </cell>
          <cell r="G186" t="str">
            <v>CH</v>
          </cell>
          <cell r="H186" t="str">
            <v>Trapezoidal Conc. Channel ( 29.2m x 20m x 2.3m )</v>
          </cell>
          <cell r="I186">
            <v>2426</v>
          </cell>
          <cell r="J186">
            <v>2433</v>
          </cell>
          <cell r="K186" t="str">
            <v>K5</v>
          </cell>
          <cell r="L186">
            <v>7</v>
          </cell>
          <cell r="M186">
            <v>29.2</v>
          </cell>
          <cell r="N186">
            <v>9</v>
          </cell>
          <cell r="O186" t="str">
            <v>Class A1 (35MPa)</v>
          </cell>
          <cell r="P186" t="str">
            <v>B</v>
          </cell>
        </row>
        <row r="187">
          <cell r="F187" t="str">
            <v>K5</v>
          </cell>
          <cell r="G187" t="str">
            <v>CH</v>
          </cell>
          <cell r="H187" t="str">
            <v>Trapezoidal Conc. Channel ( 29.2m x 20m x 2.3m )</v>
          </cell>
          <cell r="I187">
            <v>2433</v>
          </cell>
          <cell r="J187">
            <v>2766</v>
          </cell>
          <cell r="K187" t="str">
            <v>K5</v>
          </cell>
          <cell r="L187">
            <v>333</v>
          </cell>
          <cell r="M187">
            <v>29.2</v>
          </cell>
          <cell r="N187">
            <v>9</v>
          </cell>
          <cell r="O187" t="str">
            <v>Class A1 (35MPa)</v>
          </cell>
          <cell r="P187" t="str">
            <v>B</v>
          </cell>
        </row>
        <row r="188">
          <cell r="F188" t="str">
            <v>K5</v>
          </cell>
          <cell r="G188" t="str">
            <v>CH</v>
          </cell>
          <cell r="H188" t="str">
            <v>Trapezoidal Conc. Channel ( 29.2m x 20m x 2.3m )</v>
          </cell>
          <cell r="I188">
            <v>2766</v>
          </cell>
          <cell r="J188">
            <v>2777</v>
          </cell>
          <cell r="K188" t="str">
            <v>K5</v>
          </cell>
          <cell r="L188">
            <v>11</v>
          </cell>
          <cell r="M188">
            <v>29.2</v>
          </cell>
          <cell r="N188">
            <v>9</v>
          </cell>
          <cell r="O188" t="str">
            <v>Class A1 (35MPa)</v>
          </cell>
          <cell r="P188" t="str">
            <v>B</v>
          </cell>
        </row>
        <row r="189">
          <cell r="F189" t="str">
            <v>K5</v>
          </cell>
          <cell r="G189" t="str">
            <v>CH</v>
          </cell>
          <cell r="H189" t="str">
            <v>Trapezoidal Conc. Channel ( 29.2m x 20m x 2.3m )</v>
          </cell>
          <cell r="I189">
            <v>2777</v>
          </cell>
          <cell r="J189">
            <v>2787</v>
          </cell>
          <cell r="K189" t="str">
            <v>K5</v>
          </cell>
          <cell r="L189">
            <v>10</v>
          </cell>
          <cell r="M189">
            <v>29.2</v>
          </cell>
          <cell r="N189">
            <v>9</v>
          </cell>
          <cell r="O189" t="str">
            <v>Class A1 (35MPa)</v>
          </cell>
          <cell r="P189" t="str">
            <v>B</v>
          </cell>
        </row>
        <row r="190">
          <cell r="F190" t="str">
            <v>K5</v>
          </cell>
          <cell r="G190" t="str">
            <v>CH</v>
          </cell>
          <cell r="H190" t="str">
            <v>Trapezoidal Conc. Channel ( 29.2m x 20m x 2.3m )</v>
          </cell>
          <cell r="I190">
            <v>2787</v>
          </cell>
          <cell r="J190">
            <v>3026</v>
          </cell>
          <cell r="K190" t="str">
            <v>K5</v>
          </cell>
          <cell r="L190">
            <v>239</v>
          </cell>
          <cell r="M190">
            <v>29.2</v>
          </cell>
          <cell r="N190">
            <v>9</v>
          </cell>
          <cell r="O190" t="str">
            <v>Class A1 (35MPa)</v>
          </cell>
          <cell r="P190" t="str">
            <v>B</v>
          </cell>
        </row>
        <row r="191">
          <cell r="F191" t="str">
            <v>K5</v>
          </cell>
          <cell r="G191" t="str">
            <v>CH</v>
          </cell>
          <cell r="H191" t="str">
            <v>Trapezoidal Conc. Channel ( 29.2m x 20m x 2.3m )</v>
          </cell>
          <cell r="I191">
            <v>3026</v>
          </cell>
          <cell r="J191">
            <v>3037</v>
          </cell>
          <cell r="K191" t="str">
            <v>K5</v>
          </cell>
          <cell r="L191">
            <v>11</v>
          </cell>
          <cell r="M191">
            <v>29.2</v>
          </cell>
          <cell r="N191">
            <v>9</v>
          </cell>
          <cell r="O191" t="str">
            <v>Class A1 (35MPa)</v>
          </cell>
          <cell r="P191" t="str">
            <v>B</v>
          </cell>
        </row>
        <row r="192">
          <cell r="F192" t="str">
            <v>K5</v>
          </cell>
          <cell r="G192" t="str">
            <v>CH</v>
          </cell>
          <cell r="H192" t="str">
            <v>Trapezoidal Conc. Channel ( 29.2m x 20m x 2.3m )</v>
          </cell>
          <cell r="I192">
            <v>3037</v>
          </cell>
          <cell r="J192">
            <v>3047</v>
          </cell>
          <cell r="K192" t="str">
            <v>K5</v>
          </cell>
          <cell r="L192">
            <v>10</v>
          </cell>
          <cell r="M192">
            <v>29.2</v>
          </cell>
          <cell r="N192">
            <v>9</v>
          </cell>
          <cell r="O192" t="str">
            <v>Class A1 (35MPa)</v>
          </cell>
          <cell r="P192" t="str">
            <v>B</v>
          </cell>
        </row>
        <row r="193">
          <cell r="F193" t="str">
            <v>K5</v>
          </cell>
          <cell r="G193" t="str">
            <v>CH</v>
          </cell>
          <cell r="H193" t="str">
            <v>Trapezoidal Conc. Channel ( 29.2m x 20m x 2.3m )</v>
          </cell>
          <cell r="I193">
            <v>3047</v>
          </cell>
          <cell r="J193">
            <v>3126</v>
          </cell>
          <cell r="K193" t="str">
            <v>K5</v>
          </cell>
          <cell r="L193">
            <v>79</v>
          </cell>
          <cell r="M193">
            <v>29.2</v>
          </cell>
          <cell r="N193">
            <v>9</v>
          </cell>
          <cell r="O193" t="str">
            <v>Class A1 (35MPa)</v>
          </cell>
          <cell r="P193" t="str">
            <v>B</v>
          </cell>
        </row>
        <row r="194">
          <cell r="F194" t="str">
            <v>K5</v>
          </cell>
          <cell r="G194" t="str">
            <v>CH</v>
          </cell>
          <cell r="H194" t="str">
            <v>Trapezoidal Conc. Channel ( 29.2m x 20m x 2.3m )</v>
          </cell>
          <cell r="I194">
            <v>3126</v>
          </cell>
          <cell r="J194">
            <v>3135</v>
          </cell>
          <cell r="K194" t="str">
            <v>K5</v>
          </cell>
          <cell r="L194">
            <v>9</v>
          </cell>
          <cell r="M194">
            <v>29.2</v>
          </cell>
          <cell r="N194">
            <v>9</v>
          </cell>
          <cell r="O194" t="str">
            <v>Class A1 (35MPa)</v>
          </cell>
          <cell r="P194" t="str">
            <v>B</v>
          </cell>
        </row>
        <row r="195">
          <cell r="F195" t="str">
            <v>K5</v>
          </cell>
          <cell r="G195" t="str">
            <v>CH</v>
          </cell>
          <cell r="H195" t="str">
            <v>Trapezoidal Conc. Channel ( 29.2m x 20m x 2.3m )</v>
          </cell>
          <cell r="I195">
            <v>3135</v>
          </cell>
          <cell r="J195">
            <v>3156</v>
          </cell>
          <cell r="K195" t="str">
            <v>K5</v>
          </cell>
          <cell r="L195">
            <v>21</v>
          </cell>
          <cell r="M195">
            <v>29.2</v>
          </cell>
          <cell r="N195">
            <v>9</v>
          </cell>
          <cell r="O195" t="str">
            <v>Class A1 (35MPa)</v>
          </cell>
          <cell r="P195" t="str">
            <v>B</v>
          </cell>
        </row>
        <row r="196">
          <cell r="F196" t="str">
            <v>K5</v>
          </cell>
          <cell r="G196" t="str">
            <v>CH</v>
          </cell>
          <cell r="H196" t="str">
            <v>Trapezoidal Conc. Channel ( 29.2m x 20m x 2.3m )</v>
          </cell>
          <cell r="I196">
            <v>3156</v>
          </cell>
          <cell r="J196">
            <v>3163</v>
          </cell>
          <cell r="K196" t="str">
            <v>K5</v>
          </cell>
          <cell r="L196">
            <v>7</v>
          </cell>
          <cell r="M196">
            <v>29.2</v>
          </cell>
          <cell r="N196">
            <v>9</v>
          </cell>
          <cell r="O196" t="str">
            <v>Class A1 (35MPa)</v>
          </cell>
          <cell r="P196" t="str">
            <v>B</v>
          </cell>
        </row>
        <row r="197">
          <cell r="F197" t="str">
            <v>K5</v>
          </cell>
          <cell r="G197" t="str">
            <v>CH</v>
          </cell>
          <cell r="H197" t="str">
            <v>Trapezoidal Conc. Channel ( 29.2m x 20m x 2.3m )</v>
          </cell>
          <cell r="I197">
            <v>3163</v>
          </cell>
          <cell r="J197">
            <v>3206</v>
          </cell>
          <cell r="K197" t="str">
            <v>K5</v>
          </cell>
          <cell r="L197">
            <v>43</v>
          </cell>
          <cell r="M197">
            <v>29.2</v>
          </cell>
          <cell r="N197">
            <v>9</v>
          </cell>
          <cell r="O197" t="str">
            <v>Class A1 (35MPa)</v>
          </cell>
          <cell r="P197" t="str">
            <v>B</v>
          </cell>
        </row>
        <row r="198">
          <cell r="F198" t="str">
            <v>K5</v>
          </cell>
          <cell r="G198" t="str">
            <v>CH</v>
          </cell>
          <cell r="H198" t="str">
            <v>Trapezoidal Conc. Channel ( 29.2m x 20m x 2.3m )</v>
          </cell>
          <cell r="I198">
            <v>3206</v>
          </cell>
          <cell r="J198">
            <v>3213</v>
          </cell>
          <cell r="K198" t="str">
            <v>K5</v>
          </cell>
          <cell r="L198">
            <v>7</v>
          </cell>
          <cell r="M198">
            <v>29.2</v>
          </cell>
          <cell r="N198">
            <v>9</v>
          </cell>
          <cell r="O198" t="str">
            <v>Class A1 (35MPa)</v>
          </cell>
          <cell r="P198" t="str">
            <v>B</v>
          </cell>
        </row>
        <row r="199">
          <cell r="F199" t="str">
            <v>K5</v>
          </cell>
          <cell r="G199" t="str">
            <v>CH</v>
          </cell>
          <cell r="H199" t="str">
            <v>Trapezoidal Conc. Channel ( 29.2m x 20m x 2.3m )</v>
          </cell>
          <cell r="I199">
            <v>3213</v>
          </cell>
          <cell r="J199">
            <v>3266</v>
          </cell>
          <cell r="K199" t="str">
            <v>K5</v>
          </cell>
          <cell r="L199">
            <v>53</v>
          </cell>
          <cell r="M199">
            <v>29.2</v>
          </cell>
          <cell r="N199">
            <v>9</v>
          </cell>
          <cell r="O199" t="str">
            <v>Class A1 (35MPa)</v>
          </cell>
          <cell r="P199" t="str">
            <v>B</v>
          </cell>
        </row>
        <row r="200">
          <cell r="F200" t="str">
            <v>K5</v>
          </cell>
          <cell r="G200" t="str">
            <v>CH</v>
          </cell>
          <cell r="H200" t="str">
            <v>Trapezoidal Conc. Channel ( 29.2m x 20m x 2.3m )</v>
          </cell>
          <cell r="I200">
            <v>3266</v>
          </cell>
          <cell r="J200">
            <v>3275</v>
          </cell>
          <cell r="K200" t="str">
            <v>K5</v>
          </cell>
          <cell r="L200">
            <v>9</v>
          </cell>
          <cell r="M200">
            <v>29.2</v>
          </cell>
          <cell r="N200">
            <v>9</v>
          </cell>
          <cell r="O200" t="str">
            <v>Class A1 (35MPa)</v>
          </cell>
          <cell r="P200" t="str">
            <v>B</v>
          </cell>
        </row>
        <row r="201">
          <cell r="F201" t="str">
            <v>K5</v>
          </cell>
          <cell r="G201" t="str">
            <v>CH</v>
          </cell>
          <cell r="H201" t="str">
            <v>Trapezoidal Conc. Channel ( 29.2m x 20m x 2.3m )</v>
          </cell>
          <cell r="I201">
            <v>3275</v>
          </cell>
          <cell r="J201">
            <v>3332.74</v>
          </cell>
          <cell r="K201" t="str">
            <v>K5</v>
          </cell>
          <cell r="L201">
            <v>57.739999999999782</v>
          </cell>
          <cell r="M201">
            <v>29.2</v>
          </cell>
          <cell r="N201">
            <v>9</v>
          </cell>
          <cell r="O201" t="str">
            <v>Class A1 (35MPa)</v>
          </cell>
          <cell r="P201" t="str">
            <v>B</v>
          </cell>
        </row>
        <row r="202">
          <cell r="F202" t="str">
            <v>K5-Trans3</v>
          </cell>
          <cell r="G202" t="str">
            <v>Trans-CH</v>
          </cell>
          <cell r="H202" t="str">
            <v>Trapezoidal Conc. Channel (29.2X20X2.30m)  / (16.40X8X2.10m)</v>
          </cell>
          <cell r="I202">
            <v>3332.74</v>
          </cell>
          <cell r="J202">
            <v>3352.74</v>
          </cell>
          <cell r="K202" t="str">
            <v>K5</v>
          </cell>
          <cell r="L202">
            <v>20</v>
          </cell>
          <cell r="M202">
            <v>29.2</v>
          </cell>
          <cell r="O202" t="str">
            <v>Class A1 (35MPa)</v>
          </cell>
          <cell r="P202" t="str">
            <v>B</v>
          </cell>
        </row>
        <row r="204">
          <cell r="F204" t="str">
            <v>K4</v>
          </cell>
          <cell r="G204" t="str">
            <v>CH</v>
          </cell>
          <cell r="H204" t="str">
            <v>Trapezoidal Conc. Channel ( 16.4m x 8m x 2.1m )</v>
          </cell>
          <cell r="I204">
            <v>0</v>
          </cell>
          <cell r="J204">
            <v>206</v>
          </cell>
          <cell r="K204" t="str">
            <v>K4</v>
          </cell>
          <cell r="L204">
            <v>206</v>
          </cell>
          <cell r="M204">
            <v>16.399999999999999</v>
          </cell>
          <cell r="N204">
            <v>5</v>
          </cell>
          <cell r="O204" t="str">
            <v>Class A1 (35MPa)</v>
          </cell>
          <cell r="P204" t="str">
            <v>B</v>
          </cell>
        </row>
        <row r="205">
          <cell r="F205" t="str">
            <v>K4</v>
          </cell>
          <cell r="G205" t="str">
            <v>CH</v>
          </cell>
          <cell r="H205" t="str">
            <v>Trapezoidal Conc. Channel ( 16.4m x 8m x 2.1m )</v>
          </cell>
          <cell r="I205">
            <v>206</v>
          </cell>
          <cell r="J205">
            <v>213</v>
          </cell>
          <cell r="K205" t="str">
            <v>K4</v>
          </cell>
          <cell r="L205">
            <v>7</v>
          </cell>
          <cell r="M205">
            <v>16.399999999999999</v>
          </cell>
          <cell r="N205">
            <v>5</v>
          </cell>
          <cell r="O205" t="str">
            <v>Class A1 (35MPa)</v>
          </cell>
          <cell r="P205" t="str">
            <v>B</v>
          </cell>
        </row>
        <row r="206">
          <cell r="F206" t="str">
            <v>K4</v>
          </cell>
          <cell r="G206" t="str">
            <v>CH</v>
          </cell>
          <cell r="H206" t="str">
            <v>Trapezoidal Conc. Channel ( 16.4m x 8m x 2.1m )</v>
          </cell>
          <cell r="I206">
            <v>213</v>
          </cell>
          <cell r="J206">
            <v>246</v>
          </cell>
          <cell r="K206" t="str">
            <v>K4</v>
          </cell>
          <cell r="L206">
            <v>33</v>
          </cell>
          <cell r="M206">
            <v>16.399999999999999</v>
          </cell>
          <cell r="N206">
            <v>5</v>
          </cell>
          <cell r="O206" t="str">
            <v>Class A1 (35MPa)</v>
          </cell>
          <cell r="P206" t="str">
            <v>B</v>
          </cell>
        </row>
        <row r="207">
          <cell r="F207" t="str">
            <v>K4</v>
          </cell>
          <cell r="G207" t="str">
            <v>CH</v>
          </cell>
          <cell r="H207" t="str">
            <v>Trapezoidal Conc. Channel ( 16.4m x 8m x 2.1m )</v>
          </cell>
          <cell r="I207">
            <v>246</v>
          </cell>
          <cell r="J207">
            <v>255</v>
          </cell>
          <cell r="K207" t="str">
            <v>K4</v>
          </cell>
          <cell r="L207">
            <v>9</v>
          </cell>
          <cell r="M207">
            <v>16.399999999999999</v>
          </cell>
          <cell r="N207">
            <v>5</v>
          </cell>
          <cell r="O207" t="str">
            <v>Class A1 (35MPa)</v>
          </cell>
          <cell r="P207" t="str">
            <v>B</v>
          </cell>
        </row>
        <row r="208">
          <cell r="F208" t="str">
            <v>K4</v>
          </cell>
          <cell r="G208" t="str">
            <v>CH</v>
          </cell>
          <cell r="H208" t="str">
            <v>Trapezoidal Conc. Channel ( 16.4m x 8m x 2.1m )</v>
          </cell>
          <cell r="I208">
            <v>255</v>
          </cell>
          <cell r="J208">
            <v>286</v>
          </cell>
          <cell r="K208" t="str">
            <v>K4</v>
          </cell>
          <cell r="L208">
            <v>31</v>
          </cell>
          <cell r="M208">
            <v>16.399999999999999</v>
          </cell>
          <cell r="N208">
            <v>5</v>
          </cell>
          <cell r="O208" t="str">
            <v>Class A1 (35MPa)</v>
          </cell>
          <cell r="P208" t="str">
            <v>B</v>
          </cell>
        </row>
        <row r="209">
          <cell r="F209" t="str">
            <v>K4</v>
          </cell>
          <cell r="G209" t="str">
            <v>CH</v>
          </cell>
          <cell r="H209" t="str">
            <v>Trapezoidal Conc. Channel ( 16.4m x 8m x 2.1m )</v>
          </cell>
          <cell r="I209">
            <v>286</v>
          </cell>
          <cell r="J209">
            <v>299</v>
          </cell>
          <cell r="K209" t="str">
            <v>K4</v>
          </cell>
          <cell r="L209">
            <v>13</v>
          </cell>
          <cell r="M209">
            <v>16.399999999999999</v>
          </cell>
          <cell r="N209">
            <v>5</v>
          </cell>
          <cell r="O209" t="str">
            <v>Class A1 (35MPa)</v>
          </cell>
          <cell r="P209" t="str">
            <v>B</v>
          </cell>
        </row>
        <row r="210">
          <cell r="F210" t="str">
            <v>K4</v>
          </cell>
          <cell r="G210" t="str">
            <v>CH</v>
          </cell>
          <cell r="H210" t="str">
            <v>Trapezoidal Conc. Channel ( 16.4m x 8m x 2.1m )</v>
          </cell>
          <cell r="I210">
            <v>299</v>
          </cell>
          <cell r="J210">
            <v>336</v>
          </cell>
          <cell r="K210" t="str">
            <v>K4</v>
          </cell>
          <cell r="L210">
            <v>37</v>
          </cell>
          <cell r="M210">
            <v>16.399999999999999</v>
          </cell>
          <cell r="N210">
            <v>5</v>
          </cell>
          <cell r="O210" t="str">
            <v>Class A1 (35MPa)</v>
          </cell>
          <cell r="P210" t="str">
            <v>B</v>
          </cell>
        </row>
        <row r="211">
          <cell r="F211" t="str">
            <v>K4</v>
          </cell>
          <cell r="G211" t="str">
            <v>CH</v>
          </cell>
          <cell r="H211" t="str">
            <v>Trapezoidal Conc. Channel ( 16.4m x 8m x 2.1m )</v>
          </cell>
          <cell r="I211">
            <v>336</v>
          </cell>
          <cell r="J211">
            <v>347</v>
          </cell>
          <cell r="K211" t="str">
            <v>K4</v>
          </cell>
          <cell r="L211">
            <v>11</v>
          </cell>
          <cell r="M211">
            <v>16.399999999999999</v>
          </cell>
          <cell r="N211">
            <v>5</v>
          </cell>
          <cell r="O211" t="str">
            <v>Class A1 (35MPa)</v>
          </cell>
          <cell r="P211" t="str">
            <v>B</v>
          </cell>
        </row>
        <row r="212">
          <cell r="F212" t="str">
            <v>K4</v>
          </cell>
          <cell r="G212" t="str">
            <v>CH</v>
          </cell>
          <cell r="H212" t="str">
            <v>Trapezoidal Conc. Channel ( 16.4m x 8m x 2.1m )</v>
          </cell>
          <cell r="I212">
            <v>347</v>
          </cell>
          <cell r="J212">
            <v>406</v>
          </cell>
          <cell r="K212" t="str">
            <v>K4</v>
          </cell>
          <cell r="L212">
            <v>59</v>
          </cell>
          <cell r="M212">
            <v>16.399999999999999</v>
          </cell>
          <cell r="N212">
            <v>5</v>
          </cell>
          <cell r="O212" t="str">
            <v>Class A1 (35MPa)</v>
          </cell>
          <cell r="P212" t="str">
            <v>B</v>
          </cell>
        </row>
        <row r="213">
          <cell r="F213" t="str">
            <v>K4</v>
          </cell>
          <cell r="G213" t="str">
            <v>CH</v>
          </cell>
          <cell r="H213" t="str">
            <v>Trapezoidal Conc. Channel ( 16.4m x 8m x 2.1m )</v>
          </cell>
          <cell r="I213">
            <v>406</v>
          </cell>
          <cell r="J213">
            <v>417</v>
          </cell>
          <cell r="K213" t="str">
            <v>K4</v>
          </cell>
          <cell r="L213">
            <v>11</v>
          </cell>
          <cell r="M213">
            <v>16.399999999999999</v>
          </cell>
          <cell r="N213">
            <v>5</v>
          </cell>
          <cell r="O213" t="str">
            <v>Class A1 (35MPa)</v>
          </cell>
          <cell r="P213" t="str">
            <v>B</v>
          </cell>
        </row>
        <row r="214">
          <cell r="F214" t="str">
            <v>K4</v>
          </cell>
          <cell r="G214" t="str">
            <v>CH</v>
          </cell>
          <cell r="H214" t="str">
            <v>Trapezoidal Conc. Channel ( 16.4m x 8m x 2.1m )</v>
          </cell>
          <cell r="I214">
            <v>417</v>
          </cell>
          <cell r="J214">
            <v>486</v>
          </cell>
          <cell r="K214" t="str">
            <v>K4</v>
          </cell>
          <cell r="L214">
            <v>69</v>
          </cell>
          <cell r="M214">
            <v>16.399999999999999</v>
          </cell>
          <cell r="N214">
            <v>5</v>
          </cell>
          <cell r="O214" t="str">
            <v>Class A1 (35MPa)</v>
          </cell>
          <cell r="P214" t="str">
            <v>B</v>
          </cell>
        </row>
        <row r="215">
          <cell r="F215" t="str">
            <v>K4</v>
          </cell>
          <cell r="G215" t="str">
            <v>CH</v>
          </cell>
          <cell r="H215" t="str">
            <v>Trapezoidal Conc. Channel ( 16.4m x 8m x 2.1m )</v>
          </cell>
          <cell r="I215">
            <v>486</v>
          </cell>
          <cell r="J215">
            <v>493</v>
          </cell>
          <cell r="K215" t="str">
            <v>K4</v>
          </cell>
          <cell r="L215">
            <v>7</v>
          </cell>
          <cell r="M215">
            <v>16.399999999999999</v>
          </cell>
          <cell r="N215">
            <v>5</v>
          </cell>
          <cell r="O215" t="str">
            <v>Class A1 (35MPa)</v>
          </cell>
          <cell r="P215" t="str">
            <v>B</v>
          </cell>
        </row>
        <row r="216">
          <cell r="F216" t="str">
            <v>K4</v>
          </cell>
          <cell r="G216" t="str">
            <v>CH</v>
          </cell>
          <cell r="H216" t="str">
            <v>Trapezoidal Conc. Channel ( 16.4m x 8m x 2.1m )</v>
          </cell>
          <cell r="I216">
            <v>493</v>
          </cell>
          <cell r="J216">
            <v>625.4</v>
          </cell>
          <cell r="K216" t="str">
            <v>K4</v>
          </cell>
          <cell r="L216">
            <v>132.39999999999998</v>
          </cell>
          <cell r="M216">
            <v>16.399999999999999</v>
          </cell>
          <cell r="N216">
            <v>5</v>
          </cell>
          <cell r="O216" t="str">
            <v>Class A1 (35MPa)</v>
          </cell>
          <cell r="P216" t="str">
            <v>B</v>
          </cell>
        </row>
        <row r="217">
          <cell r="F217" t="str">
            <v>K4-Trans1</v>
          </cell>
          <cell r="G217" t="str">
            <v>CH-Trans</v>
          </cell>
          <cell r="H217" t="str">
            <v>CH-TRANSITION (17.35m x 17.35m)</v>
          </cell>
          <cell r="I217">
            <v>625.4</v>
          </cell>
          <cell r="J217">
            <v>635</v>
          </cell>
          <cell r="K217" t="str">
            <v>K4</v>
          </cell>
          <cell r="L217">
            <v>9.6000000000000227</v>
          </cell>
          <cell r="M217">
            <v>17.350000000000001</v>
          </cell>
          <cell r="N217" t="str">
            <v>Type 1</v>
          </cell>
          <cell r="O217" t="str">
            <v>Class A1 (35MPa)</v>
          </cell>
          <cell r="P217" t="str">
            <v>B</v>
          </cell>
        </row>
        <row r="218">
          <cell r="F218" t="str">
            <v>K4-2</v>
          </cell>
          <cell r="G218" t="str">
            <v>RCBC</v>
          </cell>
          <cell r="H218" t="str">
            <v>4 Cells  - 4m x 2.1m RCBC</v>
          </cell>
          <cell r="I218">
            <v>635</v>
          </cell>
          <cell r="J218">
            <v>669</v>
          </cell>
          <cell r="K218" t="str">
            <v>K4</v>
          </cell>
          <cell r="L218">
            <v>34</v>
          </cell>
          <cell r="M218">
            <v>18.350000000000001</v>
          </cell>
          <cell r="N218" t="str">
            <v>TypeC</v>
          </cell>
          <cell r="O218" t="str">
            <v>Class A1 (35MPa)</v>
          </cell>
          <cell r="P218" t="str">
            <v>B</v>
          </cell>
        </row>
        <row r="219">
          <cell r="F219" t="str">
            <v>K4-Trans2</v>
          </cell>
          <cell r="G219" t="str">
            <v>BC-Trans</v>
          </cell>
          <cell r="H219" t="str">
            <v>BC-TRANSITION (17.35m x 17.35m)</v>
          </cell>
          <cell r="I219">
            <v>669</v>
          </cell>
          <cell r="J219">
            <v>678.6</v>
          </cell>
          <cell r="K219" t="str">
            <v>K4</v>
          </cell>
          <cell r="L219">
            <v>9.6000000000000227</v>
          </cell>
          <cell r="M219">
            <v>17.350000000000001</v>
          </cell>
          <cell r="N219" t="str">
            <v>Type 1</v>
          </cell>
          <cell r="O219" t="str">
            <v>Class A1 (35MPa)</v>
          </cell>
          <cell r="P219" t="str">
            <v>B</v>
          </cell>
        </row>
        <row r="220">
          <cell r="F220" t="str">
            <v>K4</v>
          </cell>
          <cell r="G220" t="str">
            <v>CH</v>
          </cell>
          <cell r="H220" t="str">
            <v>Trapezoidal Conc. Channel ( 16.4m x 8m x 2.1m )</v>
          </cell>
          <cell r="I220">
            <v>678.6</v>
          </cell>
          <cell r="J220">
            <v>716</v>
          </cell>
          <cell r="K220" t="str">
            <v>K4</v>
          </cell>
          <cell r="L220">
            <v>37.399999999999977</v>
          </cell>
          <cell r="M220">
            <v>16.399999999999999</v>
          </cell>
          <cell r="N220">
            <v>5</v>
          </cell>
          <cell r="O220" t="str">
            <v>Class A1 (35MPa)</v>
          </cell>
          <cell r="P220" t="str">
            <v>B</v>
          </cell>
        </row>
        <row r="221">
          <cell r="F221" t="str">
            <v>K4</v>
          </cell>
          <cell r="G221" t="str">
            <v>CH</v>
          </cell>
          <cell r="H221" t="str">
            <v>Trapezoidal Conc. Channel ( 16.4m x 8m x 2.1m )</v>
          </cell>
          <cell r="I221">
            <v>716</v>
          </cell>
          <cell r="J221">
            <v>729</v>
          </cell>
          <cell r="K221" t="str">
            <v>K4</v>
          </cell>
          <cell r="L221">
            <v>13</v>
          </cell>
          <cell r="M221">
            <v>16.399999999999999</v>
          </cell>
          <cell r="N221">
            <v>5</v>
          </cell>
          <cell r="O221" t="str">
            <v>Class A1 (35MPa)</v>
          </cell>
          <cell r="P221" t="str">
            <v>B</v>
          </cell>
        </row>
        <row r="222">
          <cell r="F222" t="str">
            <v>K4</v>
          </cell>
          <cell r="G222" t="str">
            <v>CH</v>
          </cell>
          <cell r="H222" t="str">
            <v>Trapezoidal Conc. Channel ( 16.4m x 8m x 2.1m )</v>
          </cell>
          <cell r="I222">
            <v>729</v>
          </cell>
          <cell r="J222">
            <v>746</v>
          </cell>
          <cell r="K222" t="str">
            <v>K4</v>
          </cell>
          <cell r="L222">
            <v>17</v>
          </cell>
          <cell r="M222">
            <v>16.399999999999999</v>
          </cell>
          <cell r="N222">
            <v>5</v>
          </cell>
          <cell r="O222" t="str">
            <v>Class A1 (35MPa)</v>
          </cell>
          <cell r="P222" t="str">
            <v>B</v>
          </cell>
        </row>
        <row r="223">
          <cell r="F223" t="str">
            <v>K4</v>
          </cell>
          <cell r="G223" t="str">
            <v>CH</v>
          </cell>
          <cell r="H223" t="str">
            <v>Trapezoidal Conc. Channel ( 16.4m x 8m x 2.1m )</v>
          </cell>
          <cell r="I223">
            <v>746</v>
          </cell>
          <cell r="J223">
            <v>759</v>
          </cell>
          <cell r="K223" t="str">
            <v>K4</v>
          </cell>
          <cell r="L223">
            <v>13</v>
          </cell>
          <cell r="M223">
            <v>16.399999999999999</v>
          </cell>
          <cell r="N223">
            <v>5</v>
          </cell>
          <cell r="O223" t="str">
            <v>Class A1 (35MPa)</v>
          </cell>
          <cell r="P223" t="str">
            <v>B</v>
          </cell>
        </row>
        <row r="224">
          <cell r="F224" t="str">
            <v>K4</v>
          </cell>
          <cell r="G224" t="str">
            <v>CH</v>
          </cell>
          <cell r="H224" t="str">
            <v>Trapezoidal Conc. Channel ( 16.4m x 8m x 2.1m )</v>
          </cell>
          <cell r="I224">
            <v>759</v>
          </cell>
          <cell r="J224">
            <v>876</v>
          </cell>
          <cell r="K224" t="str">
            <v>K4</v>
          </cell>
          <cell r="L224">
            <v>117</v>
          </cell>
          <cell r="M224">
            <v>16.399999999999999</v>
          </cell>
          <cell r="N224">
            <v>5</v>
          </cell>
          <cell r="O224" t="str">
            <v>Class A1 (35MPa)</v>
          </cell>
          <cell r="P224" t="str">
            <v>B</v>
          </cell>
        </row>
        <row r="225">
          <cell r="F225" t="str">
            <v>K4</v>
          </cell>
          <cell r="G225" t="str">
            <v>CH</v>
          </cell>
          <cell r="H225" t="str">
            <v>Trapezoidal Conc. Channel ( 16.4m x 8m x 2.1m )</v>
          </cell>
          <cell r="I225">
            <v>876</v>
          </cell>
          <cell r="J225">
            <v>889</v>
          </cell>
          <cell r="K225" t="str">
            <v>K4</v>
          </cell>
          <cell r="L225">
            <v>13</v>
          </cell>
          <cell r="M225">
            <v>16.399999999999999</v>
          </cell>
          <cell r="N225">
            <v>5</v>
          </cell>
          <cell r="O225" t="str">
            <v>Class A1 (35MPa)</v>
          </cell>
          <cell r="P225" t="str">
            <v>B</v>
          </cell>
        </row>
        <row r="226">
          <cell r="F226" t="str">
            <v>K4</v>
          </cell>
          <cell r="G226" t="str">
            <v>CH</v>
          </cell>
          <cell r="H226" t="str">
            <v>Trapezoidal Conc. Channel ( 16.4m x 8m x 2.1m )</v>
          </cell>
          <cell r="I226">
            <v>889</v>
          </cell>
          <cell r="J226">
            <v>906</v>
          </cell>
          <cell r="K226" t="str">
            <v>K4</v>
          </cell>
          <cell r="L226">
            <v>17</v>
          </cell>
          <cell r="M226">
            <v>16.399999999999999</v>
          </cell>
          <cell r="N226">
            <v>5</v>
          </cell>
          <cell r="O226" t="str">
            <v>Class A1 (35MPa)</v>
          </cell>
          <cell r="P226" t="str">
            <v>B</v>
          </cell>
        </row>
        <row r="227">
          <cell r="F227" t="str">
            <v>K4</v>
          </cell>
          <cell r="G227" t="str">
            <v>CH</v>
          </cell>
          <cell r="H227" t="str">
            <v>Trapezoidal Conc. Channel ( 16.4m x 8m x 2.1m )</v>
          </cell>
          <cell r="I227">
            <v>906</v>
          </cell>
          <cell r="J227">
            <v>919</v>
          </cell>
          <cell r="K227" t="str">
            <v>K4</v>
          </cell>
          <cell r="L227">
            <v>13</v>
          </cell>
          <cell r="M227">
            <v>16.399999999999999</v>
          </cell>
          <cell r="N227">
            <v>5</v>
          </cell>
          <cell r="O227" t="str">
            <v>Class A1 (35MPa)</v>
          </cell>
          <cell r="P227" t="str">
            <v>B</v>
          </cell>
        </row>
        <row r="228">
          <cell r="F228" t="str">
            <v>K4</v>
          </cell>
          <cell r="G228" t="str">
            <v>CH</v>
          </cell>
          <cell r="H228" t="str">
            <v>Trapezoidal Conc. Channel ( 16.4m x 8m x 2.1m )</v>
          </cell>
          <cell r="I228">
            <v>919</v>
          </cell>
          <cell r="J228">
            <v>923.4</v>
          </cell>
          <cell r="K228" t="str">
            <v>K4</v>
          </cell>
          <cell r="L228">
            <v>4.3999999999999773</v>
          </cell>
          <cell r="M228">
            <v>16.399999999999999</v>
          </cell>
          <cell r="N228">
            <v>5</v>
          </cell>
          <cell r="O228" t="str">
            <v>Class A1 (35MPa)</v>
          </cell>
          <cell r="P228" t="str">
            <v>B</v>
          </cell>
        </row>
        <row r="229">
          <cell r="F229" t="str">
            <v>K4-Trans3</v>
          </cell>
          <cell r="G229" t="str">
            <v>CH-Trans</v>
          </cell>
          <cell r="H229" t="str">
            <v>CH-TRANSITION (17.35m x 17.35m)</v>
          </cell>
          <cell r="I229">
            <v>923.4</v>
          </cell>
          <cell r="J229">
            <v>933</v>
          </cell>
          <cell r="K229" t="str">
            <v>K4</v>
          </cell>
          <cell r="L229">
            <v>9.6000000000000227</v>
          </cell>
          <cell r="M229">
            <v>17.350000000000001</v>
          </cell>
          <cell r="N229" t="str">
            <v>Type 1</v>
          </cell>
          <cell r="O229" t="str">
            <v>Class A1 (35MPa)</v>
          </cell>
          <cell r="P229" t="str">
            <v>B</v>
          </cell>
        </row>
        <row r="230">
          <cell r="F230" t="str">
            <v>K4-3</v>
          </cell>
          <cell r="G230" t="str">
            <v>RCBC</v>
          </cell>
          <cell r="H230" t="str">
            <v>4 Cells  - 4m x 2.1m RCBC</v>
          </cell>
          <cell r="I230">
            <v>933</v>
          </cell>
          <cell r="J230">
            <v>1163</v>
          </cell>
          <cell r="K230" t="str">
            <v>K4</v>
          </cell>
          <cell r="L230">
            <v>230</v>
          </cell>
          <cell r="M230">
            <v>18.350000000000001</v>
          </cell>
          <cell r="N230" t="str">
            <v>TypeC</v>
          </cell>
          <cell r="O230" t="str">
            <v>Class A1 (35MPa)</v>
          </cell>
          <cell r="P230" t="str">
            <v>B</v>
          </cell>
        </row>
        <row r="231">
          <cell r="F231" t="str">
            <v>K4-Trans4</v>
          </cell>
          <cell r="G231" t="str">
            <v>BC-Trans</v>
          </cell>
          <cell r="H231" t="str">
            <v>BC-TRANSITION (17.35m x 17.35m)</v>
          </cell>
          <cell r="I231">
            <v>1163</v>
          </cell>
          <cell r="J231">
            <v>1172.5999999999999</v>
          </cell>
          <cell r="K231" t="str">
            <v>K4</v>
          </cell>
          <cell r="L231">
            <v>9.5999999999999091</v>
          </cell>
          <cell r="M231">
            <v>17.350000000000001</v>
          </cell>
          <cell r="N231" t="str">
            <v>Type 1</v>
          </cell>
          <cell r="O231" t="str">
            <v>Class A1 (35MPa)</v>
          </cell>
          <cell r="P231" t="str">
            <v>B</v>
          </cell>
        </row>
        <row r="232">
          <cell r="F232" t="str">
            <v>K4</v>
          </cell>
          <cell r="G232" t="str">
            <v>CH</v>
          </cell>
          <cell r="H232" t="str">
            <v>Trapezoidal Conc. Channel ( 16.4m x 8m x 2.1m )</v>
          </cell>
          <cell r="I232">
            <v>1172.5999999999999</v>
          </cell>
          <cell r="J232">
            <v>1359.4</v>
          </cell>
          <cell r="K232" t="str">
            <v>K4</v>
          </cell>
          <cell r="L232">
            <v>186.80000000000018</v>
          </cell>
          <cell r="M232">
            <v>16.399999999999999</v>
          </cell>
          <cell r="N232">
            <v>5</v>
          </cell>
          <cell r="O232" t="str">
            <v>Class A1 (35MPa)</v>
          </cell>
          <cell r="P232" t="str">
            <v>B</v>
          </cell>
        </row>
        <row r="233">
          <cell r="F233" t="str">
            <v>K4-Trans5</v>
          </cell>
          <cell r="G233" t="str">
            <v>CH-Trans</v>
          </cell>
          <cell r="H233" t="str">
            <v>CH-TRANSITION (17.35m x 17.35m)</v>
          </cell>
          <cell r="I233">
            <v>1359.4</v>
          </cell>
          <cell r="J233">
            <v>1369</v>
          </cell>
          <cell r="K233" t="str">
            <v>K4</v>
          </cell>
          <cell r="L233">
            <v>9.5999999999999091</v>
          </cell>
          <cell r="M233">
            <v>17.350000000000001</v>
          </cell>
          <cell r="N233" t="str">
            <v>Type 1</v>
          </cell>
          <cell r="O233" t="str">
            <v>Class A1 (35MPa)</v>
          </cell>
          <cell r="P233" t="str">
            <v>B</v>
          </cell>
        </row>
        <row r="234">
          <cell r="F234" t="str">
            <v>K4-4</v>
          </cell>
          <cell r="G234" t="str">
            <v>RCBC</v>
          </cell>
          <cell r="H234" t="str">
            <v>4 Cells  - 4m x 2.1m RCBC</v>
          </cell>
          <cell r="I234">
            <v>1369</v>
          </cell>
          <cell r="J234">
            <v>1439</v>
          </cell>
          <cell r="K234" t="str">
            <v>K4</v>
          </cell>
          <cell r="L234">
            <v>70</v>
          </cell>
          <cell r="M234">
            <v>18.350000000000001</v>
          </cell>
          <cell r="N234" t="str">
            <v>TypeC</v>
          </cell>
          <cell r="O234" t="str">
            <v>Class A1 (35MPa)</v>
          </cell>
          <cell r="P234" t="str">
            <v>B</v>
          </cell>
        </row>
        <row r="235">
          <cell r="F235" t="str">
            <v>K4-Trans6</v>
          </cell>
          <cell r="G235" t="str">
            <v>BC-Trans</v>
          </cell>
          <cell r="H235" t="str">
            <v>BC-TRANSITION (17.35m x 17.35m)</v>
          </cell>
          <cell r="I235">
            <v>1439</v>
          </cell>
          <cell r="J235">
            <v>1448.6</v>
          </cell>
          <cell r="K235" t="str">
            <v>K4</v>
          </cell>
          <cell r="L235">
            <v>9.5999999999999091</v>
          </cell>
          <cell r="M235">
            <v>17.350000000000001</v>
          </cell>
          <cell r="N235" t="str">
            <v>Type 1</v>
          </cell>
          <cell r="O235" t="str">
            <v>Class A1 (35MPa)</v>
          </cell>
          <cell r="P235" t="str">
            <v>B</v>
          </cell>
        </row>
        <row r="236">
          <cell r="F236" t="str">
            <v>K4</v>
          </cell>
          <cell r="G236" t="str">
            <v>CH</v>
          </cell>
          <cell r="H236" t="str">
            <v>Trapezoidal Conc. Channel ( 16.4m x 8m x 2.1m )</v>
          </cell>
          <cell r="I236">
            <v>1448.6</v>
          </cell>
          <cell r="J236">
            <v>1607.6100000000001</v>
          </cell>
          <cell r="K236" t="str">
            <v>K4</v>
          </cell>
          <cell r="L236">
            <v>159.01000000000022</v>
          </cell>
          <cell r="M236">
            <v>16.399999999999999</v>
          </cell>
          <cell r="N236">
            <v>5</v>
          </cell>
          <cell r="O236" t="str">
            <v>Class A1 (35MPa)</v>
          </cell>
          <cell r="P236" t="str">
            <v>B</v>
          </cell>
        </row>
        <row r="237">
          <cell r="F237" t="str">
            <v>K4</v>
          </cell>
          <cell r="G237" t="str">
            <v>CH</v>
          </cell>
          <cell r="H237" t="str">
            <v>Trapezoidal Conc. Channel ( 16.4m x 8m x 2.1m )</v>
          </cell>
          <cell r="I237">
            <v>1607.6100000000001</v>
          </cell>
          <cell r="J237">
            <v>1626.19</v>
          </cell>
          <cell r="K237" t="str">
            <v>K4</v>
          </cell>
          <cell r="L237">
            <v>18.579999999999927</v>
          </cell>
          <cell r="M237">
            <v>16.399999999999999</v>
          </cell>
          <cell r="N237">
            <v>5</v>
          </cell>
          <cell r="O237" t="str">
            <v>Class A1 (35MPa)</v>
          </cell>
          <cell r="P237" t="str">
            <v>B</v>
          </cell>
        </row>
        <row r="239">
          <cell r="F239" t="str">
            <v>K2</v>
          </cell>
          <cell r="G239" t="str">
            <v>CH</v>
          </cell>
          <cell r="H239" t="str">
            <v>Trapezoidal Conc. Channel ( 15.2m x 6m x 2.3m )</v>
          </cell>
          <cell r="I239">
            <v>0</v>
          </cell>
          <cell r="J239">
            <v>948.8599999999999</v>
          </cell>
          <cell r="K239" t="str">
            <v>K2</v>
          </cell>
          <cell r="L239">
            <v>948.8599999999999</v>
          </cell>
          <cell r="M239">
            <v>15.2</v>
          </cell>
          <cell r="N239">
            <v>2</v>
          </cell>
          <cell r="O239" t="str">
            <v>Class B1 (28MPa)</v>
          </cell>
          <cell r="P239" t="str">
            <v>B</v>
          </cell>
        </row>
        <row r="240">
          <cell r="F240" t="str">
            <v>K2</v>
          </cell>
          <cell r="G240" t="str">
            <v>CH</v>
          </cell>
          <cell r="H240" t="str">
            <v>Trapezoidal Conc. Channel ( 15.2m x 6m x 2.3m )</v>
          </cell>
          <cell r="I240">
            <v>948.8599999999999</v>
          </cell>
          <cell r="J240">
            <v>968.3</v>
          </cell>
          <cell r="K240" t="str">
            <v>K2</v>
          </cell>
          <cell r="L240">
            <v>19.440000000000055</v>
          </cell>
          <cell r="M240">
            <v>15.2</v>
          </cell>
          <cell r="N240">
            <v>2</v>
          </cell>
          <cell r="O240" t="str">
            <v>Class B1 (28MPa)</v>
          </cell>
          <cell r="P240" t="str">
            <v>B</v>
          </cell>
        </row>
        <row r="242">
          <cell r="F242" t="str">
            <v>K3</v>
          </cell>
          <cell r="G242" t="str">
            <v>CH</v>
          </cell>
          <cell r="H242" t="str">
            <v>Trapezoidal Conc. Channel ( 17.2m x 8m x 2.3m )</v>
          </cell>
          <cell r="I242">
            <v>0</v>
          </cell>
          <cell r="J242">
            <v>146</v>
          </cell>
          <cell r="K242" t="str">
            <v>K3</v>
          </cell>
          <cell r="L242">
            <v>146</v>
          </cell>
          <cell r="M242">
            <v>17.2</v>
          </cell>
          <cell r="N242">
            <v>6</v>
          </cell>
          <cell r="O242" t="str">
            <v>Class A1 (35MPa)</v>
          </cell>
          <cell r="P242" t="str">
            <v>B</v>
          </cell>
        </row>
        <row r="243">
          <cell r="F243" t="str">
            <v>K3</v>
          </cell>
          <cell r="G243" t="str">
            <v>CH</v>
          </cell>
          <cell r="H243" t="str">
            <v>Trapezoidal Conc. Channel ( 17.2m x 8m x 2.3m )</v>
          </cell>
          <cell r="I243">
            <v>146</v>
          </cell>
          <cell r="J243">
            <v>159</v>
          </cell>
          <cell r="K243" t="str">
            <v>K3</v>
          </cell>
          <cell r="L243">
            <v>13</v>
          </cell>
          <cell r="M243">
            <v>17.2</v>
          </cell>
          <cell r="N243">
            <v>6</v>
          </cell>
          <cell r="O243" t="str">
            <v>Class A1 (35MPa)</v>
          </cell>
          <cell r="P243" t="str">
            <v>B</v>
          </cell>
        </row>
        <row r="244">
          <cell r="F244" t="str">
            <v>K3</v>
          </cell>
          <cell r="G244" t="str">
            <v>CH</v>
          </cell>
          <cell r="H244" t="str">
            <v>Trapezoidal Conc. Channel ( 17.2m x 8m x 2.3m )</v>
          </cell>
          <cell r="I244">
            <v>159</v>
          </cell>
          <cell r="J244">
            <v>196</v>
          </cell>
          <cell r="K244" t="str">
            <v>K3</v>
          </cell>
          <cell r="L244">
            <v>37</v>
          </cell>
          <cell r="M244">
            <v>17.2</v>
          </cell>
          <cell r="N244">
            <v>6</v>
          </cell>
          <cell r="O244" t="str">
            <v>Class A1 (35MPa)</v>
          </cell>
          <cell r="P244" t="str">
            <v>B</v>
          </cell>
        </row>
        <row r="245">
          <cell r="F245" t="str">
            <v>K3</v>
          </cell>
          <cell r="G245" t="str">
            <v>CH</v>
          </cell>
          <cell r="H245" t="str">
            <v>Trapezoidal Conc. Channel ( 17.2m x 8m x 2.3m )</v>
          </cell>
          <cell r="I245">
            <v>196</v>
          </cell>
          <cell r="J245">
            <v>209</v>
          </cell>
          <cell r="K245" t="str">
            <v>K3</v>
          </cell>
          <cell r="L245">
            <v>13</v>
          </cell>
          <cell r="M245">
            <v>17.2</v>
          </cell>
          <cell r="N245">
            <v>6</v>
          </cell>
          <cell r="O245" t="str">
            <v>Class A1 (35MPa)</v>
          </cell>
          <cell r="P245" t="str">
            <v>B</v>
          </cell>
        </row>
        <row r="246">
          <cell r="F246" t="str">
            <v>K3</v>
          </cell>
          <cell r="G246" t="str">
            <v>CH</v>
          </cell>
          <cell r="H246" t="str">
            <v>Trapezoidal Conc. Channel ( 17.2m x 8m x 2.3m )</v>
          </cell>
          <cell r="I246">
            <v>209</v>
          </cell>
          <cell r="J246">
            <v>246</v>
          </cell>
          <cell r="K246" t="str">
            <v>K3</v>
          </cell>
          <cell r="L246">
            <v>37</v>
          </cell>
          <cell r="M246">
            <v>17.2</v>
          </cell>
          <cell r="N246">
            <v>6</v>
          </cell>
          <cell r="O246" t="str">
            <v>Class A1 (35MPa)</v>
          </cell>
          <cell r="P246" t="str">
            <v>B</v>
          </cell>
        </row>
        <row r="247">
          <cell r="F247" t="str">
            <v>K3</v>
          </cell>
          <cell r="G247" t="str">
            <v>CH</v>
          </cell>
          <cell r="H247" t="str">
            <v>Trapezoidal Conc. Channel ( 17.2m x 8m x 2.3m )</v>
          </cell>
          <cell r="I247">
            <v>246</v>
          </cell>
          <cell r="J247">
            <v>259</v>
          </cell>
          <cell r="K247" t="str">
            <v>K3</v>
          </cell>
          <cell r="L247">
            <v>13</v>
          </cell>
          <cell r="M247">
            <v>17.2</v>
          </cell>
          <cell r="N247">
            <v>6</v>
          </cell>
          <cell r="O247" t="str">
            <v>Class A1 (35MPa)</v>
          </cell>
          <cell r="P247" t="str">
            <v>B</v>
          </cell>
        </row>
        <row r="248">
          <cell r="F248" t="str">
            <v>K3</v>
          </cell>
          <cell r="G248" t="str">
            <v>CH</v>
          </cell>
          <cell r="H248" t="str">
            <v>Trapezoidal Conc. Channel ( 17.2m x 8m x 2.3m )</v>
          </cell>
          <cell r="I248">
            <v>259</v>
          </cell>
          <cell r="J248">
            <v>286</v>
          </cell>
          <cell r="K248" t="str">
            <v>K3</v>
          </cell>
          <cell r="L248">
            <v>27</v>
          </cell>
          <cell r="M248">
            <v>17.2</v>
          </cell>
          <cell r="N248">
            <v>6</v>
          </cell>
          <cell r="O248" t="str">
            <v>Class A1 (35MPa)</v>
          </cell>
          <cell r="P248" t="str">
            <v>B</v>
          </cell>
        </row>
        <row r="249">
          <cell r="F249" t="str">
            <v>K3</v>
          </cell>
          <cell r="G249" t="str">
            <v>CH</v>
          </cell>
          <cell r="H249" t="str">
            <v>Trapezoidal Conc. Channel ( 17.2m x 8m x 2.3m )</v>
          </cell>
          <cell r="I249">
            <v>286</v>
          </cell>
          <cell r="J249">
            <v>299</v>
          </cell>
          <cell r="K249" t="str">
            <v>K3</v>
          </cell>
          <cell r="L249">
            <v>13</v>
          </cell>
          <cell r="M249">
            <v>17.2</v>
          </cell>
          <cell r="N249">
            <v>6</v>
          </cell>
          <cell r="O249" t="str">
            <v>Class A1 (35MPa)</v>
          </cell>
          <cell r="P249" t="str">
            <v>B</v>
          </cell>
        </row>
        <row r="250">
          <cell r="F250" t="str">
            <v>K3</v>
          </cell>
          <cell r="G250" t="str">
            <v>CH</v>
          </cell>
          <cell r="H250" t="str">
            <v>Trapezoidal Conc. Channel ( 17.2m x 8m x 2.3m )</v>
          </cell>
          <cell r="I250">
            <v>299</v>
          </cell>
          <cell r="J250">
            <v>346</v>
          </cell>
          <cell r="K250" t="str">
            <v>K3</v>
          </cell>
          <cell r="L250">
            <v>47</v>
          </cell>
          <cell r="M250">
            <v>17.2</v>
          </cell>
          <cell r="N250">
            <v>6</v>
          </cell>
          <cell r="O250" t="str">
            <v>Class A1 (35MPa)</v>
          </cell>
          <cell r="P250" t="str">
            <v>B</v>
          </cell>
        </row>
        <row r="251">
          <cell r="F251" t="str">
            <v>K3</v>
          </cell>
          <cell r="G251" t="str">
            <v>CH</v>
          </cell>
          <cell r="H251" t="str">
            <v>Trapezoidal Conc. Channel ( 17.2m x 8m x 2.3m )</v>
          </cell>
          <cell r="I251">
            <v>346</v>
          </cell>
          <cell r="J251">
            <v>359</v>
          </cell>
          <cell r="K251" t="str">
            <v>K3</v>
          </cell>
          <cell r="L251">
            <v>13</v>
          </cell>
          <cell r="M251">
            <v>17.2</v>
          </cell>
          <cell r="N251">
            <v>6</v>
          </cell>
          <cell r="O251" t="str">
            <v>Class A1 (35MPa)</v>
          </cell>
          <cell r="P251" t="str">
            <v>B</v>
          </cell>
        </row>
        <row r="252">
          <cell r="F252" t="str">
            <v>K3</v>
          </cell>
          <cell r="G252" t="str">
            <v>CH</v>
          </cell>
          <cell r="H252" t="str">
            <v>Trapezoidal Conc. Channel ( 17.2m x 8m x 2.3m )</v>
          </cell>
          <cell r="I252">
            <v>359</v>
          </cell>
          <cell r="J252">
            <v>406</v>
          </cell>
          <cell r="K252" t="str">
            <v>K3</v>
          </cell>
          <cell r="L252">
            <v>47</v>
          </cell>
          <cell r="M252">
            <v>17.2</v>
          </cell>
          <cell r="N252">
            <v>6</v>
          </cell>
          <cell r="O252" t="str">
            <v>Class A1 (35MPa)</v>
          </cell>
          <cell r="P252" t="str">
            <v>B</v>
          </cell>
        </row>
        <row r="253">
          <cell r="F253" t="str">
            <v>K3</v>
          </cell>
          <cell r="G253" t="str">
            <v>CH</v>
          </cell>
          <cell r="H253" t="str">
            <v>Trapezoidal Conc. Channel ( 17.2m x 8m x 2.3m )</v>
          </cell>
          <cell r="I253">
            <v>406</v>
          </cell>
          <cell r="J253">
            <v>417</v>
          </cell>
          <cell r="K253" t="str">
            <v>K3</v>
          </cell>
          <cell r="L253">
            <v>11</v>
          </cell>
          <cell r="M253">
            <v>17.2</v>
          </cell>
          <cell r="N253">
            <v>6</v>
          </cell>
          <cell r="O253" t="str">
            <v>Class A1 (35MPa)</v>
          </cell>
          <cell r="P253" t="str">
            <v>B</v>
          </cell>
        </row>
        <row r="254">
          <cell r="F254" t="str">
            <v>K3</v>
          </cell>
          <cell r="G254" t="str">
            <v>CH</v>
          </cell>
          <cell r="H254" t="str">
            <v>Trapezoidal Conc. Channel ( 17.2m x 8m x 2.3m )</v>
          </cell>
          <cell r="I254">
            <v>417</v>
          </cell>
          <cell r="J254">
            <v>437.1</v>
          </cell>
          <cell r="K254" t="str">
            <v>K3</v>
          </cell>
          <cell r="L254">
            <v>20.100000000000023</v>
          </cell>
          <cell r="M254">
            <v>17.2</v>
          </cell>
          <cell r="N254">
            <v>6</v>
          </cell>
          <cell r="O254" t="str">
            <v>Class A1 (35MPa)</v>
          </cell>
          <cell r="P254" t="str">
            <v>B</v>
          </cell>
        </row>
        <row r="255">
          <cell r="F255" t="str">
            <v>K3-Trans1</v>
          </cell>
          <cell r="G255" t="str">
            <v>CH-Trans</v>
          </cell>
          <cell r="H255" t="str">
            <v>CH-TRANSITION (17.35m x 17.35m)</v>
          </cell>
          <cell r="I255">
            <v>437.1</v>
          </cell>
          <cell r="J255">
            <v>447.5</v>
          </cell>
          <cell r="K255" t="str">
            <v>K3</v>
          </cell>
          <cell r="L255">
            <v>10.399999999999977</v>
          </cell>
          <cell r="M255">
            <v>18.350000000000001</v>
          </cell>
          <cell r="N255" t="str">
            <v>Type 1</v>
          </cell>
          <cell r="O255" t="str">
            <v>Class A1 (35MPa)</v>
          </cell>
          <cell r="P255" t="str">
            <v>B</v>
          </cell>
        </row>
        <row r="256">
          <cell r="F256" t="str">
            <v>K3-1</v>
          </cell>
          <cell r="G256" t="str">
            <v>RCBC</v>
          </cell>
          <cell r="H256" t="str">
            <v>4 Cells  - 4m x 2.3m RCBC</v>
          </cell>
          <cell r="I256">
            <v>447.5</v>
          </cell>
          <cell r="J256">
            <v>674</v>
          </cell>
          <cell r="K256" t="str">
            <v>K3</v>
          </cell>
          <cell r="L256">
            <v>226.5</v>
          </cell>
          <cell r="M256">
            <v>18.350000000000001</v>
          </cell>
          <cell r="N256" t="str">
            <v>TypeC</v>
          </cell>
          <cell r="O256" t="str">
            <v>Class A1 (35MPa)</v>
          </cell>
          <cell r="P256" t="str">
            <v>B</v>
          </cell>
        </row>
        <row r="257">
          <cell r="F257" t="str">
            <v>K3-Trans2</v>
          </cell>
          <cell r="G257" t="str">
            <v>BC-Trans</v>
          </cell>
          <cell r="H257" t="str">
            <v>BC-TRANSITION (17.35m x 17.35m)</v>
          </cell>
          <cell r="I257">
            <v>674</v>
          </cell>
          <cell r="J257">
            <v>684.4</v>
          </cell>
          <cell r="K257" t="str">
            <v>K3</v>
          </cell>
          <cell r="L257">
            <v>10.399999999999977</v>
          </cell>
          <cell r="M257">
            <v>18.350000000000001</v>
          </cell>
          <cell r="N257" t="str">
            <v>Type 1</v>
          </cell>
          <cell r="O257" t="str">
            <v>Class A1 (35MPa)</v>
          </cell>
          <cell r="P257" t="str">
            <v>B</v>
          </cell>
        </row>
        <row r="258">
          <cell r="F258" t="str">
            <v>K3</v>
          </cell>
          <cell r="G258" t="str">
            <v>CH</v>
          </cell>
          <cell r="H258" t="str">
            <v>Trapezoidal Conc. Channel ( 17.2m x 8m x 2.3m )</v>
          </cell>
          <cell r="I258">
            <v>684.4</v>
          </cell>
          <cell r="J258">
            <v>1076</v>
          </cell>
          <cell r="K258" t="str">
            <v>K3</v>
          </cell>
          <cell r="L258">
            <v>391.6</v>
          </cell>
          <cell r="M258">
            <v>17.2</v>
          </cell>
          <cell r="N258">
            <v>6</v>
          </cell>
          <cell r="O258" t="str">
            <v>Class A1 (35MPa)</v>
          </cell>
          <cell r="P258" t="str">
            <v>B</v>
          </cell>
        </row>
        <row r="259">
          <cell r="F259" t="str">
            <v>K3</v>
          </cell>
          <cell r="G259" t="str">
            <v>CH</v>
          </cell>
          <cell r="H259" t="str">
            <v>Trapezoidal Conc. Channel ( 17.2m x 8m x 2.3m )</v>
          </cell>
          <cell r="I259">
            <v>1076</v>
          </cell>
          <cell r="J259">
            <v>1085</v>
          </cell>
          <cell r="K259" t="str">
            <v>K3</v>
          </cell>
          <cell r="L259">
            <v>9</v>
          </cell>
          <cell r="M259">
            <v>17.2</v>
          </cell>
          <cell r="N259">
            <v>6</v>
          </cell>
          <cell r="O259" t="str">
            <v>Class A1 (35MPa)</v>
          </cell>
          <cell r="P259" t="str">
            <v>B</v>
          </cell>
        </row>
        <row r="260">
          <cell r="F260" t="str">
            <v>K3</v>
          </cell>
          <cell r="G260" t="str">
            <v>CH</v>
          </cell>
          <cell r="H260" t="str">
            <v>Trapezoidal Conc. Channel ( 17.2m x 8m x 2.3m )</v>
          </cell>
          <cell r="I260">
            <v>1085</v>
          </cell>
          <cell r="J260">
            <v>1166</v>
          </cell>
          <cell r="K260" t="str">
            <v>K3</v>
          </cell>
          <cell r="L260">
            <v>81</v>
          </cell>
          <cell r="M260">
            <v>17.2</v>
          </cell>
          <cell r="N260">
            <v>6</v>
          </cell>
          <cell r="O260" t="str">
            <v>Class A1 (35MPa)</v>
          </cell>
          <cell r="P260" t="str">
            <v>B</v>
          </cell>
        </row>
        <row r="261">
          <cell r="F261" t="str">
            <v>K3</v>
          </cell>
          <cell r="G261" t="str">
            <v>CH</v>
          </cell>
          <cell r="H261" t="str">
            <v>Trapezoidal Conc. Channel ( 17.2m x 8m x 2.3m )</v>
          </cell>
          <cell r="I261">
            <v>1166</v>
          </cell>
          <cell r="J261">
            <v>1179</v>
          </cell>
          <cell r="K261" t="str">
            <v>K3</v>
          </cell>
          <cell r="L261">
            <v>13</v>
          </cell>
          <cell r="M261">
            <v>17.2</v>
          </cell>
          <cell r="N261">
            <v>6</v>
          </cell>
          <cell r="O261" t="str">
            <v>Class A1 (35MPa)</v>
          </cell>
          <cell r="P261" t="str">
            <v>B</v>
          </cell>
        </row>
        <row r="262">
          <cell r="F262" t="str">
            <v>K3</v>
          </cell>
          <cell r="G262" t="str">
            <v>CH</v>
          </cell>
          <cell r="H262" t="str">
            <v>Trapezoidal Conc. Channel ( 17.2m x 8m x 2.3m )</v>
          </cell>
          <cell r="I262">
            <v>1179</v>
          </cell>
          <cell r="J262">
            <v>1276</v>
          </cell>
          <cell r="K262" t="str">
            <v>K3</v>
          </cell>
          <cell r="L262">
            <v>97</v>
          </cell>
          <cell r="M262">
            <v>17.2</v>
          </cell>
          <cell r="N262">
            <v>6</v>
          </cell>
          <cell r="O262" t="str">
            <v>Class A1 (35MPa)</v>
          </cell>
          <cell r="P262" t="str">
            <v>B</v>
          </cell>
        </row>
        <row r="263">
          <cell r="F263" t="str">
            <v>K3</v>
          </cell>
          <cell r="G263" t="str">
            <v>CH</v>
          </cell>
          <cell r="H263" t="str">
            <v>Trapezoidal Conc. Channel ( 17.2m x 8m x 2.3m )</v>
          </cell>
          <cell r="I263">
            <v>1276</v>
          </cell>
          <cell r="J263">
            <v>1285</v>
          </cell>
          <cell r="K263" t="str">
            <v>K3</v>
          </cell>
          <cell r="L263">
            <v>9</v>
          </cell>
          <cell r="M263">
            <v>17.2</v>
          </cell>
          <cell r="N263">
            <v>6</v>
          </cell>
          <cell r="O263" t="str">
            <v>Class A1 (35MPa)</v>
          </cell>
          <cell r="P263" t="str">
            <v>B</v>
          </cell>
        </row>
        <row r="264">
          <cell r="F264" t="str">
            <v>K3</v>
          </cell>
          <cell r="G264" t="str">
            <v>CH</v>
          </cell>
          <cell r="H264" t="str">
            <v>Trapezoidal Conc. Channel ( 17.2m x 8m x 2.3m )</v>
          </cell>
          <cell r="I264">
            <v>1285</v>
          </cell>
          <cell r="J264">
            <v>1416</v>
          </cell>
          <cell r="K264" t="str">
            <v>K3</v>
          </cell>
          <cell r="L264">
            <v>131</v>
          </cell>
          <cell r="M264">
            <v>17.2</v>
          </cell>
          <cell r="N264">
            <v>6</v>
          </cell>
          <cell r="O264" t="str">
            <v>Class A1 (35MPa)</v>
          </cell>
          <cell r="P264" t="str">
            <v>B</v>
          </cell>
        </row>
        <row r="265">
          <cell r="F265" t="str">
            <v>K3</v>
          </cell>
          <cell r="G265" t="str">
            <v>CH</v>
          </cell>
          <cell r="H265" t="str">
            <v>Trapezoidal Conc. Channel ( 17.2m x 8m x 2.3m )</v>
          </cell>
          <cell r="I265">
            <v>1416</v>
          </cell>
          <cell r="J265">
            <v>1425</v>
          </cell>
          <cell r="K265" t="str">
            <v>K3</v>
          </cell>
          <cell r="L265">
            <v>9</v>
          </cell>
          <cell r="M265">
            <v>17.2</v>
          </cell>
          <cell r="N265">
            <v>6</v>
          </cell>
          <cell r="O265" t="str">
            <v>Class A1 (35MPa)</v>
          </cell>
          <cell r="P265" t="str">
            <v>B</v>
          </cell>
        </row>
        <row r="266">
          <cell r="F266" t="str">
            <v>K3</v>
          </cell>
          <cell r="G266" t="str">
            <v>CH</v>
          </cell>
          <cell r="H266" t="str">
            <v>Trapezoidal Conc. Channel ( 17.2m x 8m x 2.3m )</v>
          </cell>
          <cell r="I266">
            <v>1425</v>
          </cell>
          <cell r="J266">
            <v>1596</v>
          </cell>
          <cell r="K266" t="str">
            <v>K3</v>
          </cell>
          <cell r="L266">
            <v>171</v>
          </cell>
          <cell r="M266">
            <v>17.2</v>
          </cell>
          <cell r="N266">
            <v>6</v>
          </cell>
          <cell r="O266" t="str">
            <v>Class A1 (35MPa)</v>
          </cell>
          <cell r="P266" t="str">
            <v>B</v>
          </cell>
        </row>
        <row r="267">
          <cell r="F267" t="str">
            <v>K3</v>
          </cell>
          <cell r="G267" t="str">
            <v>CH</v>
          </cell>
          <cell r="H267" t="str">
            <v>Trapezoidal Conc. Channel ( 17.2m x 8m x 2.3m )</v>
          </cell>
          <cell r="I267">
            <v>1596</v>
          </cell>
          <cell r="J267">
            <v>1605</v>
          </cell>
          <cell r="K267" t="str">
            <v>K3</v>
          </cell>
          <cell r="L267">
            <v>9</v>
          </cell>
          <cell r="M267">
            <v>17.2</v>
          </cell>
          <cell r="N267">
            <v>6</v>
          </cell>
          <cell r="O267" t="str">
            <v>Class A1 (35MPa)</v>
          </cell>
          <cell r="P267" t="str">
            <v>B</v>
          </cell>
        </row>
        <row r="268">
          <cell r="F268" t="str">
            <v>K3</v>
          </cell>
          <cell r="G268" t="str">
            <v>CH</v>
          </cell>
          <cell r="H268" t="str">
            <v>Trapezoidal Conc. Channel ( 17.2m x 8m x 2.3m )</v>
          </cell>
          <cell r="I268">
            <v>1605</v>
          </cell>
          <cell r="J268">
            <v>1696</v>
          </cell>
          <cell r="K268" t="str">
            <v>K3</v>
          </cell>
          <cell r="L268">
            <v>91</v>
          </cell>
          <cell r="M268">
            <v>17.2</v>
          </cell>
          <cell r="N268">
            <v>6</v>
          </cell>
          <cell r="O268" t="str">
            <v>Class A1 (35MPa)</v>
          </cell>
          <cell r="P268" t="str">
            <v>B</v>
          </cell>
        </row>
        <row r="269">
          <cell r="F269" t="str">
            <v>K3</v>
          </cell>
          <cell r="G269" t="str">
            <v>CH</v>
          </cell>
          <cell r="H269" t="str">
            <v>Trapezoidal Conc. Channel ( 17.2m x 8m x 2.3m )</v>
          </cell>
          <cell r="I269">
            <v>1696</v>
          </cell>
          <cell r="J269">
            <v>1705</v>
          </cell>
          <cell r="K269" t="str">
            <v>K3</v>
          </cell>
          <cell r="L269">
            <v>9</v>
          </cell>
          <cell r="M269">
            <v>17.2</v>
          </cell>
          <cell r="N269">
            <v>6</v>
          </cell>
          <cell r="O269" t="str">
            <v>Class A1 (35MPa)</v>
          </cell>
          <cell r="P269" t="str">
            <v>B</v>
          </cell>
        </row>
        <row r="270">
          <cell r="F270" t="str">
            <v>K3</v>
          </cell>
          <cell r="G270" t="str">
            <v>CH</v>
          </cell>
          <cell r="H270" t="str">
            <v>Trapezoidal Conc. Channel ( 17.2m x 8m x 2.3m )</v>
          </cell>
          <cell r="I270">
            <v>1705</v>
          </cell>
          <cell r="J270">
            <v>1756.06</v>
          </cell>
          <cell r="K270" t="str">
            <v>K3</v>
          </cell>
          <cell r="L270">
            <v>51.059999999999945</v>
          </cell>
          <cell r="M270">
            <v>17.2</v>
          </cell>
          <cell r="N270">
            <v>6</v>
          </cell>
          <cell r="O270" t="str">
            <v>Class A1 (35MPa)</v>
          </cell>
          <cell r="P270" t="str">
            <v>B</v>
          </cell>
        </row>
        <row r="271">
          <cell r="F271" t="str">
            <v>K3</v>
          </cell>
          <cell r="G271" t="str">
            <v>CH</v>
          </cell>
          <cell r="H271" t="str">
            <v>Trapezoidal Conc. Channel ( 17.2m x 8m x 2.3m )</v>
          </cell>
          <cell r="I271">
            <v>1756.06</v>
          </cell>
          <cell r="J271">
            <v>1774.48</v>
          </cell>
          <cell r="K271" t="str">
            <v>K3</v>
          </cell>
          <cell r="L271">
            <v>18.420000000000073</v>
          </cell>
          <cell r="M271">
            <v>17.2</v>
          </cell>
          <cell r="N271">
            <v>6</v>
          </cell>
          <cell r="O271" t="str">
            <v>Class A1 (35MPa)</v>
          </cell>
          <cell r="P271" t="str">
            <v>B</v>
          </cell>
        </row>
        <row r="273">
          <cell r="F273" t="str">
            <v>K6B-1-RC</v>
          </cell>
          <cell r="G273" t="str">
            <v>Rectangular-CH</v>
          </cell>
          <cell r="H273" t="str">
            <v>Rectangular Channel ( 58m x 58m x 3.332m )</v>
          </cell>
          <cell r="I273">
            <v>0</v>
          </cell>
          <cell r="J273">
            <v>326.94</v>
          </cell>
          <cell r="K273" t="str">
            <v>K6B</v>
          </cell>
          <cell r="L273">
            <v>326.94</v>
          </cell>
          <cell r="M273">
            <v>58</v>
          </cell>
          <cell r="N273" t="str">
            <v>Rectangular</v>
          </cell>
          <cell r="O273" t="str">
            <v>Class A1 (35MPa)</v>
          </cell>
          <cell r="P273" t="str">
            <v>A</v>
          </cell>
        </row>
        <row r="274">
          <cell r="F274" t="str">
            <v>K6B-1</v>
          </cell>
          <cell r="G274" t="str">
            <v>RCBC</v>
          </cell>
          <cell r="H274" t="str">
            <v>13 Cells  - 4m x 3.25m RCBC</v>
          </cell>
          <cell r="I274">
            <v>326.94</v>
          </cell>
          <cell r="J274">
            <v>457.28</v>
          </cell>
          <cell r="K274" t="str">
            <v>K6B</v>
          </cell>
          <cell r="L274">
            <v>130.33999999999997</v>
          </cell>
          <cell r="M274">
            <v>59</v>
          </cell>
          <cell r="N274" t="str">
            <v>TypeE</v>
          </cell>
          <cell r="O274" t="str">
            <v>Class A1 (35MPa)</v>
          </cell>
          <cell r="P274" t="str">
            <v>A</v>
          </cell>
        </row>
        <row r="275">
          <cell r="F275" t="str">
            <v>K6B-1-FSC</v>
          </cell>
          <cell r="G275" t="str">
            <v>Rectangular-CH</v>
          </cell>
          <cell r="H275" t="str">
            <v>Flow Separation Channel ( 58m x 58m x 3.502m )</v>
          </cell>
          <cell r="I275">
            <v>457.28</v>
          </cell>
          <cell r="J275">
            <v>540.65</v>
          </cell>
          <cell r="K275" t="str">
            <v>K6B</v>
          </cell>
          <cell r="L275">
            <v>83.37</v>
          </cell>
          <cell r="M275">
            <v>58</v>
          </cell>
          <cell r="N275" t="str">
            <v>Rectangular</v>
          </cell>
          <cell r="O275" t="str">
            <v>Class A1 (35MPa)</v>
          </cell>
          <cell r="P275" t="str">
            <v>A</v>
          </cell>
        </row>
        <row r="276">
          <cell r="F276" t="str">
            <v>K6B-1-RC</v>
          </cell>
          <cell r="G276" t="str">
            <v>Rectangular-CH</v>
          </cell>
          <cell r="H276" t="str">
            <v>Rectangular Channel ( 58m x 58m x 3.332m )</v>
          </cell>
          <cell r="I276">
            <v>540.65</v>
          </cell>
          <cell r="J276">
            <v>585.66</v>
          </cell>
          <cell r="K276" t="str">
            <v>K6B</v>
          </cell>
          <cell r="L276">
            <v>45.009999999999991</v>
          </cell>
          <cell r="M276">
            <v>58</v>
          </cell>
          <cell r="N276" t="str">
            <v>Rectangular</v>
          </cell>
          <cell r="O276" t="str">
            <v>Class A1 (35MPa)</v>
          </cell>
          <cell r="P276" t="str">
            <v>A</v>
          </cell>
        </row>
        <row r="277">
          <cell r="F277" t="str">
            <v>K6B-1-Trans1</v>
          </cell>
          <cell r="G277" t="str">
            <v>CH-Trans</v>
          </cell>
          <cell r="H277" t="str">
            <v>CH-TRANSITION ( 58m x 58m x 3.332m )</v>
          </cell>
          <cell r="I277">
            <v>585.66</v>
          </cell>
          <cell r="J277">
            <v>600.18999999999994</v>
          </cell>
          <cell r="K277" t="str">
            <v>K6B</v>
          </cell>
          <cell r="L277">
            <v>14.529999999999973</v>
          </cell>
          <cell r="M277">
            <v>58</v>
          </cell>
          <cell r="N277" t="str">
            <v>Type 1</v>
          </cell>
          <cell r="O277" t="str">
            <v>Class A1 (35MPa)</v>
          </cell>
          <cell r="P277" t="str">
            <v>A</v>
          </cell>
        </row>
        <row r="278">
          <cell r="F278" t="str">
            <v>K6B-1</v>
          </cell>
          <cell r="G278" t="str">
            <v>CH</v>
          </cell>
          <cell r="H278" t="str">
            <v>Trapezoidal Conc. Channel ( 54m x 40m x 3.5m )</v>
          </cell>
          <cell r="I278">
            <v>600.18999999999994</v>
          </cell>
          <cell r="J278">
            <v>640</v>
          </cell>
          <cell r="K278" t="str">
            <v>K6B</v>
          </cell>
          <cell r="L278">
            <v>39.810000000000059</v>
          </cell>
          <cell r="M278">
            <v>54</v>
          </cell>
          <cell r="N278">
            <v>16</v>
          </cell>
          <cell r="O278" t="str">
            <v>Class A1 (35MPa)</v>
          </cell>
          <cell r="P278" t="str">
            <v>A</v>
          </cell>
        </row>
        <row r="280">
          <cell r="F280" t="str">
            <v>K12-RC</v>
          </cell>
          <cell r="G280" t="str">
            <v>Rectangular-CH</v>
          </cell>
          <cell r="H280" t="str">
            <v>Rectangular Channel ( 31m x 31m x 3.332m )</v>
          </cell>
          <cell r="I280">
            <v>218.38</v>
          </cell>
          <cell r="J280">
            <v>298.74</v>
          </cell>
          <cell r="K280" t="str">
            <v>K12</v>
          </cell>
          <cell r="L280">
            <v>80.360000000000014</v>
          </cell>
          <cell r="M280">
            <v>31</v>
          </cell>
          <cell r="N280" t="str">
            <v>Rectangular</v>
          </cell>
          <cell r="O280" t="str">
            <v>Class A1 (35MPa)</v>
          </cell>
          <cell r="P280" t="str">
            <v>C</v>
          </cell>
        </row>
        <row r="281">
          <cell r="F281" t="str">
            <v>K12-Trans1</v>
          </cell>
          <cell r="G281" t="str">
            <v>CH-Trans</v>
          </cell>
          <cell r="H281" t="str">
            <v>CH-TRANSITION ( 40m x 40m x 3.332m )</v>
          </cell>
          <cell r="I281">
            <v>298.74</v>
          </cell>
          <cell r="J281">
            <v>313.32</v>
          </cell>
          <cell r="K281" t="str">
            <v>K12</v>
          </cell>
          <cell r="L281">
            <v>14.579999999999984</v>
          </cell>
          <cell r="M281">
            <v>41</v>
          </cell>
          <cell r="N281" t="str">
            <v>Type 1</v>
          </cell>
          <cell r="O281" t="str">
            <v>Class A1 (35MPa)</v>
          </cell>
          <cell r="P281" t="str">
            <v>C</v>
          </cell>
        </row>
        <row r="282">
          <cell r="F282" t="str">
            <v>K12-1A</v>
          </cell>
          <cell r="G282" t="str">
            <v>RCBC</v>
          </cell>
          <cell r="H282" t="str">
            <v>9 Cells  - 4m x 3.3m RCBC</v>
          </cell>
          <cell r="I282">
            <v>313.32</v>
          </cell>
          <cell r="J282">
            <v>339.32</v>
          </cell>
          <cell r="K282" t="str">
            <v>K12</v>
          </cell>
          <cell r="L282">
            <v>26</v>
          </cell>
          <cell r="M282">
            <v>41</v>
          </cell>
          <cell r="N282" t="str">
            <v>TypeE</v>
          </cell>
          <cell r="O282" t="str">
            <v>Class A1 (35MPa)</v>
          </cell>
          <cell r="P282" t="str">
            <v>C</v>
          </cell>
        </row>
        <row r="283">
          <cell r="F283" t="str">
            <v>K12-Trans2</v>
          </cell>
          <cell r="G283" t="str">
            <v>BC-Trans</v>
          </cell>
          <cell r="H283" t="str">
            <v>BC-TRANSITION ( 40m x 40m x 3.332m )</v>
          </cell>
          <cell r="I283">
            <v>339.32</v>
          </cell>
          <cell r="J283">
            <v>354.37</v>
          </cell>
          <cell r="K283" t="str">
            <v>K12</v>
          </cell>
          <cell r="L283">
            <v>15.050000000000011</v>
          </cell>
          <cell r="M283">
            <v>41</v>
          </cell>
          <cell r="N283" t="str">
            <v>Type 1</v>
          </cell>
          <cell r="O283" t="str">
            <v>Class A1 (35MPa)</v>
          </cell>
          <cell r="P283" t="str">
            <v>C</v>
          </cell>
        </row>
        <row r="284">
          <cell r="F284" t="str">
            <v>K12</v>
          </cell>
          <cell r="G284" t="str">
            <v>CH</v>
          </cell>
          <cell r="H284" t="str">
            <v>Trapezoidal Conc. Channel ( 35.56m x 21.76m x 3.45m )</v>
          </cell>
          <cell r="I284">
            <v>354.37</v>
          </cell>
          <cell r="J284">
            <v>435</v>
          </cell>
          <cell r="K284" t="str">
            <v>K12</v>
          </cell>
          <cell r="L284">
            <v>80.63</v>
          </cell>
          <cell r="M284">
            <v>35.56</v>
          </cell>
          <cell r="N284">
            <v>14</v>
          </cell>
          <cell r="O284" t="str">
            <v>Class A1 (35MPa)</v>
          </cell>
          <cell r="P284" t="str">
            <v>C</v>
          </cell>
        </row>
        <row r="286">
          <cell r="G286" t="str">
            <v>Rectangular-CH</v>
          </cell>
          <cell r="H286" t="str">
            <v>Total</v>
          </cell>
          <cell r="L286">
            <v>1725.67</v>
          </cell>
        </row>
        <row r="287">
          <cell r="G287" t="str">
            <v>Natural CH</v>
          </cell>
          <cell r="H287" t="str">
            <v>Total</v>
          </cell>
          <cell r="L287">
            <v>3064.66</v>
          </cell>
        </row>
      </sheetData>
      <sheetData sheetId="6"/>
      <sheetData sheetId="7"/>
      <sheetData sheetId="8">
        <row r="2">
          <cell r="I2" t="str">
            <v>TRAPEZOIDAL CHANNEL SECTION</v>
          </cell>
        </row>
        <row r="3">
          <cell r="I3" t="str">
            <v>OT1:1</v>
          </cell>
          <cell r="J3" t="str">
            <v>OT1:2</v>
          </cell>
          <cell r="K3" t="str">
            <v>OT1:2</v>
          </cell>
          <cell r="L3" t="str">
            <v>OT1:2</v>
          </cell>
          <cell r="M3" t="str">
            <v>OT1:4</v>
          </cell>
          <cell r="N3" t="str">
            <v>OT1:4</v>
          </cell>
        </row>
        <row r="5">
          <cell r="I5">
            <v>120</v>
          </cell>
          <cell r="J5">
            <v>120</v>
          </cell>
          <cell r="K5">
            <v>120</v>
          </cell>
          <cell r="L5">
            <v>120</v>
          </cell>
          <cell r="M5">
            <v>120</v>
          </cell>
          <cell r="N5">
            <v>120</v>
          </cell>
        </row>
        <row r="7">
          <cell r="I7">
            <v>34</v>
          </cell>
          <cell r="J7">
            <v>9</v>
          </cell>
          <cell r="K7">
            <v>10</v>
          </cell>
          <cell r="L7">
            <v>7</v>
          </cell>
          <cell r="M7">
            <v>9</v>
          </cell>
          <cell r="N7">
            <v>17</v>
          </cell>
        </row>
        <row r="8">
          <cell r="I8">
            <v>30</v>
          </cell>
          <cell r="J8">
            <v>1</v>
          </cell>
          <cell r="K8">
            <v>2</v>
          </cell>
          <cell r="L8">
            <v>3</v>
          </cell>
          <cell r="M8">
            <v>1</v>
          </cell>
          <cell r="N8">
            <v>1</v>
          </cell>
        </row>
        <row r="9">
          <cell r="I9">
            <v>2</v>
          </cell>
          <cell r="J9">
            <v>2</v>
          </cell>
          <cell r="K9">
            <v>2</v>
          </cell>
          <cell r="L9">
            <v>1</v>
          </cell>
          <cell r="M9">
            <v>1</v>
          </cell>
          <cell r="N9">
            <v>2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</row>
        <row r="11">
          <cell r="I11">
            <v>0.82499999999999996</v>
          </cell>
          <cell r="J11">
            <v>0.82499999999999996</v>
          </cell>
          <cell r="K11">
            <v>0.82499999999999996</v>
          </cell>
          <cell r="L11">
            <v>0.82499999999999996</v>
          </cell>
          <cell r="M11">
            <v>0.82499999999999996</v>
          </cell>
          <cell r="N11">
            <v>0.82499999999999996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</row>
        <row r="14">
          <cell r="I14">
            <v>0.17499999999999999</v>
          </cell>
          <cell r="J14">
            <v>0.17499999999999999</v>
          </cell>
          <cell r="K14">
            <v>0.17499999999999999</v>
          </cell>
          <cell r="L14">
            <v>0.17499999999999999</v>
          </cell>
          <cell r="M14">
            <v>0.17499999999999999</v>
          </cell>
          <cell r="N14">
            <v>0.17499999999999999</v>
          </cell>
        </row>
        <row r="15">
          <cell r="I15">
            <v>0.05</v>
          </cell>
          <cell r="J15">
            <v>0.05</v>
          </cell>
          <cell r="K15">
            <v>0.05</v>
          </cell>
          <cell r="L15">
            <v>0.05</v>
          </cell>
          <cell r="M15">
            <v>0.05</v>
          </cell>
          <cell r="N15">
            <v>0.05</v>
          </cell>
        </row>
        <row r="16">
          <cell r="I16">
            <v>0.2</v>
          </cell>
          <cell r="J16">
            <v>0.2</v>
          </cell>
          <cell r="K16">
            <v>0.2</v>
          </cell>
          <cell r="L16">
            <v>0.2</v>
          </cell>
          <cell r="M16">
            <v>0.2</v>
          </cell>
          <cell r="N16">
            <v>0.2</v>
          </cell>
        </row>
        <row r="17">
          <cell r="I17">
            <v>1</v>
          </cell>
          <cell r="J17">
            <v>2</v>
          </cell>
          <cell r="K17">
            <v>2</v>
          </cell>
          <cell r="L17">
            <v>2</v>
          </cell>
          <cell r="M17">
            <v>4</v>
          </cell>
          <cell r="N17">
            <v>4</v>
          </cell>
        </row>
        <row r="19">
          <cell r="I19">
            <v>0.2</v>
          </cell>
          <cell r="J19">
            <v>0.2</v>
          </cell>
          <cell r="K19">
            <v>0.2</v>
          </cell>
          <cell r="L19">
            <v>0.2</v>
          </cell>
          <cell r="M19">
            <v>0.2</v>
          </cell>
          <cell r="N19">
            <v>0.2</v>
          </cell>
        </row>
        <row r="20">
          <cell r="I20">
            <v>0.6</v>
          </cell>
          <cell r="J20">
            <v>0.6</v>
          </cell>
          <cell r="K20">
            <v>0.6</v>
          </cell>
          <cell r="L20">
            <v>0.6</v>
          </cell>
          <cell r="M20">
            <v>0.6</v>
          </cell>
          <cell r="N20">
            <v>0.6</v>
          </cell>
        </row>
        <row r="21">
          <cell r="I21">
            <v>5</v>
          </cell>
          <cell r="J21">
            <v>5</v>
          </cell>
          <cell r="K21">
            <v>5</v>
          </cell>
          <cell r="L21">
            <v>5</v>
          </cell>
          <cell r="M21">
            <v>5</v>
          </cell>
          <cell r="N21">
            <v>5</v>
          </cell>
        </row>
        <row r="22">
          <cell r="I22">
            <v>0.4</v>
          </cell>
          <cell r="J22">
            <v>0.4</v>
          </cell>
          <cell r="K22">
            <v>0.4</v>
          </cell>
          <cell r="L22">
            <v>0.4</v>
          </cell>
          <cell r="M22">
            <v>0.4</v>
          </cell>
          <cell r="N22">
            <v>0.4</v>
          </cell>
        </row>
        <row r="25">
          <cell r="I25">
            <v>82.799922359499618</v>
          </cell>
          <cell r="J25">
            <v>15.749922359499621</v>
          </cell>
          <cell r="K25">
            <v>18.19992235949962</v>
          </cell>
          <cell r="L25">
            <v>9.6374611797498098</v>
          </cell>
          <cell r="M25">
            <v>8.7374611797498112</v>
          </cell>
          <cell r="N25">
            <v>23.749922359499621</v>
          </cell>
        </row>
        <row r="29">
          <cell r="I29">
            <v>5.6481980673998828</v>
          </cell>
          <cell r="J29">
            <v>1.5881980673998826</v>
          </cell>
          <cell r="K29">
            <v>1.7281980673998825</v>
          </cell>
          <cell r="L29">
            <v>1.2420990336999413</v>
          </cell>
          <cell r="M29">
            <v>0.96209903369994132</v>
          </cell>
          <cell r="N29">
            <v>1.5881980673998826</v>
          </cell>
        </row>
        <row r="33"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7">
          <cell r="I37">
            <v>32</v>
          </cell>
          <cell r="J37">
            <v>3</v>
          </cell>
          <cell r="K37">
            <v>4</v>
          </cell>
          <cell r="L37">
            <v>5</v>
          </cell>
          <cell r="M37">
            <v>3</v>
          </cell>
          <cell r="N37">
            <v>3</v>
          </cell>
        </row>
        <row r="38">
          <cell r="I38">
            <v>5.6568542494923806</v>
          </cell>
          <cell r="J38">
            <v>8.9442719099991592</v>
          </cell>
          <cell r="K38">
            <v>8.9442719099991592</v>
          </cell>
          <cell r="L38">
            <v>4.4721359549995796</v>
          </cell>
          <cell r="M38">
            <v>8.2462112512353212</v>
          </cell>
          <cell r="N38">
            <v>16.492422502470642</v>
          </cell>
        </row>
        <row r="41">
          <cell r="I41">
            <v>28.823468222183354</v>
          </cell>
          <cell r="J41">
            <v>8.8237727547029206</v>
          </cell>
          <cell r="K41">
            <v>9.6015902140081231</v>
          </cell>
          <cell r="L41">
            <v>6.9009022471281076</v>
          </cell>
          <cell r="M41">
            <v>8.2808089866623167</v>
          </cell>
          <cell r="N41">
            <v>14.694856070992145</v>
          </cell>
        </row>
        <row r="44"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7">
          <cell r="I47">
            <v>6.28</v>
          </cell>
          <cell r="J47">
            <v>0.48</v>
          </cell>
          <cell r="K47">
            <v>0.68</v>
          </cell>
          <cell r="L47">
            <v>0.88000000000000012</v>
          </cell>
          <cell r="M47">
            <v>0.48</v>
          </cell>
          <cell r="N47">
            <v>0.48</v>
          </cell>
        </row>
        <row r="48">
          <cell r="I48">
            <v>1.1313708498984762</v>
          </cell>
          <cell r="J48">
            <v>1.7888543819998319</v>
          </cell>
          <cell r="K48">
            <v>1.7888543819998319</v>
          </cell>
          <cell r="L48">
            <v>0.89442719099991597</v>
          </cell>
          <cell r="M48">
            <v>1.6492422502470643</v>
          </cell>
          <cell r="N48">
            <v>3.2984845004941286</v>
          </cell>
        </row>
        <row r="51">
          <cell r="I51">
            <v>37.056854249492382</v>
          </cell>
          <cell r="J51">
            <v>11.34427190999916</v>
          </cell>
          <cell r="K51">
            <v>12.34427190999916</v>
          </cell>
          <cell r="L51">
            <v>8.87213595499958</v>
          </cell>
          <cell r="M51">
            <v>10.646211251235322</v>
          </cell>
          <cell r="N51">
            <v>18.892422502470641</v>
          </cell>
        </row>
        <row r="55">
          <cell r="I55">
            <v>1.6</v>
          </cell>
          <cell r="J55">
            <v>0.15000000000000002</v>
          </cell>
          <cell r="K55">
            <v>0.2</v>
          </cell>
          <cell r="L55">
            <v>0.25</v>
          </cell>
          <cell r="M55">
            <v>0.15000000000000002</v>
          </cell>
          <cell r="N55">
            <v>0.15000000000000002</v>
          </cell>
        </row>
        <row r="56">
          <cell r="I56">
            <v>0.28284271247461906</v>
          </cell>
          <cell r="J56">
            <v>0.44721359549995798</v>
          </cell>
          <cell r="K56">
            <v>0.44721359549995798</v>
          </cell>
          <cell r="L56">
            <v>0.22360679774997899</v>
          </cell>
          <cell r="M56">
            <v>0.41231056256176607</v>
          </cell>
          <cell r="N56">
            <v>0.82462112512353214</v>
          </cell>
        </row>
        <row r="58">
          <cell r="L58">
            <v>4.1421356237309531E-3</v>
          </cell>
          <cell r="M58">
            <v>4.1421356237309531E-3</v>
          </cell>
          <cell r="N58">
            <v>4.1421356237309531E-3</v>
          </cell>
        </row>
        <row r="59">
          <cell r="I59" t="str">
            <v>Included</v>
          </cell>
          <cell r="J59" t="str">
            <v>Included</v>
          </cell>
          <cell r="K59" t="str">
            <v>Included</v>
          </cell>
          <cell r="L59" t="str">
            <v>Included</v>
          </cell>
          <cell r="M59" t="str">
            <v>Included</v>
          </cell>
          <cell r="N59" t="str">
            <v>Included</v>
          </cell>
        </row>
        <row r="60">
          <cell r="I60">
            <v>0.15349451609022813</v>
          </cell>
          <cell r="J60">
            <v>4.6989512803697897E-2</v>
          </cell>
          <cell r="K60">
            <v>5.1131648427428844E-2</v>
          </cell>
          <cell r="L60">
            <v>3.6749590397787996E-2</v>
          </cell>
          <cell r="M60">
            <v>4.409805088150711E-2</v>
          </cell>
          <cell r="N60">
            <v>7.8254976266059928E-2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3">
          <cell r="I63">
            <v>6.8449999999999998</v>
          </cell>
          <cell r="J63">
            <v>1.0449999999999999</v>
          </cell>
          <cell r="K63">
            <v>1.2450000000000001</v>
          </cell>
          <cell r="L63">
            <v>1.4450000000000001</v>
          </cell>
          <cell r="M63">
            <v>1.0449999999999999</v>
          </cell>
          <cell r="N63">
            <v>1.0449999999999999</v>
          </cell>
        </row>
        <row r="64">
          <cell r="I64">
            <v>1.0349494936611665</v>
          </cell>
          <cell r="J64">
            <v>1.6102475842498527</v>
          </cell>
          <cell r="K64">
            <v>1.6102475842498527</v>
          </cell>
          <cell r="L64">
            <v>0.82762379212492632</v>
          </cell>
          <cell r="M64">
            <v>1.4880869689661811</v>
          </cell>
          <cell r="N64">
            <v>2.9311739379323623</v>
          </cell>
        </row>
        <row r="67">
          <cell r="I67">
            <v>5.1879595949289339</v>
          </cell>
          <cell r="J67">
            <v>1.5881980673998826</v>
          </cell>
          <cell r="K67">
            <v>1.7281980673998825</v>
          </cell>
          <cell r="L67">
            <v>1.2420990336999413</v>
          </cell>
          <cell r="M67">
            <v>1.4904695751729451</v>
          </cell>
          <cell r="N67">
            <v>2.6449391503458899</v>
          </cell>
        </row>
        <row r="70"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3">
          <cell r="I73">
            <v>37.656854249492383</v>
          </cell>
          <cell r="J73">
            <v>11.944271909999159</v>
          </cell>
          <cell r="K73">
            <v>12.944271909999159</v>
          </cell>
          <cell r="L73">
            <v>9.4721359549995796</v>
          </cell>
          <cell r="M73">
            <v>11.246211251235321</v>
          </cell>
          <cell r="N73">
            <v>19.492422502470642</v>
          </cell>
        </row>
        <row r="77">
          <cell r="I77">
            <v>2</v>
          </cell>
          <cell r="J77">
            <v>2</v>
          </cell>
          <cell r="K77">
            <v>2</v>
          </cell>
          <cell r="L77">
            <v>2</v>
          </cell>
          <cell r="M77">
            <v>2</v>
          </cell>
          <cell r="N77">
            <v>2</v>
          </cell>
        </row>
        <row r="81">
          <cell r="I81">
            <v>37.656854249492383</v>
          </cell>
          <cell r="J81">
            <v>11.944271909999159</v>
          </cell>
          <cell r="K81">
            <v>12.944271909999159</v>
          </cell>
          <cell r="L81">
            <v>9.4721359549995796</v>
          </cell>
          <cell r="M81">
            <v>11.246211251235321</v>
          </cell>
          <cell r="N81">
            <v>19.492422502470642</v>
          </cell>
        </row>
        <row r="85"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9">
          <cell r="I89">
            <v>3.65</v>
          </cell>
          <cell r="J89">
            <v>3.65</v>
          </cell>
          <cell r="K89">
            <v>3.65</v>
          </cell>
          <cell r="L89">
            <v>3.65</v>
          </cell>
          <cell r="M89">
            <v>3.65</v>
          </cell>
          <cell r="N89">
            <v>3.65</v>
          </cell>
        </row>
        <row r="91">
          <cell r="I91">
            <v>3.65</v>
          </cell>
          <cell r="J91">
            <v>3.65</v>
          </cell>
          <cell r="K91">
            <v>3.65</v>
          </cell>
          <cell r="L91">
            <v>3.65</v>
          </cell>
          <cell r="M91">
            <v>3.65</v>
          </cell>
          <cell r="N91">
            <v>3.65</v>
          </cell>
        </row>
        <row r="93">
          <cell r="I93">
            <v>7.4113708498984767</v>
          </cell>
          <cell r="J93">
            <v>2.2688543819998319</v>
          </cell>
          <cell r="K93">
            <v>2.4688543819998321</v>
          </cell>
          <cell r="L93">
            <v>1.7744271909999161</v>
          </cell>
          <cell r="M93">
            <v>2.1292422502470645</v>
          </cell>
          <cell r="N93">
            <v>3.7784845004941285</v>
          </cell>
        </row>
        <row r="94"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7">
          <cell r="I97">
            <v>11.117056274847714</v>
          </cell>
          <cell r="J97">
            <v>3.4032815729997479</v>
          </cell>
          <cell r="K97">
            <v>3.7032815729997477</v>
          </cell>
          <cell r="L97">
            <v>2.6616407864998739</v>
          </cell>
          <cell r="M97">
            <v>3.1938633753705963</v>
          </cell>
          <cell r="N97">
            <v>5.6677267507411919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5">
          <cell r="I105">
            <v>32</v>
          </cell>
          <cell r="J105">
            <v>3</v>
          </cell>
          <cell r="K105">
            <v>4</v>
          </cell>
          <cell r="L105">
            <v>5</v>
          </cell>
          <cell r="M105">
            <v>3</v>
          </cell>
          <cell r="N105">
            <v>3</v>
          </cell>
        </row>
        <row r="106">
          <cell r="I106">
            <v>5.6568542494923806</v>
          </cell>
          <cell r="J106">
            <v>8.9442719099991592</v>
          </cell>
          <cell r="K106">
            <v>8.9442719099991592</v>
          </cell>
          <cell r="L106">
            <v>4.4721359549995796</v>
          </cell>
          <cell r="M106">
            <v>8.2462112512353212</v>
          </cell>
          <cell r="N106">
            <v>16.492422502470642</v>
          </cell>
        </row>
        <row r="109">
          <cell r="I109">
            <v>159</v>
          </cell>
          <cell r="J109">
            <v>57</v>
          </cell>
          <cell r="K109">
            <v>61</v>
          </cell>
          <cell r="L109">
            <v>47</v>
          </cell>
          <cell r="M109">
            <v>54</v>
          </cell>
          <cell r="N109">
            <v>87</v>
          </cell>
        </row>
        <row r="113"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7">
          <cell r="I117">
            <v>0.26666666666666666</v>
          </cell>
          <cell r="J117">
            <v>0.26666666666666666</v>
          </cell>
          <cell r="K117">
            <v>0.26666666666666666</v>
          </cell>
          <cell r="L117">
            <v>0.26666666666666666</v>
          </cell>
          <cell r="M117">
            <v>0.26666666666666666</v>
          </cell>
          <cell r="N117">
            <v>0.26666666666666666</v>
          </cell>
          <cell r="O117">
            <v>100</v>
          </cell>
        </row>
        <row r="121"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5">
          <cell r="I125">
            <v>11.6</v>
          </cell>
          <cell r="J125">
            <v>11.6</v>
          </cell>
          <cell r="K125">
            <v>11.6</v>
          </cell>
          <cell r="L125">
            <v>11.6</v>
          </cell>
          <cell r="M125">
            <v>11.6</v>
          </cell>
          <cell r="N125">
            <v>11.6</v>
          </cell>
        </row>
        <row r="129">
          <cell r="I129">
            <v>4</v>
          </cell>
          <cell r="J129">
            <v>4</v>
          </cell>
          <cell r="K129">
            <v>4</v>
          </cell>
          <cell r="L129">
            <v>4</v>
          </cell>
          <cell r="M129">
            <v>4</v>
          </cell>
          <cell r="N129">
            <v>4</v>
          </cell>
        </row>
        <row r="133">
          <cell r="I133">
            <v>2</v>
          </cell>
          <cell r="J133">
            <v>2</v>
          </cell>
          <cell r="K133">
            <v>2</v>
          </cell>
          <cell r="L133">
            <v>2</v>
          </cell>
          <cell r="M133">
            <v>2</v>
          </cell>
          <cell r="N133">
            <v>2</v>
          </cell>
        </row>
        <row r="135">
          <cell r="I135">
            <v>60.744113486313772</v>
          </cell>
          <cell r="J135">
            <v>62.463262504593764</v>
          </cell>
          <cell r="K135">
            <v>62.1263867876144</v>
          </cell>
          <cell r="L135">
            <v>59.583758740451444</v>
          </cell>
          <cell r="M135">
            <v>61.998600433634572</v>
          </cell>
          <cell r="N135">
            <v>64.66851015689268</v>
          </cell>
          <cell r="O135">
            <v>61.119222791286376</v>
          </cell>
        </row>
        <row r="136">
          <cell r="I136">
            <v>59014.955589108817</v>
          </cell>
          <cell r="J136">
            <v>20398.671388328876</v>
          </cell>
          <cell r="K136">
            <v>21823.179403125425</v>
          </cell>
          <cell r="L136">
            <v>16619.420774312406</v>
          </cell>
          <cell r="M136">
            <v>19307.776760557874</v>
          </cell>
          <cell r="N136">
            <v>31711.210734432643</v>
          </cell>
          <cell r="O136">
            <v>117856.22715487552</v>
          </cell>
        </row>
        <row r="137">
          <cell r="I137">
            <v>945.59393923933987</v>
          </cell>
          <cell r="J137">
            <v>318.62971010998234</v>
          </cell>
          <cell r="K137">
            <v>342.62971010998234</v>
          </cell>
          <cell r="L137">
            <v>272.71485505499118</v>
          </cell>
          <cell r="M137">
            <v>303.97043627594172</v>
          </cell>
          <cell r="N137">
            <v>477.14087255188349</v>
          </cell>
          <cell r="O137">
            <v>1879.5682145142957</v>
          </cell>
        </row>
        <row r="138">
          <cell r="I138">
            <v>25.939797974644669</v>
          </cell>
          <cell r="J138">
            <v>7.9409903369994126</v>
          </cell>
          <cell r="K138">
            <v>8.6409903369994119</v>
          </cell>
          <cell r="L138">
            <v>6.2104951684997065</v>
          </cell>
          <cell r="M138">
            <v>7.4523478758647252</v>
          </cell>
          <cell r="N138">
            <v>13.224695751729449</v>
          </cell>
          <cell r="O138">
            <v>48.732273817143195</v>
          </cell>
        </row>
        <row r="139">
          <cell r="I139">
            <v>53412.272481833847</v>
          </cell>
          <cell r="J139">
            <v>16909.978416688922</v>
          </cell>
          <cell r="K139">
            <v>18260.31133900705</v>
          </cell>
          <cell r="L139">
            <v>13340.890564694648</v>
          </cell>
          <cell r="M139">
            <v>15880.896365983273</v>
          </cell>
          <cell r="N139">
            <v>27604.391992139175</v>
          </cell>
          <cell r="O139">
            <v>101923.45280222446</v>
          </cell>
        </row>
        <row r="140">
          <cell r="I140">
            <v>12</v>
          </cell>
          <cell r="J140">
            <v>12</v>
          </cell>
          <cell r="K140">
            <v>12</v>
          </cell>
          <cell r="L140">
            <v>12</v>
          </cell>
          <cell r="M140">
            <v>12</v>
          </cell>
          <cell r="N140">
            <v>12</v>
          </cell>
        </row>
        <row r="141">
          <cell r="I141">
            <v>0.15</v>
          </cell>
          <cell r="J141">
            <v>0.15</v>
          </cell>
          <cell r="K141">
            <v>0.15</v>
          </cell>
          <cell r="L141">
            <v>0.15</v>
          </cell>
          <cell r="M141">
            <v>0.15</v>
          </cell>
          <cell r="N141">
            <v>0.15</v>
          </cell>
        </row>
        <row r="142">
          <cell r="I142">
            <v>37.506854249492378</v>
          </cell>
          <cell r="J142">
            <v>11.794271909999159</v>
          </cell>
          <cell r="K142">
            <v>12.794271909999159</v>
          </cell>
          <cell r="L142">
            <v>9.3221359549995793</v>
          </cell>
          <cell r="M142">
            <v>11.096211251235321</v>
          </cell>
          <cell r="N142">
            <v>19.342422502470644</v>
          </cell>
        </row>
        <row r="143">
          <cell r="I143">
            <v>801</v>
          </cell>
          <cell r="J143">
            <v>801</v>
          </cell>
          <cell r="K143">
            <v>801</v>
          </cell>
          <cell r="L143">
            <v>801</v>
          </cell>
          <cell r="M143">
            <v>801</v>
          </cell>
          <cell r="N143">
            <v>801</v>
          </cell>
        </row>
        <row r="144">
          <cell r="I144">
            <v>26671.951889971941</v>
          </cell>
          <cell r="J144">
            <v>8387.1670726691937</v>
          </cell>
          <cell r="K144">
            <v>9098.2891441858392</v>
          </cell>
          <cell r="L144">
            <v>6629.1766312791106</v>
          </cell>
          <cell r="M144">
            <v>7890.7607309647774</v>
          </cell>
          <cell r="N144">
            <v>13754.823558107115</v>
          </cell>
        </row>
        <row r="145">
          <cell r="I145">
            <v>12</v>
          </cell>
          <cell r="J145">
            <v>12</v>
          </cell>
          <cell r="K145">
            <v>12</v>
          </cell>
          <cell r="L145">
            <v>12</v>
          </cell>
          <cell r="M145">
            <v>12</v>
          </cell>
          <cell r="N145">
            <v>12</v>
          </cell>
        </row>
        <row r="146">
          <cell r="I146">
            <v>0.15</v>
          </cell>
          <cell r="J146">
            <v>0.15</v>
          </cell>
          <cell r="K146">
            <v>0.15</v>
          </cell>
          <cell r="L146">
            <v>0.15</v>
          </cell>
          <cell r="M146">
            <v>0.15</v>
          </cell>
          <cell r="N146">
            <v>0.15</v>
          </cell>
        </row>
        <row r="147">
          <cell r="I147">
            <v>120</v>
          </cell>
          <cell r="J147">
            <v>120</v>
          </cell>
          <cell r="K147">
            <v>120</v>
          </cell>
          <cell r="L147">
            <v>120</v>
          </cell>
          <cell r="M147">
            <v>120</v>
          </cell>
          <cell r="N147">
            <v>120</v>
          </cell>
        </row>
        <row r="148">
          <cell r="I148">
            <v>251</v>
          </cell>
          <cell r="J148">
            <v>80</v>
          </cell>
          <cell r="K148">
            <v>86</v>
          </cell>
          <cell r="L148">
            <v>63</v>
          </cell>
          <cell r="M148">
            <v>75</v>
          </cell>
          <cell r="N148">
            <v>130</v>
          </cell>
        </row>
        <row r="149">
          <cell r="I149">
            <v>26740.320591861902</v>
          </cell>
          <cell r="J149">
            <v>8522.8113440197285</v>
          </cell>
          <cell r="K149">
            <v>9162.0221948212093</v>
          </cell>
          <cell r="L149">
            <v>6711.7139334155372</v>
          </cell>
          <cell r="M149">
            <v>7990.135635018496</v>
          </cell>
          <cell r="N149">
            <v>13849.56843403206</v>
          </cell>
        </row>
        <row r="150">
          <cell r="I150">
            <v>2487.3292231812584</v>
          </cell>
          <cell r="J150">
            <v>2487.3292231812584</v>
          </cell>
          <cell r="K150">
            <v>2487.3292231812584</v>
          </cell>
          <cell r="L150">
            <v>2487.3292231812584</v>
          </cell>
          <cell r="M150">
            <v>2487.3292231812584</v>
          </cell>
          <cell r="N150">
            <v>2487.3292231812584</v>
          </cell>
          <cell r="O150">
            <v>9949.3168927250335</v>
          </cell>
        </row>
        <row r="151">
          <cell r="I151">
            <v>12</v>
          </cell>
          <cell r="J151">
            <v>12</v>
          </cell>
          <cell r="K151">
            <v>12</v>
          </cell>
          <cell r="L151">
            <v>12</v>
          </cell>
          <cell r="M151">
            <v>12</v>
          </cell>
          <cell r="N151">
            <v>12</v>
          </cell>
        </row>
        <row r="152">
          <cell r="I152">
            <v>0.15</v>
          </cell>
          <cell r="J152">
            <v>0.15</v>
          </cell>
          <cell r="K152">
            <v>0.15</v>
          </cell>
          <cell r="L152">
            <v>0.15</v>
          </cell>
          <cell r="M152">
            <v>0.15</v>
          </cell>
          <cell r="N152">
            <v>0.15</v>
          </cell>
        </row>
        <row r="153">
          <cell r="I153">
            <v>1.7</v>
          </cell>
          <cell r="J153">
            <v>1.7</v>
          </cell>
          <cell r="K153">
            <v>1.7</v>
          </cell>
          <cell r="L153">
            <v>1.7</v>
          </cell>
          <cell r="M153">
            <v>1.7</v>
          </cell>
          <cell r="N153">
            <v>1.7</v>
          </cell>
        </row>
        <row r="154">
          <cell r="I154">
            <v>801</v>
          </cell>
          <cell r="J154">
            <v>801</v>
          </cell>
          <cell r="K154">
            <v>801</v>
          </cell>
          <cell r="L154">
            <v>801</v>
          </cell>
          <cell r="M154">
            <v>801</v>
          </cell>
          <cell r="N154">
            <v>801</v>
          </cell>
        </row>
        <row r="155">
          <cell r="I155">
            <v>1208.9075215782987</v>
          </cell>
          <cell r="J155">
            <v>1208.9075215782987</v>
          </cell>
          <cell r="K155">
            <v>1208.9075215782987</v>
          </cell>
          <cell r="L155">
            <v>1208.9075215782987</v>
          </cell>
          <cell r="M155">
            <v>1208.9075215782987</v>
          </cell>
          <cell r="N155">
            <v>1208.9075215782987</v>
          </cell>
        </row>
        <row r="156">
          <cell r="I156">
            <v>12</v>
          </cell>
          <cell r="J156">
            <v>12</v>
          </cell>
          <cell r="K156">
            <v>12</v>
          </cell>
          <cell r="L156">
            <v>12</v>
          </cell>
          <cell r="M156">
            <v>12</v>
          </cell>
          <cell r="N156">
            <v>12</v>
          </cell>
        </row>
        <row r="157">
          <cell r="I157">
            <v>0.15</v>
          </cell>
          <cell r="J157">
            <v>0.15</v>
          </cell>
          <cell r="K157">
            <v>0.15</v>
          </cell>
          <cell r="L157">
            <v>0.15</v>
          </cell>
          <cell r="M157">
            <v>0.15</v>
          </cell>
          <cell r="N157">
            <v>0.15</v>
          </cell>
        </row>
        <row r="158">
          <cell r="I158">
            <v>120</v>
          </cell>
          <cell r="J158">
            <v>120</v>
          </cell>
          <cell r="K158">
            <v>120</v>
          </cell>
          <cell r="L158">
            <v>120</v>
          </cell>
          <cell r="M158">
            <v>120</v>
          </cell>
          <cell r="N158">
            <v>120</v>
          </cell>
        </row>
        <row r="159">
          <cell r="I159">
            <v>12</v>
          </cell>
          <cell r="J159">
            <v>12</v>
          </cell>
          <cell r="K159">
            <v>12</v>
          </cell>
          <cell r="L159">
            <v>12</v>
          </cell>
          <cell r="M159">
            <v>12</v>
          </cell>
          <cell r="N159">
            <v>12</v>
          </cell>
        </row>
        <row r="160">
          <cell r="I160">
            <v>1278.4217016029595</v>
          </cell>
          <cell r="J160">
            <v>1278.4217016029595</v>
          </cell>
          <cell r="K160">
            <v>1278.4217016029595</v>
          </cell>
          <cell r="L160">
            <v>1278.4217016029595</v>
          </cell>
          <cell r="M160">
            <v>1278.4217016029595</v>
          </cell>
          <cell r="N160">
            <v>1278.4217016029595</v>
          </cell>
        </row>
        <row r="162">
          <cell r="I162">
            <v>3115.3538840937117</v>
          </cell>
          <cell r="J162">
            <v>1001.363748458693</v>
          </cell>
          <cell r="K162">
            <v>1075.5388409371149</v>
          </cell>
          <cell r="L162">
            <v>791.20098643649817</v>
          </cell>
          <cell r="M162">
            <v>939.55117139334152</v>
          </cell>
          <cell r="N162">
            <v>1619.4895191122071</v>
          </cell>
          <cell r="O162">
            <v>5983.4574599260186</v>
          </cell>
        </row>
        <row r="163">
          <cell r="I163">
            <v>12</v>
          </cell>
          <cell r="J163">
            <v>12</v>
          </cell>
          <cell r="K163">
            <v>12</v>
          </cell>
          <cell r="L163">
            <v>12</v>
          </cell>
          <cell r="M163">
            <v>12</v>
          </cell>
          <cell r="N163">
            <v>12</v>
          </cell>
        </row>
        <row r="164">
          <cell r="I164">
            <v>0.15</v>
          </cell>
          <cell r="J164">
            <v>0.15</v>
          </cell>
          <cell r="K164">
            <v>0.15</v>
          </cell>
          <cell r="L164">
            <v>0.15</v>
          </cell>
          <cell r="M164">
            <v>0.15</v>
          </cell>
          <cell r="N164">
            <v>0.15</v>
          </cell>
        </row>
        <row r="165">
          <cell r="I165">
            <v>1.77</v>
          </cell>
          <cell r="J165">
            <v>1.77</v>
          </cell>
          <cell r="K165">
            <v>1.77</v>
          </cell>
          <cell r="L165">
            <v>1.77</v>
          </cell>
          <cell r="M165">
            <v>1.77</v>
          </cell>
          <cell r="N165">
            <v>1.77</v>
          </cell>
        </row>
        <row r="166">
          <cell r="I166">
            <v>252</v>
          </cell>
          <cell r="J166">
            <v>81</v>
          </cell>
          <cell r="K166">
            <v>87</v>
          </cell>
          <cell r="L166">
            <v>64</v>
          </cell>
          <cell r="M166">
            <v>76</v>
          </cell>
          <cell r="N166">
            <v>131</v>
          </cell>
        </row>
        <row r="167">
          <cell r="I167">
            <v>5</v>
          </cell>
          <cell r="J167">
            <v>5</v>
          </cell>
          <cell r="K167">
            <v>5</v>
          </cell>
          <cell r="L167">
            <v>5</v>
          </cell>
          <cell r="M167">
            <v>5</v>
          </cell>
          <cell r="N167">
            <v>5</v>
          </cell>
        </row>
        <row r="168">
          <cell r="I168">
            <v>1979.9556103575835</v>
          </cell>
          <cell r="J168">
            <v>636.41430332922323</v>
          </cell>
          <cell r="K168">
            <v>683.55610357583248</v>
          </cell>
          <cell r="L168">
            <v>502.84586929716403</v>
          </cell>
          <cell r="M168">
            <v>597.12946979038225</v>
          </cell>
          <cell r="N168">
            <v>1029.2626387176326</v>
          </cell>
        </row>
        <row r="169">
          <cell r="I169">
            <v>12</v>
          </cell>
          <cell r="J169">
            <v>12</v>
          </cell>
          <cell r="K169">
            <v>12</v>
          </cell>
          <cell r="L169">
            <v>12</v>
          </cell>
          <cell r="M169">
            <v>12</v>
          </cell>
          <cell r="N169">
            <v>12</v>
          </cell>
        </row>
        <row r="170">
          <cell r="I170">
            <v>0.15</v>
          </cell>
          <cell r="J170">
            <v>0.15</v>
          </cell>
          <cell r="K170">
            <v>0.15</v>
          </cell>
          <cell r="L170">
            <v>0.15</v>
          </cell>
          <cell r="M170">
            <v>0.15</v>
          </cell>
          <cell r="N170">
            <v>0.15</v>
          </cell>
        </row>
        <row r="171">
          <cell r="I171">
            <v>1.0149999999999999</v>
          </cell>
          <cell r="J171">
            <v>1.0149999999999999</v>
          </cell>
          <cell r="K171">
            <v>1.0149999999999999</v>
          </cell>
          <cell r="L171">
            <v>1.0149999999999999</v>
          </cell>
          <cell r="M171">
            <v>1.0149999999999999</v>
          </cell>
          <cell r="N171">
            <v>1.0149999999999999</v>
          </cell>
        </row>
        <row r="172">
          <cell r="I172">
            <v>252</v>
          </cell>
          <cell r="J172">
            <v>81</v>
          </cell>
          <cell r="K172">
            <v>87</v>
          </cell>
          <cell r="L172">
            <v>64</v>
          </cell>
          <cell r="M172">
            <v>76</v>
          </cell>
          <cell r="N172">
            <v>131</v>
          </cell>
        </row>
        <row r="173">
          <cell r="I173">
            <v>5</v>
          </cell>
          <cell r="J173">
            <v>5</v>
          </cell>
          <cell r="K173">
            <v>5</v>
          </cell>
          <cell r="L173">
            <v>5</v>
          </cell>
          <cell r="M173">
            <v>5</v>
          </cell>
          <cell r="N173">
            <v>5</v>
          </cell>
        </row>
        <row r="174">
          <cell r="I174">
            <v>1135.398273736128</v>
          </cell>
          <cell r="J174">
            <v>364.94944512946978</v>
          </cell>
          <cell r="K174">
            <v>391.98273736128237</v>
          </cell>
          <cell r="L174">
            <v>288.3551171393342</v>
          </cell>
          <cell r="M174">
            <v>342.42170160295927</v>
          </cell>
          <cell r="N174">
            <v>590.22688039457444</v>
          </cell>
        </row>
        <row r="176"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I177">
            <v>12</v>
          </cell>
          <cell r="J177">
            <v>12</v>
          </cell>
          <cell r="K177">
            <v>12</v>
          </cell>
          <cell r="L177">
            <v>12</v>
          </cell>
          <cell r="M177">
            <v>12</v>
          </cell>
          <cell r="N177">
            <v>12</v>
          </cell>
        </row>
        <row r="178">
          <cell r="I178">
            <v>0.15</v>
          </cell>
          <cell r="J178">
            <v>0.15</v>
          </cell>
          <cell r="K178">
            <v>0.15</v>
          </cell>
          <cell r="L178">
            <v>0.15</v>
          </cell>
          <cell r="M178">
            <v>0.15</v>
          </cell>
          <cell r="N178">
            <v>0.15</v>
          </cell>
        </row>
        <row r="179">
          <cell r="I179">
            <v>1.77</v>
          </cell>
          <cell r="J179">
            <v>1.77</v>
          </cell>
          <cell r="K179">
            <v>1.77</v>
          </cell>
          <cell r="L179">
            <v>1.77</v>
          </cell>
          <cell r="M179">
            <v>1.77</v>
          </cell>
          <cell r="N179">
            <v>1.77</v>
          </cell>
        </row>
        <row r="180"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</row>
        <row r="181"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</row>
        <row r="182">
          <cell r="I182">
            <v>12</v>
          </cell>
          <cell r="J182">
            <v>12</v>
          </cell>
          <cell r="K182">
            <v>12</v>
          </cell>
          <cell r="L182">
            <v>12</v>
          </cell>
          <cell r="M182">
            <v>12</v>
          </cell>
          <cell r="N182">
            <v>12</v>
          </cell>
        </row>
        <row r="183">
          <cell r="I183">
            <v>0.15</v>
          </cell>
          <cell r="J183">
            <v>0.15</v>
          </cell>
          <cell r="K183">
            <v>0.15</v>
          </cell>
          <cell r="L183">
            <v>0.15</v>
          </cell>
          <cell r="M183">
            <v>0.15</v>
          </cell>
          <cell r="N183">
            <v>0.15</v>
          </cell>
        </row>
        <row r="184">
          <cell r="I184">
            <v>1.0149999999999999</v>
          </cell>
          <cell r="J184">
            <v>1.0149999999999999</v>
          </cell>
          <cell r="K184">
            <v>1.0149999999999999</v>
          </cell>
          <cell r="L184">
            <v>1.0149999999999999</v>
          </cell>
          <cell r="M184">
            <v>1.0149999999999999</v>
          </cell>
          <cell r="N184">
            <v>1.0149999999999999</v>
          </cell>
        </row>
        <row r="185"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2">
          <cell r="F2" t="str">
            <v>K8-1</v>
          </cell>
        </row>
        <row r="3">
          <cell r="C3" t="str">
            <v>Channels</v>
          </cell>
          <cell r="D3" t="str">
            <v>Template</v>
          </cell>
          <cell r="F3" t="str">
            <v>K8-1 (57.8m width x1.3m high)</v>
          </cell>
        </row>
        <row r="6">
          <cell r="C6" t="str">
            <v>Channel Properties</v>
          </cell>
        </row>
        <row r="7">
          <cell r="C7" t="str">
            <v xml:space="preserve">Top </v>
          </cell>
          <cell r="D7" t="str">
            <v>width</v>
          </cell>
          <cell r="E7" t="str">
            <v>m</v>
          </cell>
          <cell r="F7">
            <v>57.8</v>
          </cell>
        </row>
        <row r="8">
          <cell r="C8" t="str">
            <v xml:space="preserve">Bottom </v>
          </cell>
          <cell r="D8" t="str">
            <v>width</v>
          </cell>
          <cell r="E8" t="str">
            <v>m</v>
          </cell>
          <cell r="F8">
            <v>50</v>
          </cell>
        </row>
        <row r="9">
          <cell r="C9" t="str">
            <v>Depth</v>
          </cell>
          <cell r="E9" t="str">
            <v>m</v>
          </cell>
          <cell r="F9">
            <v>1.3</v>
          </cell>
        </row>
        <row r="10">
          <cell r="C10" t="str">
            <v>length of slab at bottom</v>
          </cell>
          <cell r="E10" t="str">
            <v>m</v>
          </cell>
          <cell r="F10">
            <v>1</v>
          </cell>
        </row>
        <row r="11">
          <cell r="C11" t="str">
            <v xml:space="preserve">Channel Shoulder </v>
          </cell>
          <cell r="D11" t="str">
            <v>width</v>
          </cell>
          <cell r="E11" t="str">
            <v>m</v>
          </cell>
          <cell r="F11">
            <v>1</v>
          </cell>
        </row>
        <row r="12">
          <cell r="C12" t="str">
            <v>Slab or Erosion Stone</v>
          </cell>
          <cell r="D12" t="str">
            <v>thk</v>
          </cell>
          <cell r="E12" t="str">
            <v>m</v>
          </cell>
          <cell r="F12">
            <v>0.3</v>
          </cell>
        </row>
        <row r="13">
          <cell r="C13" t="str">
            <v>side slope</v>
          </cell>
          <cell r="F13">
            <v>3</v>
          </cell>
        </row>
        <row r="16">
          <cell r="C16" t="str">
            <v>Step-in Channel</v>
          </cell>
        </row>
        <row r="17">
          <cell r="C17" t="str">
            <v>Slab</v>
          </cell>
          <cell r="D17" t="str">
            <v>thk</v>
          </cell>
          <cell r="E17" t="str">
            <v>m</v>
          </cell>
          <cell r="F17">
            <v>0.4</v>
          </cell>
        </row>
        <row r="19">
          <cell r="C19" t="str">
            <v xml:space="preserve">expansion jt </v>
          </cell>
        </row>
        <row r="20">
          <cell r="C20" t="str">
            <v>depth</v>
          </cell>
          <cell r="E20" t="str">
            <v>m</v>
          </cell>
        </row>
        <row r="21">
          <cell r="C21" t="str">
            <v>width</v>
          </cell>
          <cell r="E21" t="str">
            <v>m</v>
          </cell>
        </row>
        <row r="23">
          <cell r="C23" t="str">
            <v>Cutting ( Excavation) main channel</v>
          </cell>
          <cell r="G23" t="str">
            <v>Area</v>
          </cell>
          <cell r="H23" t="str">
            <v>length</v>
          </cell>
          <cell r="I23" t="str">
            <v>depth</v>
          </cell>
          <cell r="J23" t="str">
            <v>Nr</v>
          </cell>
        </row>
        <row r="24">
          <cell r="C24" t="str">
            <v>Volume / meter</v>
          </cell>
          <cell r="D24" t="str">
            <v>Total</v>
          </cell>
          <cell r="E24" t="str">
            <v>m3/m</v>
          </cell>
          <cell r="F24">
            <v>76.336576574931343</v>
          </cell>
        </row>
        <row r="25">
          <cell r="D25" t="str">
            <v>Shoulder</v>
          </cell>
          <cell r="E25" t="str">
            <v>m3/m</v>
          </cell>
          <cell r="F25">
            <v>0.6</v>
          </cell>
          <cell r="H25">
            <v>1</v>
          </cell>
          <cell r="I25">
            <v>0.3</v>
          </cell>
          <cell r="J25">
            <v>2</v>
          </cell>
        </row>
        <row r="26">
          <cell r="D26" t="str">
            <v>bottom slab</v>
          </cell>
          <cell r="E26" t="str">
            <v>m3/m</v>
          </cell>
          <cell r="F26">
            <v>3.2</v>
          </cell>
          <cell r="H26">
            <v>1</v>
          </cell>
          <cell r="I26">
            <v>1.6</v>
          </cell>
          <cell r="J26">
            <v>2</v>
          </cell>
        </row>
        <row r="27">
          <cell r="D27" t="str">
            <v>sloping slab</v>
          </cell>
          <cell r="E27" t="str">
            <v>m3/m</v>
          </cell>
          <cell r="F27">
            <v>2.4665765749313358</v>
          </cell>
          <cell r="H27">
            <v>4.1109609582188931</v>
          </cell>
          <cell r="I27">
            <v>0.3</v>
          </cell>
          <cell r="J27">
            <v>2</v>
          </cell>
        </row>
        <row r="28">
          <cell r="D28" t="str">
            <v>above sloping surface</v>
          </cell>
          <cell r="E28" t="str">
            <v>m3/m</v>
          </cell>
          <cell r="F28">
            <v>5.07</v>
          </cell>
          <cell r="G28">
            <v>2.5350000000000001</v>
          </cell>
          <cell r="H28">
            <v>3.9000000000000004</v>
          </cell>
          <cell r="I28">
            <v>1.3</v>
          </cell>
          <cell r="J28">
            <v>2</v>
          </cell>
        </row>
        <row r="29">
          <cell r="D29" t="str">
            <v>above horizontal surface</v>
          </cell>
          <cell r="E29" t="str">
            <v>m3/m</v>
          </cell>
          <cell r="F29">
            <v>65</v>
          </cell>
          <cell r="H29">
            <v>50</v>
          </cell>
          <cell r="I29">
            <v>1.3</v>
          </cell>
          <cell r="J29">
            <v>1</v>
          </cell>
        </row>
        <row r="32">
          <cell r="C32" t="str">
            <v>Filter Fabric</v>
          </cell>
          <cell r="G32" t="str">
            <v>Area</v>
          </cell>
          <cell r="H32" t="str">
            <v>length</v>
          </cell>
          <cell r="I32" t="str">
            <v>depth</v>
          </cell>
          <cell r="J32" t="str">
            <v>Nr</v>
          </cell>
        </row>
        <row r="33">
          <cell r="C33" t="str">
            <v>Area / meter</v>
          </cell>
          <cell r="D33" t="str">
            <v>Total</v>
          </cell>
          <cell r="E33" t="str">
            <v>m²/m</v>
          </cell>
          <cell r="F33">
            <v>13.421921916437785</v>
          </cell>
          <cell r="H33">
            <v>6.7109609582188927</v>
          </cell>
          <cell r="J33">
            <v>2</v>
          </cell>
        </row>
        <row r="36">
          <cell r="C36" t="str">
            <v>300mm deep rock filled gabion mattress 100 t0 200 (Dn50)</v>
          </cell>
          <cell r="G36" t="str">
            <v>Area</v>
          </cell>
          <cell r="H36" t="str">
            <v>length</v>
          </cell>
          <cell r="I36" t="str">
            <v>depth</v>
          </cell>
          <cell r="J36" t="str">
            <v>Nr</v>
          </cell>
        </row>
        <row r="37">
          <cell r="C37" t="str">
            <v>Volume / meter</v>
          </cell>
          <cell r="E37" t="str">
            <v>m3/m</v>
          </cell>
          <cell r="F37">
            <v>4.2665765749313351</v>
          </cell>
        </row>
        <row r="38">
          <cell r="D38" t="str">
            <v>Shoulder</v>
          </cell>
          <cell r="E38" t="str">
            <v>m3/m</v>
          </cell>
          <cell r="F38">
            <v>1.2</v>
          </cell>
          <cell r="H38">
            <v>1</v>
          </cell>
          <cell r="I38">
            <v>0.3</v>
          </cell>
          <cell r="J38">
            <v>2</v>
          </cell>
        </row>
        <row r="39">
          <cell r="D39" t="str">
            <v>bottom slab</v>
          </cell>
          <cell r="E39" t="str">
            <v>m3/m</v>
          </cell>
          <cell r="F39">
            <v>0.6</v>
          </cell>
          <cell r="H39">
            <v>1</v>
          </cell>
          <cell r="I39">
            <v>0.3</v>
          </cell>
          <cell r="J39">
            <v>2</v>
          </cell>
        </row>
        <row r="40">
          <cell r="D40" t="str">
            <v>sloping slab</v>
          </cell>
          <cell r="E40" t="str">
            <v>m3/m</v>
          </cell>
          <cell r="F40">
            <v>2.4665765749313358</v>
          </cell>
          <cell r="H40">
            <v>4.1109609582188931</v>
          </cell>
          <cell r="I40">
            <v>0.3</v>
          </cell>
          <cell r="J40">
            <v>2</v>
          </cell>
        </row>
        <row r="41">
          <cell r="F41">
            <v>2.4665765749313358</v>
          </cell>
        </row>
        <row r="42">
          <cell r="C42" t="str">
            <v>Cutting ( Excavation) at transition between lined and unlined channel</v>
          </cell>
          <cell r="G42" t="str">
            <v>Length</v>
          </cell>
          <cell r="H42" t="str">
            <v>Width</v>
          </cell>
          <cell r="I42" t="str">
            <v>depth</v>
          </cell>
          <cell r="J42" t="str">
            <v>Nr</v>
          </cell>
        </row>
        <row r="43">
          <cell r="C43" t="str">
            <v>Volume / meter</v>
          </cell>
          <cell r="D43" t="str">
            <v>Total</v>
          </cell>
          <cell r="E43" t="str">
            <v>m3</v>
          </cell>
          <cell r="F43">
            <v>472.82630629972539</v>
          </cell>
        </row>
        <row r="44">
          <cell r="D44" t="str">
            <v>Shoulder</v>
          </cell>
          <cell r="E44" t="str">
            <v>m3</v>
          </cell>
          <cell r="F44">
            <v>2.4</v>
          </cell>
          <cell r="G44">
            <v>4</v>
          </cell>
          <cell r="H44">
            <v>1</v>
          </cell>
          <cell r="I44">
            <v>0.3</v>
          </cell>
          <cell r="J44">
            <v>2</v>
          </cell>
        </row>
        <row r="45">
          <cell r="D45" t="str">
            <v>bottom slab</v>
          </cell>
          <cell r="E45" t="str">
            <v>m3</v>
          </cell>
          <cell r="F45">
            <v>160</v>
          </cell>
          <cell r="G45">
            <v>4</v>
          </cell>
          <cell r="H45">
            <v>50</v>
          </cell>
          <cell r="I45">
            <v>0.4</v>
          </cell>
          <cell r="J45">
            <v>2</v>
          </cell>
        </row>
        <row r="46">
          <cell r="D46" t="str">
            <v>sloping slab</v>
          </cell>
          <cell r="E46" t="str">
            <v>m3</v>
          </cell>
          <cell r="F46">
            <v>9.866306299725343</v>
          </cell>
          <cell r="G46">
            <v>4</v>
          </cell>
          <cell r="H46">
            <v>4.1109609582188931</v>
          </cell>
          <cell r="I46">
            <v>0.3</v>
          </cell>
          <cell r="J46">
            <v>2</v>
          </cell>
        </row>
        <row r="47">
          <cell r="D47" t="str">
            <v>above sloping surface</v>
          </cell>
          <cell r="E47" t="str">
            <v>m3</v>
          </cell>
          <cell r="F47">
            <v>40.56</v>
          </cell>
          <cell r="G47">
            <v>4</v>
          </cell>
          <cell r="H47">
            <v>3.9000000000000004</v>
          </cell>
          <cell r="I47">
            <v>1.3</v>
          </cell>
          <cell r="J47">
            <v>2</v>
          </cell>
        </row>
        <row r="48">
          <cell r="D48" t="str">
            <v>above horizontal surface</v>
          </cell>
          <cell r="E48" t="str">
            <v>m3</v>
          </cell>
          <cell r="F48">
            <v>260</v>
          </cell>
          <cell r="G48">
            <v>4</v>
          </cell>
          <cell r="H48">
            <v>50</v>
          </cell>
          <cell r="I48">
            <v>1.3</v>
          </cell>
          <cell r="J48">
            <v>1</v>
          </cell>
        </row>
        <row r="51">
          <cell r="C51" t="str">
            <v>Filter Fabric</v>
          </cell>
          <cell r="G51" t="str">
            <v>Length</v>
          </cell>
          <cell r="H51" t="str">
            <v>Width</v>
          </cell>
          <cell r="I51" t="str">
            <v>depth</v>
          </cell>
          <cell r="J51" t="str">
            <v>Nr</v>
          </cell>
        </row>
        <row r="52">
          <cell r="C52" t="str">
            <v>Area / meter</v>
          </cell>
          <cell r="D52" t="str">
            <v>Total</v>
          </cell>
          <cell r="E52" t="str">
            <v>m²</v>
          </cell>
          <cell r="F52">
            <v>45.687687665751142</v>
          </cell>
          <cell r="G52">
            <v>4</v>
          </cell>
          <cell r="H52">
            <v>5.7109609582188927</v>
          </cell>
          <cell r="J52">
            <v>2</v>
          </cell>
        </row>
        <row r="55">
          <cell r="G55" t="str">
            <v>Length</v>
          </cell>
          <cell r="H55" t="str">
            <v>Width</v>
          </cell>
          <cell r="I55" t="str">
            <v>depth</v>
          </cell>
          <cell r="J55" t="str">
            <v>Nr</v>
          </cell>
        </row>
        <row r="56">
          <cell r="C56" t="str">
            <v>Volume / meter</v>
          </cell>
          <cell r="E56" t="str">
            <v>m3</v>
          </cell>
        </row>
        <row r="57">
          <cell r="C57" t="str">
            <v>300mm deep rock filled gabion mattress 100 t0 200 (Dn50)</v>
          </cell>
          <cell r="D57" t="str">
            <v>sloping slab</v>
          </cell>
          <cell r="E57" t="str">
            <v>m3</v>
          </cell>
          <cell r="F57">
            <v>9.866306299725343</v>
          </cell>
          <cell r="G57">
            <v>4</v>
          </cell>
          <cell r="H57">
            <v>4.1109609582188931</v>
          </cell>
          <cell r="I57">
            <v>0.3</v>
          </cell>
          <cell r="J57">
            <v>2</v>
          </cell>
        </row>
        <row r="58">
          <cell r="C58" t="str">
            <v>300mm deep rock filled gabion mattress 100 t0 200 (Dn50)</v>
          </cell>
          <cell r="D58" t="str">
            <v>Shoulder</v>
          </cell>
          <cell r="E58" t="str">
            <v>m3</v>
          </cell>
          <cell r="F58">
            <v>2.4</v>
          </cell>
          <cell r="G58">
            <v>4</v>
          </cell>
          <cell r="H58">
            <v>1</v>
          </cell>
          <cell r="I58">
            <v>0.3</v>
          </cell>
          <cell r="J58">
            <v>2</v>
          </cell>
        </row>
        <row r="59">
          <cell r="C59" t="str">
            <v>concreted erosion control stone</v>
          </cell>
          <cell r="D59" t="str">
            <v>bottom slab</v>
          </cell>
          <cell r="E59" t="str">
            <v>m3</v>
          </cell>
          <cell r="F59">
            <v>160</v>
          </cell>
          <cell r="G59">
            <v>4</v>
          </cell>
          <cell r="H59">
            <v>50</v>
          </cell>
          <cell r="I59">
            <v>0.4</v>
          </cell>
          <cell r="J59">
            <v>2</v>
          </cell>
        </row>
        <row r="60">
          <cell r="F60">
            <v>162.4</v>
          </cell>
        </row>
        <row r="61">
          <cell r="C61" t="str">
            <v>Step in Unlined channel (40 / 10/ 4 / 20)</v>
          </cell>
        </row>
        <row r="62">
          <cell r="C62" t="str">
            <v>Blocky erosion control stone 0.50mx0.80m</v>
          </cell>
          <cell r="G62" t="str">
            <v>Area</v>
          </cell>
          <cell r="H62" t="str">
            <v>length</v>
          </cell>
          <cell r="I62" t="str">
            <v>depth</v>
          </cell>
          <cell r="J62" t="str">
            <v>Nr</v>
          </cell>
        </row>
        <row r="63">
          <cell r="C63" t="str">
            <v xml:space="preserve">Volume </v>
          </cell>
          <cell r="E63" t="str">
            <v>m3</v>
          </cell>
          <cell r="F63">
            <v>102.4</v>
          </cell>
        </row>
        <row r="64">
          <cell r="C64">
            <v>40</v>
          </cell>
          <cell r="D64" t="str">
            <v>Horizontal</v>
          </cell>
          <cell r="E64" t="str">
            <v>m3/step in</v>
          </cell>
          <cell r="F64">
            <v>20</v>
          </cell>
          <cell r="G64">
            <v>0.4</v>
          </cell>
          <cell r="H64">
            <v>50</v>
          </cell>
          <cell r="J64">
            <v>1</v>
          </cell>
        </row>
        <row r="65">
          <cell r="C65">
            <v>10</v>
          </cell>
          <cell r="D65" t="str">
            <v>Horizontal</v>
          </cell>
          <cell r="E65" t="str">
            <v>m3/step in</v>
          </cell>
          <cell r="F65">
            <v>22.400000000000002</v>
          </cell>
          <cell r="G65">
            <v>0.4</v>
          </cell>
          <cell r="J65">
            <v>56</v>
          </cell>
        </row>
        <row r="66">
          <cell r="D66" t="str">
            <v>Horizontal</v>
          </cell>
          <cell r="E66" t="str">
            <v>m3/step in</v>
          </cell>
          <cell r="F66">
            <v>20</v>
          </cell>
          <cell r="G66">
            <v>0.4</v>
          </cell>
          <cell r="H66">
            <v>50</v>
          </cell>
          <cell r="J66">
            <v>1</v>
          </cell>
        </row>
        <row r="67">
          <cell r="C67">
            <v>20</v>
          </cell>
          <cell r="D67" t="str">
            <v>Horizontal</v>
          </cell>
          <cell r="E67" t="str">
            <v>m3/step in</v>
          </cell>
          <cell r="F67">
            <v>40</v>
          </cell>
          <cell r="G67">
            <v>0.4</v>
          </cell>
          <cell r="H67">
            <v>50</v>
          </cell>
          <cell r="J67">
            <v>2</v>
          </cell>
        </row>
        <row r="69">
          <cell r="C69" t="str">
            <v>Step in Unlined channel (40 / 10/ 4 / 20)</v>
          </cell>
        </row>
        <row r="70">
          <cell r="C70" t="str">
            <v>concreted erosion control stone</v>
          </cell>
          <cell r="G70" t="str">
            <v>width</v>
          </cell>
          <cell r="H70" t="str">
            <v>length</v>
          </cell>
          <cell r="I70" t="str">
            <v>depth</v>
          </cell>
          <cell r="J70" t="str">
            <v>Nr</v>
          </cell>
        </row>
        <row r="71">
          <cell r="C71" t="str">
            <v xml:space="preserve">Volume </v>
          </cell>
          <cell r="E71" t="str">
            <v>m3/m</v>
          </cell>
        </row>
        <row r="72">
          <cell r="C72" t="str">
            <v>Erosion Control Stone Infill, inclined</v>
          </cell>
          <cell r="D72" t="str">
            <v>side slope</v>
          </cell>
          <cell r="E72" t="str">
            <v>m3/step in</v>
          </cell>
          <cell r="F72">
            <v>245.01327310984604</v>
          </cell>
          <cell r="G72">
            <v>4.1109609582188931</v>
          </cell>
          <cell r="H72">
            <v>74.5</v>
          </cell>
          <cell r="I72">
            <v>0.4</v>
          </cell>
          <cell r="J72">
            <v>2</v>
          </cell>
        </row>
        <row r="73">
          <cell r="C73" t="str">
            <v>Erosion Control Stone Infill, horizontal</v>
          </cell>
          <cell r="F73">
            <v>1744.5</v>
          </cell>
        </row>
        <row r="74">
          <cell r="D74" t="str">
            <v>shoulder</v>
          </cell>
          <cell r="E74" t="str">
            <v>m3/step in</v>
          </cell>
          <cell r="F74">
            <v>74.5</v>
          </cell>
          <cell r="G74">
            <v>1</v>
          </cell>
          <cell r="H74">
            <v>74.5</v>
          </cell>
          <cell r="I74">
            <v>0.5</v>
          </cell>
          <cell r="J74">
            <v>2</v>
          </cell>
        </row>
        <row r="75">
          <cell r="D75" t="str">
            <v>floor</v>
          </cell>
          <cell r="E75" t="str">
            <v>m3/step in</v>
          </cell>
          <cell r="F75">
            <v>980.00000000000011</v>
          </cell>
          <cell r="G75">
            <v>50</v>
          </cell>
          <cell r="H75">
            <v>49</v>
          </cell>
          <cell r="I75">
            <v>0.4</v>
          </cell>
          <cell r="J75">
            <v>1</v>
          </cell>
        </row>
        <row r="76">
          <cell r="D76" t="str">
            <v>floor</v>
          </cell>
          <cell r="E76" t="str">
            <v>m3/step in</v>
          </cell>
          <cell r="F76">
            <v>690</v>
          </cell>
          <cell r="G76">
            <v>50</v>
          </cell>
          <cell r="H76">
            <v>23</v>
          </cell>
          <cell r="I76">
            <v>0.3</v>
          </cell>
          <cell r="J76">
            <v>2</v>
          </cell>
        </row>
        <row r="78">
          <cell r="C78" t="str">
            <v>Cutting ( Excavation)</v>
          </cell>
          <cell r="G78" t="str">
            <v>width</v>
          </cell>
          <cell r="H78" t="str">
            <v>length</v>
          </cell>
          <cell r="I78" t="str">
            <v>depth</v>
          </cell>
          <cell r="J78" t="str">
            <v>Nr</v>
          </cell>
        </row>
        <row r="79">
          <cell r="C79" t="str">
            <v xml:space="preserve">Volume </v>
          </cell>
          <cell r="D79" t="str">
            <v>Total</v>
          </cell>
          <cell r="E79" t="str">
            <v>m3</v>
          </cell>
          <cell r="F79">
            <v>7209.7282731098458</v>
          </cell>
        </row>
        <row r="80">
          <cell r="D80" t="str">
            <v>Shoulder</v>
          </cell>
          <cell r="E80" t="str">
            <v>m3</v>
          </cell>
          <cell r="F80">
            <v>74.5</v>
          </cell>
          <cell r="G80">
            <v>1</v>
          </cell>
          <cell r="H80">
            <v>74.5</v>
          </cell>
          <cell r="I80">
            <v>0.5</v>
          </cell>
          <cell r="J80">
            <v>2</v>
          </cell>
        </row>
        <row r="81">
          <cell r="D81" t="str">
            <v>bottom slab</v>
          </cell>
          <cell r="E81" t="str">
            <v>m3</v>
          </cell>
          <cell r="F81">
            <v>980.00000000000011</v>
          </cell>
          <cell r="G81">
            <v>50</v>
          </cell>
          <cell r="H81">
            <v>49</v>
          </cell>
          <cell r="I81">
            <v>0.4</v>
          </cell>
          <cell r="J81">
            <v>1</v>
          </cell>
        </row>
        <row r="82">
          <cell r="D82" t="str">
            <v>bottom slab</v>
          </cell>
          <cell r="E82" t="str">
            <v>m3</v>
          </cell>
          <cell r="F82">
            <v>690</v>
          </cell>
          <cell r="G82">
            <v>50</v>
          </cell>
          <cell r="H82">
            <v>23</v>
          </cell>
          <cell r="I82">
            <v>0.3</v>
          </cell>
          <cell r="J82">
            <v>2</v>
          </cell>
        </row>
        <row r="83">
          <cell r="D83" t="str">
            <v>sloping slab</v>
          </cell>
          <cell r="E83" t="str">
            <v>m3</v>
          </cell>
          <cell r="F83">
            <v>245.01327310984604</v>
          </cell>
          <cell r="G83">
            <v>4.1109609582188931</v>
          </cell>
          <cell r="H83">
            <v>74.5</v>
          </cell>
          <cell r="I83">
            <v>0.4</v>
          </cell>
          <cell r="J83">
            <v>2</v>
          </cell>
        </row>
        <row r="84">
          <cell r="D84" t="str">
            <v>above sloping surface</v>
          </cell>
          <cell r="E84" t="str">
            <v>m3</v>
          </cell>
          <cell r="F84">
            <v>377.71500000000003</v>
          </cell>
          <cell r="G84">
            <v>74.5</v>
          </cell>
          <cell r="H84">
            <v>3.9000000000000004</v>
          </cell>
          <cell r="I84">
            <v>1.3</v>
          </cell>
          <cell r="J84">
            <v>2</v>
          </cell>
        </row>
        <row r="85">
          <cell r="D85" t="str">
            <v>above horizontal surface</v>
          </cell>
          <cell r="E85" t="str">
            <v>m3</v>
          </cell>
          <cell r="F85">
            <v>4842.5</v>
          </cell>
          <cell r="G85">
            <v>50</v>
          </cell>
          <cell r="H85">
            <v>74.5</v>
          </cell>
          <cell r="I85">
            <v>1.3</v>
          </cell>
          <cell r="J85">
            <v>1</v>
          </cell>
        </row>
        <row r="88">
          <cell r="C88" t="str">
            <v>Filter Fabric</v>
          </cell>
          <cell r="G88" t="str">
            <v>Length</v>
          </cell>
          <cell r="H88" t="str">
            <v>Width</v>
          </cell>
          <cell r="I88" t="str">
            <v>depth</v>
          </cell>
          <cell r="J88" t="str">
            <v>Nr</v>
          </cell>
        </row>
        <row r="89">
          <cell r="C89" t="str">
            <v xml:space="preserve">Area </v>
          </cell>
          <cell r="D89" t="str">
            <v>Total</v>
          </cell>
          <cell r="E89" t="str">
            <v>m²</v>
          </cell>
          <cell r="F89">
            <v>2000</v>
          </cell>
          <cell r="G89">
            <v>20</v>
          </cell>
          <cell r="H89">
            <v>50</v>
          </cell>
          <cell r="J89">
            <v>2</v>
          </cell>
        </row>
        <row r="91">
          <cell r="C91" t="str">
            <v>200mm thk drainage layer</v>
          </cell>
          <cell r="G91" t="str">
            <v>Length</v>
          </cell>
          <cell r="H91" t="str">
            <v>Width</v>
          </cell>
          <cell r="I91" t="str">
            <v>depth</v>
          </cell>
          <cell r="J91" t="str">
            <v>Nr</v>
          </cell>
        </row>
        <row r="92">
          <cell r="C92" t="str">
            <v>Area / meter</v>
          </cell>
          <cell r="D92" t="str">
            <v>Total</v>
          </cell>
          <cell r="E92" t="str">
            <v>m²</v>
          </cell>
          <cell r="F92">
            <v>8</v>
          </cell>
          <cell r="G92">
            <v>20</v>
          </cell>
          <cell r="H92">
            <v>1</v>
          </cell>
          <cell r="I92">
            <v>0.2</v>
          </cell>
          <cell r="J92">
            <v>2</v>
          </cell>
        </row>
        <row r="103">
          <cell r="C103" t="str">
            <v>Fillings</v>
          </cell>
        </row>
        <row r="109">
          <cell r="C109" t="str">
            <v>Blocky Erosion Control Stone Infill</v>
          </cell>
        </row>
      </sheetData>
      <sheetData sheetId="16"/>
      <sheetData sheetId="17"/>
      <sheetData sheetId="18"/>
      <sheetData sheetId="19">
        <row r="29">
          <cell r="D29" t="str">
            <v>Type D1</v>
          </cell>
          <cell r="F29" t="str">
            <v>Type D2</v>
          </cell>
        </row>
        <row r="30">
          <cell r="D30">
            <v>0.25</v>
          </cell>
          <cell r="E30" t="str">
            <v>m</v>
          </cell>
          <cell r="F30">
            <v>0.5</v>
          </cell>
          <cell r="G30" t="str">
            <v>m3</v>
          </cell>
        </row>
        <row r="31">
          <cell r="D31">
            <v>11.3</v>
          </cell>
          <cell r="E31" t="str">
            <v>m</v>
          </cell>
        </row>
        <row r="32">
          <cell r="D32">
            <v>0.2</v>
          </cell>
          <cell r="E32" t="str">
            <v>m</v>
          </cell>
        </row>
        <row r="33">
          <cell r="D33">
            <v>11.3</v>
          </cell>
          <cell r="E33" t="str">
            <v>m</v>
          </cell>
        </row>
        <row r="34">
          <cell r="D34">
            <v>7.0000000000000007E-2</v>
          </cell>
          <cell r="E34" t="str">
            <v>m</v>
          </cell>
        </row>
        <row r="35">
          <cell r="D35">
            <v>11.3</v>
          </cell>
          <cell r="E35" t="str">
            <v>m</v>
          </cell>
        </row>
        <row r="36">
          <cell r="D36">
            <v>0.05</v>
          </cell>
          <cell r="E36" t="str">
            <v>m</v>
          </cell>
        </row>
        <row r="37">
          <cell r="D37">
            <v>11.3</v>
          </cell>
          <cell r="E37" t="str">
            <v>m</v>
          </cell>
        </row>
        <row r="38">
          <cell r="D38">
            <v>0.15</v>
          </cell>
          <cell r="E38" t="str">
            <v>m</v>
          </cell>
          <cell r="F38">
            <v>0.15</v>
          </cell>
          <cell r="G38" t="str">
            <v>m3</v>
          </cell>
        </row>
        <row r="40">
          <cell r="D40">
            <v>3.7826000000000004</v>
          </cell>
          <cell r="E40" t="str">
            <v>m3</v>
          </cell>
          <cell r="F40">
            <v>4.0999999999999996</v>
          </cell>
          <cell r="G40" t="str">
            <v>m3</v>
          </cell>
        </row>
        <row r="41">
          <cell r="D41">
            <v>2.2600000000000002</v>
          </cell>
          <cell r="E41" t="str">
            <v>m3</v>
          </cell>
        </row>
        <row r="42">
          <cell r="D42">
            <v>0.79100000000000015</v>
          </cell>
          <cell r="E42" t="str">
            <v>m3</v>
          </cell>
        </row>
        <row r="43">
          <cell r="D43">
            <v>0.56500000000000006</v>
          </cell>
          <cell r="E43" t="str">
            <v>m3</v>
          </cell>
        </row>
        <row r="44">
          <cell r="D44">
            <v>11.3</v>
          </cell>
          <cell r="E44" t="str">
            <v>m2</v>
          </cell>
        </row>
        <row r="45">
          <cell r="D45">
            <v>11.3</v>
          </cell>
          <cell r="E45" t="str">
            <v>m2</v>
          </cell>
        </row>
        <row r="46">
          <cell r="D46">
            <v>1.0142839839019444</v>
          </cell>
          <cell r="E46" t="str">
            <v>m3</v>
          </cell>
          <cell r="F46">
            <v>1.0421590126111788</v>
          </cell>
          <cell r="G46" t="str">
            <v>m3</v>
          </cell>
        </row>
        <row r="47">
          <cell r="E47" t="str">
            <v>m2</v>
          </cell>
          <cell r="F47">
            <v>12</v>
          </cell>
          <cell r="G47" t="str">
            <v>m2</v>
          </cell>
        </row>
      </sheetData>
      <sheetData sheetId="20"/>
      <sheetData sheetId="21">
        <row r="11">
          <cell r="H11" t="str">
            <v>K12-Trans4</v>
          </cell>
          <cell r="P11">
            <v>1</v>
          </cell>
          <cell r="S11" t="str">
            <v>K12-Trans5</v>
          </cell>
          <cell r="AA11">
            <v>1</v>
          </cell>
          <cell r="AD11" t="str">
            <v>K12-Trans6</v>
          </cell>
          <cell r="AL11">
            <v>1</v>
          </cell>
          <cell r="AO11" t="str">
            <v>K12-Trans7</v>
          </cell>
          <cell r="AW11">
            <v>1</v>
          </cell>
          <cell r="AZ11" t="str">
            <v>K11C-Trans1</v>
          </cell>
          <cell r="BH11">
            <v>1</v>
          </cell>
          <cell r="BK11" t="str">
            <v>K11C-Trans2</v>
          </cell>
          <cell r="BS11">
            <v>1</v>
          </cell>
          <cell r="BV11" t="str">
            <v>K11C-Trans3</v>
          </cell>
          <cell r="CD11">
            <v>1</v>
          </cell>
          <cell r="CG11" t="str">
            <v>K11C-Trans4</v>
          </cell>
          <cell r="CO11">
            <v>1</v>
          </cell>
          <cell r="CR11" t="str">
            <v>K11C-Trans5</v>
          </cell>
          <cell r="CZ11">
            <v>1</v>
          </cell>
          <cell r="DC11" t="str">
            <v>K11C-Trans6</v>
          </cell>
          <cell r="DK11">
            <v>1</v>
          </cell>
          <cell r="DN11" t="str">
            <v>K11B-Trans1</v>
          </cell>
          <cell r="DV11">
            <v>1</v>
          </cell>
          <cell r="DY11" t="str">
            <v>K11A-Trans1</v>
          </cell>
          <cell r="EG11">
            <v>1</v>
          </cell>
          <cell r="EJ11" t="str">
            <v>K13-Trans1</v>
          </cell>
          <cell r="ER11">
            <v>1</v>
          </cell>
          <cell r="EU11" t="str">
            <v>K9A-Trans2</v>
          </cell>
          <cell r="FC11">
            <v>1</v>
          </cell>
          <cell r="FF11" t="str">
            <v>K9A-Trans3</v>
          </cell>
          <cell r="FN11">
            <v>1</v>
          </cell>
          <cell r="FQ11" t="str">
            <v>K6A-Trans1</v>
          </cell>
          <cell r="FY11">
            <v>1</v>
          </cell>
          <cell r="GB11" t="str">
            <v>K6A-Trans2</v>
          </cell>
          <cell r="GJ11">
            <v>1</v>
          </cell>
          <cell r="GM11" t="str">
            <v>K6A-Trans3</v>
          </cell>
          <cell r="GU11">
            <v>1</v>
          </cell>
          <cell r="GX11" t="str">
            <v>K6A-Trans4</v>
          </cell>
          <cell r="HF11">
            <v>1</v>
          </cell>
          <cell r="HI11" t="str">
            <v>K5-Trans1</v>
          </cell>
          <cell r="HQ11">
            <v>1</v>
          </cell>
          <cell r="HT11" t="str">
            <v>K5-Trans2</v>
          </cell>
          <cell r="IB11">
            <v>1</v>
          </cell>
          <cell r="IE11" t="str">
            <v>K4-Trans1</v>
          </cell>
          <cell r="IM11">
            <v>1</v>
          </cell>
          <cell r="IP11" t="str">
            <v>K4-Trans2</v>
          </cell>
          <cell r="IX11">
            <v>1</v>
          </cell>
          <cell r="JA11" t="str">
            <v>K4-Trans3</v>
          </cell>
          <cell r="JI11">
            <v>1</v>
          </cell>
          <cell r="JL11" t="str">
            <v>K4-Trans4</v>
          </cell>
          <cell r="JT11">
            <v>1</v>
          </cell>
          <cell r="JW11" t="str">
            <v>K4-Trans5</v>
          </cell>
          <cell r="KE11">
            <v>1</v>
          </cell>
          <cell r="KH11" t="str">
            <v>K4-Trans6</v>
          </cell>
          <cell r="KP11">
            <v>1</v>
          </cell>
          <cell r="KS11" t="str">
            <v>K3-Trans1</v>
          </cell>
          <cell r="LA11">
            <v>1</v>
          </cell>
          <cell r="LD11" t="str">
            <v>K3-Trans2</v>
          </cell>
          <cell r="LL11">
            <v>1</v>
          </cell>
          <cell r="LO11" t="str">
            <v>K12-Trans1</v>
          </cell>
          <cell r="LW11">
            <v>1</v>
          </cell>
          <cell r="LZ11" t="str">
            <v>K12-Trans2</v>
          </cell>
          <cell r="MH11">
            <v>1</v>
          </cell>
          <cell r="MK11" t="str">
            <v>K6B-1-Trans1</v>
          </cell>
        </row>
        <row r="12">
          <cell r="H12">
            <v>40</v>
          </cell>
          <cell r="I12" t="str">
            <v>m</v>
          </cell>
          <cell r="P12">
            <v>2</v>
          </cell>
          <cell r="Q12" t="str">
            <v>Transition width (channel side)</v>
          </cell>
          <cell r="R12" t="str">
            <v>Dwg SD-1 027 999</v>
          </cell>
          <cell r="S12">
            <v>40</v>
          </cell>
          <cell r="T12" t="str">
            <v>m</v>
          </cell>
          <cell r="AA12">
            <v>2</v>
          </cell>
          <cell r="AB12" t="str">
            <v>Transition width (channel side)</v>
          </cell>
          <cell r="AC12" t="str">
            <v>Dwg SD-1 027 999</v>
          </cell>
          <cell r="AD12">
            <v>40</v>
          </cell>
          <cell r="AE12" t="str">
            <v>m</v>
          </cell>
          <cell r="AL12">
            <v>2</v>
          </cell>
          <cell r="AM12" t="str">
            <v>Transition width (channel side)</v>
          </cell>
          <cell r="AN12" t="str">
            <v>Dwg SD-1 027 999</v>
          </cell>
          <cell r="AO12">
            <v>40</v>
          </cell>
          <cell r="AP12" t="str">
            <v>m</v>
          </cell>
          <cell r="AW12">
            <v>2</v>
          </cell>
          <cell r="AX12" t="str">
            <v>Transition width (channel side)</v>
          </cell>
          <cell r="AY12" t="str">
            <v>Dwg SD-1 027 998</v>
          </cell>
          <cell r="AZ12">
            <v>40</v>
          </cell>
          <cell r="BA12" t="str">
            <v>m</v>
          </cell>
          <cell r="BH12">
            <v>2</v>
          </cell>
          <cell r="BI12" t="str">
            <v>Transition width (channel side)</v>
          </cell>
          <cell r="BJ12" t="str">
            <v>Dwg SD-1 027 998</v>
          </cell>
          <cell r="BK12">
            <v>40</v>
          </cell>
          <cell r="BL12" t="str">
            <v>m</v>
          </cell>
          <cell r="BS12">
            <v>2</v>
          </cell>
          <cell r="BT12" t="str">
            <v>Transition width (channel side)</v>
          </cell>
          <cell r="BU12" t="str">
            <v>Dwg SD-1 027 998</v>
          </cell>
          <cell r="BV12">
            <v>40</v>
          </cell>
          <cell r="BW12" t="str">
            <v>m</v>
          </cell>
          <cell r="CD12">
            <v>2</v>
          </cell>
          <cell r="CE12" t="str">
            <v>Transition width (channel side)</v>
          </cell>
          <cell r="CF12" t="str">
            <v>Dwg SD-1 027 998</v>
          </cell>
          <cell r="CG12">
            <v>40</v>
          </cell>
          <cell r="CH12" t="str">
            <v>m</v>
          </cell>
          <cell r="CO12">
            <v>2</v>
          </cell>
          <cell r="CP12" t="str">
            <v>Transition width (channel side)</v>
          </cell>
          <cell r="CQ12" t="str">
            <v>Dwg SD-1 027 998</v>
          </cell>
          <cell r="CR12">
            <v>40</v>
          </cell>
          <cell r="CS12" t="str">
            <v>m</v>
          </cell>
          <cell r="CZ12">
            <v>2</v>
          </cell>
          <cell r="DA12" t="str">
            <v>Transition width (channel side)</v>
          </cell>
          <cell r="DB12" t="str">
            <v>Dwg SD-1 027 998</v>
          </cell>
          <cell r="DC12">
            <v>40</v>
          </cell>
          <cell r="DD12" t="str">
            <v>m</v>
          </cell>
          <cell r="DK12">
            <v>2</v>
          </cell>
          <cell r="DL12" t="str">
            <v>Transition width (channel side)</v>
          </cell>
          <cell r="DM12" t="str">
            <v>Dwg SD-1 027 985</v>
          </cell>
          <cell r="DN12">
            <v>19</v>
          </cell>
          <cell r="DO12" t="str">
            <v>m</v>
          </cell>
          <cell r="DV12">
            <v>2</v>
          </cell>
          <cell r="DW12" t="str">
            <v>Transition width (channel side)</v>
          </cell>
          <cell r="DX12" t="str">
            <v>Dwg SD-1 027 985</v>
          </cell>
          <cell r="DY12">
            <v>19</v>
          </cell>
          <cell r="DZ12" t="str">
            <v>m</v>
          </cell>
          <cell r="EG12">
            <v>2</v>
          </cell>
          <cell r="EH12" t="str">
            <v>Transition width (channel side)</v>
          </cell>
          <cell r="EI12" t="str">
            <v>Dwg SD-1 027 985</v>
          </cell>
          <cell r="EJ12">
            <v>21.2</v>
          </cell>
          <cell r="EK12" t="str">
            <v>m</v>
          </cell>
          <cell r="ER12">
            <v>2</v>
          </cell>
          <cell r="ES12" t="str">
            <v>Transition width (channel side)</v>
          </cell>
          <cell r="ET12" t="str">
            <v>Dwg SD-1 027 997</v>
          </cell>
          <cell r="EU12">
            <v>35.15</v>
          </cell>
          <cell r="EV12" t="str">
            <v>m</v>
          </cell>
          <cell r="FC12">
            <v>2</v>
          </cell>
          <cell r="FD12" t="str">
            <v>Transition width (channel side)</v>
          </cell>
          <cell r="FE12" t="str">
            <v>Dwg SD-1 027 997</v>
          </cell>
          <cell r="FF12">
            <v>35.15</v>
          </cell>
          <cell r="FG12" t="str">
            <v>m</v>
          </cell>
          <cell r="FN12">
            <v>2</v>
          </cell>
          <cell r="FO12" t="str">
            <v>Transition width (channel side)</v>
          </cell>
          <cell r="FP12" t="str">
            <v>Dwg SD-1 027 998</v>
          </cell>
          <cell r="FQ12">
            <v>39.6</v>
          </cell>
          <cell r="FR12" t="str">
            <v>m</v>
          </cell>
          <cell r="FY12">
            <v>2</v>
          </cell>
          <cell r="FZ12" t="str">
            <v>Transition width (channel side)</v>
          </cell>
          <cell r="GA12" t="str">
            <v>Dwg SD-1 027 998</v>
          </cell>
          <cell r="GB12">
            <v>39.6</v>
          </cell>
          <cell r="GC12" t="str">
            <v>m</v>
          </cell>
          <cell r="GJ12">
            <v>2</v>
          </cell>
          <cell r="GK12" t="str">
            <v>Transition width (channel side)</v>
          </cell>
          <cell r="GL12" t="str">
            <v>Dwg SD-1 027 998</v>
          </cell>
          <cell r="GM12">
            <v>67.63</v>
          </cell>
          <cell r="GN12" t="str">
            <v>m</v>
          </cell>
          <cell r="GU12">
            <v>2</v>
          </cell>
          <cell r="GV12" t="str">
            <v>Transition width (channel side)</v>
          </cell>
          <cell r="GW12" t="str">
            <v>Dwg SD-1 027 998</v>
          </cell>
          <cell r="GX12">
            <v>66.3</v>
          </cell>
          <cell r="GY12" t="str">
            <v>m</v>
          </cell>
          <cell r="HF12">
            <v>2</v>
          </cell>
          <cell r="HG12" t="str">
            <v>Transition width (channel side)</v>
          </cell>
          <cell r="HH12" t="str">
            <v>Dwg SD-1 027 985</v>
          </cell>
          <cell r="HI12">
            <v>30.7</v>
          </cell>
          <cell r="HJ12" t="str">
            <v>m</v>
          </cell>
          <cell r="HQ12">
            <v>2</v>
          </cell>
          <cell r="HR12" t="str">
            <v>Transition width (channel side)</v>
          </cell>
          <cell r="HS12" t="str">
            <v>Dwg SD-1 027 985</v>
          </cell>
          <cell r="HT12">
            <v>30.7</v>
          </cell>
          <cell r="HU12" t="str">
            <v>m</v>
          </cell>
          <cell r="IB12">
            <v>2</v>
          </cell>
          <cell r="IC12" t="str">
            <v>Transition width (channel side)</v>
          </cell>
          <cell r="ID12" t="str">
            <v>Dwg SD-1 027 985</v>
          </cell>
          <cell r="IE12">
            <v>17.350000000000001</v>
          </cell>
          <cell r="IF12" t="str">
            <v>m</v>
          </cell>
          <cell r="IM12">
            <v>2</v>
          </cell>
          <cell r="IN12" t="str">
            <v>Transition width (channel side)</v>
          </cell>
          <cell r="IO12" t="str">
            <v>Dwg SD-1 027 985</v>
          </cell>
          <cell r="IP12">
            <v>17.350000000000001</v>
          </cell>
          <cell r="IQ12" t="str">
            <v>m</v>
          </cell>
          <cell r="IX12">
            <v>2</v>
          </cell>
          <cell r="IY12" t="str">
            <v>Transition width (channel side)</v>
          </cell>
          <cell r="IZ12" t="str">
            <v>Dwg SD-1 027 985</v>
          </cell>
          <cell r="JA12">
            <v>17.350000000000001</v>
          </cell>
          <cell r="JB12" t="str">
            <v>m</v>
          </cell>
          <cell r="JI12">
            <v>2</v>
          </cell>
          <cell r="JJ12" t="str">
            <v>Transition width (channel side)</v>
          </cell>
          <cell r="JK12" t="str">
            <v>Dwg SD-1 027 985</v>
          </cell>
          <cell r="JL12">
            <v>17.350000000000001</v>
          </cell>
          <cell r="JM12" t="str">
            <v>m</v>
          </cell>
          <cell r="JT12">
            <v>2</v>
          </cell>
          <cell r="JU12" t="str">
            <v>Transition width (channel side)</v>
          </cell>
          <cell r="JV12" t="str">
            <v>Dwg SD-1 027 985</v>
          </cell>
          <cell r="JW12">
            <v>17.350000000000001</v>
          </cell>
          <cell r="JX12" t="str">
            <v>m</v>
          </cell>
          <cell r="KE12">
            <v>2</v>
          </cell>
          <cell r="KF12" t="str">
            <v>Transition width (channel side)</v>
          </cell>
          <cell r="KG12" t="str">
            <v>Dwg SD-1 027 985</v>
          </cell>
          <cell r="KH12">
            <v>17.350000000000001</v>
          </cell>
          <cell r="KI12" t="str">
            <v>m</v>
          </cell>
          <cell r="KP12">
            <v>2</v>
          </cell>
          <cell r="KQ12" t="str">
            <v>Transition width (channel side)</v>
          </cell>
          <cell r="KR12" t="str">
            <v>Dwg SD-1 027 985</v>
          </cell>
          <cell r="KS12">
            <v>17.350000000000001</v>
          </cell>
          <cell r="KT12" t="str">
            <v>m</v>
          </cell>
          <cell r="LA12">
            <v>2</v>
          </cell>
          <cell r="LB12" t="str">
            <v>Transition width (channel side)</v>
          </cell>
          <cell r="LC12" t="str">
            <v>Dwg SD-1 027 985</v>
          </cell>
          <cell r="LD12">
            <v>17.350000000000001</v>
          </cell>
          <cell r="LE12" t="str">
            <v>m</v>
          </cell>
          <cell r="LL12">
            <v>2</v>
          </cell>
          <cell r="LM12" t="str">
            <v>Transition width (channel side)</v>
          </cell>
          <cell r="LN12" t="str">
            <v>Dwg SD-1 027 999</v>
          </cell>
          <cell r="LO12">
            <v>40</v>
          </cell>
          <cell r="LP12" t="str">
            <v>m</v>
          </cell>
          <cell r="LW12">
            <v>2</v>
          </cell>
          <cell r="LX12" t="str">
            <v>Transition width (channel side)</v>
          </cell>
          <cell r="LY12" t="str">
            <v>Dwg SD-1 027 999</v>
          </cell>
          <cell r="LZ12">
            <v>40</v>
          </cell>
          <cell r="MA12" t="str">
            <v>m</v>
          </cell>
          <cell r="MH12">
            <v>2</v>
          </cell>
          <cell r="MI12" t="str">
            <v>Transition width (channel side)</v>
          </cell>
          <cell r="MJ12" t="str">
            <v>Dwg SD-1 027 998</v>
          </cell>
          <cell r="MK12">
            <v>58</v>
          </cell>
          <cell r="ML12" t="str">
            <v>m</v>
          </cell>
        </row>
        <row r="13">
          <cell r="H13">
            <v>3.3</v>
          </cell>
          <cell r="I13" t="str">
            <v>m</v>
          </cell>
          <cell r="P13">
            <v>3</v>
          </cell>
          <cell r="Q13" t="str">
            <v>Depth of transition channel side</v>
          </cell>
          <cell r="R13" t="str">
            <v>Dwg SD-1 027 999</v>
          </cell>
          <cell r="S13">
            <v>3.3</v>
          </cell>
          <cell r="T13" t="str">
            <v>m</v>
          </cell>
          <cell r="AA13">
            <v>3</v>
          </cell>
          <cell r="AB13" t="str">
            <v>Depth of transition channel side</v>
          </cell>
          <cell r="AC13" t="str">
            <v>Dwg SD-1 027 999</v>
          </cell>
          <cell r="AD13">
            <v>3.3</v>
          </cell>
          <cell r="AE13" t="str">
            <v>m</v>
          </cell>
          <cell r="AL13">
            <v>3</v>
          </cell>
          <cell r="AM13" t="str">
            <v>Depth of transition channel side</v>
          </cell>
          <cell r="AN13" t="str">
            <v>Dwg SD-1 027 999</v>
          </cell>
          <cell r="AO13">
            <v>3.3</v>
          </cell>
          <cell r="AP13" t="str">
            <v>m</v>
          </cell>
          <cell r="AW13">
            <v>3</v>
          </cell>
          <cell r="AX13" t="str">
            <v>Depth of transition channel side</v>
          </cell>
          <cell r="AY13" t="str">
            <v>Dwg SD-1 027 998</v>
          </cell>
          <cell r="AZ13">
            <v>3.33</v>
          </cell>
          <cell r="BA13" t="str">
            <v>m</v>
          </cell>
          <cell r="BH13">
            <v>3</v>
          </cell>
          <cell r="BI13" t="str">
            <v>Depth of transition channel side</v>
          </cell>
          <cell r="BJ13" t="str">
            <v>Dwg SD-1 027 998</v>
          </cell>
          <cell r="BK13">
            <v>3.33</v>
          </cell>
          <cell r="BL13" t="str">
            <v>m</v>
          </cell>
          <cell r="BS13">
            <v>3</v>
          </cell>
          <cell r="BT13" t="str">
            <v>Depth of transition channel side</v>
          </cell>
          <cell r="BU13" t="str">
            <v>Dwg SD-1 027 998</v>
          </cell>
          <cell r="BV13">
            <v>3.3</v>
          </cell>
          <cell r="BW13" t="str">
            <v>m</v>
          </cell>
          <cell r="CD13">
            <v>3</v>
          </cell>
          <cell r="CE13" t="str">
            <v>Depth of transition channel side</v>
          </cell>
          <cell r="CF13" t="str">
            <v>Dwg SD-1 027 998</v>
          </cell>
          <cell r="CG13">
            <v>3.3</v>
          </cell>
          <cell r="CH13" t="str">
            <v>m</v>
          </cell>
          <cell r="CO13">
            <v>3</v>
          </cell>
          <cell r="CP13" t="str">
            <v>Depth of transition channel side</v>
          </cell>
          <cell r="CQ13" t="str">
            <v>Dwg SD-1 027 998</v>
          </cell>
          <cell r="CR13">
            <v>3.3</v>
          </cell>
          <cell r="CS13" t="str">
            <v>m</v>
          </cell>
          <cell r="CZ13">
            <v>3</v>
          </cell>
          <cell r="DA13" t="str">
            <v>Depth of transition channel side</v>
          </cell>
          <cell r="DB13" t="str">
            <v>Dwg SD-1 027 998</v>
          </cell>
          <cell r="DC13">
            <v>3.3</v>
          </cell>
          <cell r="DD13" t="str">
            <v>m</v>
          </cell>
          <cell r="DK13">
            <v>3</v>
          </cell>
          <cell r="DL13" t="str">
            <v>Depth of transition channel side</v>
          </cell>
          <cell r="DM13" t="str">
            <v>Dwg SD-1 027 985</v>
          </cell>
          <cell r="DN13">
            <v>3</v>
          </cell>
          <cell r="DO13" t="str">
            <v>m</v>
          </cell>
          <cell r="DV13">
            <v>3</v>
          </cell>
          <cell r="DW13" t="str">
            <v>Depth of transition channel side</v>
          </cell>
          <cell r="DX13" t="str">
            <v>Dwg SD-1 027 985</v>
          </cell>
          <cell r="DY13">
            <v>3</v>
          </cell>
          <cell r="DZ13" t="str">
            <v>m</v>
          </cell>
          <cell r="EG13">
            <v>3</v>
          </cell>
          <cell r="EH13" t="str">
            <v>Depth of transition channel side</v>
          </cell>
          <cell r="EI13" t="str">
            <v>Dwg SD-1 027 985</v>
          </cell>
          <cell r="EJ13">
            <v>2.2999999999999998</v>
          </cell>
          <cell r="EK13" t="str">
            <v>m</v>
          </cell>
          <cell r="ER13">
            <v>3</v>
          </cell>
          <cell r="ES13" t="str">
            <v>Depth of transition channel side</v>
          </cell>
          <cell r="ET13" t="str">
            <v>Dwg SD-1 027 997</v>
          </cell>
          <cell r="EU13">
            <v>2.6</v>
          </cell>
          <cell r="EV13" t="str">
            <v>m</v>
          </cell>
          <cell r="FC13">
            <v>3</v>
          </cell>
          <cell r="FD13" t="str">
            <v>Depth of transition channel side</v>
          </cell>
          <cell r="FE13" t="str">
            <v>Dwg SD-1 027 997</v>
          </cell>
          <cell r="FF13">
            <v>2.6</v>
          </cell>
          <cell r="FG13" t="str">
            <v>m</v>
          </cell>
          <cell r="FN13">
            <v>3</v>
          </cell>
          <cell r="FO13" t="str">
            <v>Depth of transition channel side</v>
          </cell>
          <cell r="FP13" t="str">
            <v>Dwg SD-1 027 998</v>
          </cell>
          <cell r="FQ13">
            <v>2.5</v>
          </cell>
          <cell r="FR13" t="str">
            <v>m</v>
          </cell>
          <cell r="FY13">
            <v>3</v>
          </cell>
          <cell r="FZ13" t="str">
            <v>Depth of transition channel side</v>
          </cell>
          <cell r="GA13" t="str">
            <v>Dwg SD-1 027 998</v>
          </cell>
          <cell r="GB13">
            <v>2.5</v>
          </cell>
          <cell r="GC13" t="str">
            <v>m</v>
          </cell>
          <cell r="GJ13">
            <v>3</v>
          </cell>
          <cell r="GK13" t="str">
            <v>Depth of transition channel side</v>
          </cell>
          <cell r="GL13" t="str">
            <v>Dwg SD-1 027 998</v>
          </cell>
          <cell r="GM13">
            <v>2.5</v>
          </cell>
          <cell r="GN13" t="str">
            <v>m</v>
          </cell>
          <cell r="GU13">
            <v>3</v>
          </cell>
          <cell r="GV13" t="str">
            <v>Depth of transition channel side</v>
          </cell>
          <cell r="GW13" t="str">
            <v>Dwg SD-1 027 998</v>
          </cell>
          <cell r="GX13">
            <v>2.2999999999999998</v>
          </cell>
          <cell r="GY13" t="str">
            <v>m</v>
          </cell>
          <cell r="HF13">
            <v>3</v>
          </cell>
          <cell r="HG13" t="str">
            <v>Depth of transition channel side</v>
          </cell>
          <cell r="HH13" t="str">
            <v>Dwg SD-1 027 985</v>
          </cell>
          <cell r="HI13">
            <v>2.2999999999999998</v>
          </cell>
          <cell r="HJ13" t="str">
            <v>m</v>
          </cell>
          <cell r="HQ13">
            <v>3</v>
          </cell>
          <cell r="HR13" t="str">
            <v>Depth of transition channel side</v>
          </cell>
          <cell r="HS13" t="str">
            <v>Dwg SD-1 027 985</v>
          </cell>
          <cell r="HT13">
            <v>2.2999999999999998</v>
          </cell>
          <cell r="HU13" t="str">
            <v>m</v>
          </cell>
          <cell r="IB13">
            <v>3</v>
          </cell>
          <cell r="IC13" t="str">
            <v>Depth of transition channel side</v>
          </cell>
          <cell r="ID13" t="str">
            <v>Dwg SD-1 027 985</v>
          </cell>
          <cell r="IE13">
            <v>2.1</v>
          </cell>
          <cell r="IF13" t="str">
            <v>m</v>
          </cell>
          <cell r="IM13">
            <v>3</v>
          </cell>
          <cell r="IN13" t="str">
            <v>Depth of transition channel side</v>
          </cell>
          <cell r="IO13" t="str">
            <v>Dwg SD-1 027 985</v>
          </cell>
          <cell r="IP13">
            <v>2.1</v>
          </cell>
          <cell r="IQ13" t="str">
            <v>m</v>
          </cell>
          <cell r="IX13">
            <v>3</v>
          </cell>
          <cell r="IY13" t="str">
            <v>Depth of transition channel side</v>
          </cell>
          <cell r="IZ13" t="str">
            <v>Dwg SD-1 027 985</v>
          </cell>
          <cell r="JA13">
            <v>2.1</v>
          </cell>
          <cell r="JB13" t="str">
            <v>m</v>
          </cell>
          <cell r="JI13">
            <v>3</v>
          </cell>
          <cell r="JJ13" t="str">
            <v>Depth of transition channel side</v>
          </cell>
          <cell r="JK13" t="str">
            <v>Dwg SD-1 027 985</v>
          </cell>
          <cell r="JL13">
            <v>2.1</v>
          </cell>
          <cell r="JM13" t="str">
            <v>m</v>
          </cell>
          <cell r="JT13">
            <v>3</v>
          </cell>
          <cell r="JU13" t="str">
            <v>Depth of transition channel side</v>
          </cell>
          <cell r="JV13" t="str">
            <v>Dwg SD-1 027 985</v>
          </cell>
          <cell r="JW13">
            <v>2.1</v>
          </cell>
          <cell r="JX13" t="str">
            <v>m</v>
          </cell>
          <cell r="KE13">
            <v>3</v>
          </cell>
          <cell r="KF13" t="str">
            <v>Depth of transition channel side</v>
          </cell>
          <cell r="KG13" t="str">
            <v>Dwg SD-1 027 985</v>
          </cell>
          <cell r="KH13">
            <v>2.1</v>
          </cell>
          <cell r="KI13" t="str">
            <v>m</v>
          </cell>
          <cell r="KP13">
            <v>3</v>
          </cell>
          <cell r="KQ13" t="str">
            <v>Depth of transition channel side</v>
          </cell>
          <cell r="KR13" t="str">
            <v>Dwg SD-1 027 985</v>
          </cell>
          <cell r="KS13">
            <v>2.2999999999999998</v>
          </cell>
          <cell r="KT13" t="str">
            <v>m</v>
          </cell>
          <cell r="LA13">
            <v>3</v>
          </cell>
          <cell r="LB13" t="str">
            <v>Depth of transition channel side</v>
          </cell>
          <cell r="LC13" t="str">
            <v>Dwg SD-1 027 985</v>
          </cell>
          <cell r="LD13">
            <v>2.2999999999999998</v>
          </cell>
          <cell r="LE13" t="str">
            <v>m</v>
          </cell>
          <cell r="LL13">
            <v>3</v>
          </cell>
          <cell r="LM13" t="str">
            <v>Depth of transition channel side</v>
          </cell>
          <cell r="LN13" t="str">
            <v>Dwg SD-1 027 999</v>
          </cell>
          <cell r="LO13">
            <v>3.3319999999999999</v>
          </cell>
          <cell r="LP13" t="str">
            <v>m</v>
          </cell>
          <cell r="LW13">
            <v>3</v>
          </cell>
          <cell r="LX13" t="str">
            <v>Depth of transition channel side</v>
          </cell>
          <cell r="LY13" t="str">
            <v>Dwg SD-1 027 999</v>
          </cell>
          <cell r="LZ13">
            <v>3.45</v>
          </cell>
          <cell r="MA13" t="str">
            <v>m</v>
          </cell>
          <cell r="MH13">
            <v>3</v>
          </cell>
          <cell r="MI13" t="str">
            <v>Depth of transition channel side</v>
          </cell>
          <cell r="MJ13" t="str">
            <v>Dwg SD-1 027 998</v>
          </cell>
          <cell r="MK13">
            <v>3.3319999999999999</v>
          </cell>
          <cell r="ML13" t="str">
            <v>m</v>
          </cell>
        </row>
        <row r="14">
          <cell r="H14">
            <v>4.8</v>
          </cell>
          <cell r="I14" t="str">
            <v>m</v>
          </cell>
          <cell r="P14">
            <v>4</v>
          </cell>
          <cell r="Q14" t="str">
            <v>Depth of transition culvert side</v>
          </cell>
          <cell r="R14" t="str">
            <v>Dwg SD-1 027 999</v>
          </cell>
          <cell r="S14">
            <v>4.8</v>
          </cell>
          <cell r="T14" t="str">
            <v>m</v>
          </cell>
          <cell r="AA14">
            <v>4</v>
          </cell>
          <cell r="AB14" t="str">
            <v>Depth of transition culvert side</v>
          </cell>
          <cell r="AC14" t="str">
            <v>Dwg SD-1 027 999</v>
          </cell>
          <cell r="AD14">
            <v>4.8</v>
          </cell>
          <cell r="AE14" t="str">
            <v>m</v>
          </cell>
          <cell r="AL14">
            <v>4</v>
          </cell>
          <cell r="AM14" t="str">
            <v>Depth of transition culvert side</v>
          </cell>
          <cell r="AN14" t="str">
            <v>Dwg SD-1 027 999</v>
          </cell>
          <cell r="AO14">
            <v>4.8</v>
          </cell>
          <cell r="AP14" t="str">
            <v>m</v>
          </cell>
          <cell r="AW14">
            <v>4</v>
          </cell>
          <cell r="AX14" t="str">
            <v>Depth of transition culvert side</v>
          </cell>
          <cell r="AY14" t="str">
            <v>Dwg SD-1 027 998</v>
          </cell>
          <cell r="AZ14">
            <v>4.8</v>
          </cell>
          <cell r="BA14" t="str">
            <v>m</v>
          </cell>
          <cell r="BH14">
            <v>4</v>
          </cell>
          <cell r="BI14" t="str">
            <v>Depth of transition culvert side</v>
          </cell>
          <cell r="BJ14" t="str">
            <v>Dwg SD-1 027 998</v>
          </cell>
          <cell r="BK14">
            <v>4.8</v>
          </cell>
          <cell r="BL14" t="str">
            <v>m</v>
          </cell>
          <cell r="BS14">
            <v>4</v>
          </cell>
          <cell r="BT14" t="str">
            <v>Depth of transition culvert side</v>
          </cell>
          <cell r="BU14" t="str">
            <v>Dwg SD-1 027 998</v>
          </cell>
          <cell r="BV14">
            <v>4.8</v>
          </cell>
          <cell r="BW14" t="str">
            <v>m</v>
          </cell>
          <cell r="CD14">
            <v>4</v>
          </cell>
          <cell r="CE14" t="str">
            <v>Depth of transition culvert side</v>
          </cell>
          <cell r="CF14" t="str">
            <v>Dwg SD-1 027 998</v>
          </cell>
          <cell r="CG14">
            <v>4.8</v>
          </cell>
          <cell r="CH14" t="str">
            <v>m</v>
          </cell>
          <cell r="CO14">
            <v>4</v>
          </cell>
          <cell r="CP14" t="str">
            <v>Depth of transition culvert side</v>
          </cell>
          <cell r="CQ14" t="str">
            <v>Dwg SD-1 027 998</v>
          </cell>
          <cell r="CR14">
            <v>4.8</v>
          </cell>
          <cell r="CS14" t="str">
            <v>m</v>
          </cell>
          <cell r="CZ14">
            <v>4</v>
          </cell>
          <cell r="DA14" t="str">
            <v>Depth of transition culvert side</v>
          </cell>
          <cell r="DB14" t="str">
            <v>Dwg SD-1 027 998</v>
          </cell>
          <cell r="DC14">
            <v>4.8</v>
          </cell>
          <cell r="DD14" t="str">
            <v>m</v>
          </cell>
          <cell r="DK14">
            <v>4</v>
          </cell>
          <cell r="DL14" t="str">
            <v>Depth of transition culvert side</v>
          </cell>
          <cell r="DM14" t="str">
            <v>Dwg SD-1 027 985</v>
          </cell>
          <cell r="DN14">
            <v>4.5</v>
          </cell>
          <cell r="DO14" t="str">
            <v>m</v>
          </cell>
          <cell r="DV14">
            <v>4</v>
          </cell>
          <cell r="DW14" t="str">
            <v>Depth of transition culvert side</v>
          </cell>
          <cell r="DX14" t="str">
            <v>Dwg SD-1 027 985</v>
          </cell>
          <cell r="DY14">
            <v>4.5</v>
          </cell>
          <cell r="DZ14" t="str">
            <v>m</v>
          </cell>
          <cell r="EG14">
            <v>4</v>
          </cell>
          <cell r="EH14" t="str">
            <v>Depth of transition culvert side</v>
          </cell>
          <cell r="EI14" t="str">
            <v>Dwg SD-1 027 985</v>
          </cell>
          <cell r="EJ14">
            <v>4.5</v>
          </cell>
          <cell r="EK14" t="str">
            <v>m</v>
          </cell>
          <cell r="ER14">
            <v>4</v>
          </cell>
          <cell r="ES14" t="str">
            <v>Depth of transition culvert side</v>
          </cell>
          <cell r="ET14" t="str">
            <v>Dwg SD-1 027 997</v>
          </cell>
          <cell r="EU14">
            <v>3</v>
          </cell>
          <cell r="EV14" t="str">
            <v>m</v>
          </cell>
          <cell r="FC14">
            <v>4</v>
          </cell>
          <cell r="FD14" t="str">
            <v>Depth of transition culvert side</v>
          </cell>
          <cell r="FE14" t="str">
            <v>Dwg SD-1 027 997</v>
          </cell>
          <cell r="FF14">
            <v>3</v>
          </cell>
          <cell r="FG14" t="str">
            <v>m</v>
          </cell>
          <cell r="FN14">
            <v>4</v>
          </cell>
          <cell r="FO14" t="str">
            <v>Depth of transition culvert side</v>
          </cell>
          <cell r="FP14" t="str">
            <v>Dwg SD-1 027 998</v>
          </cell>
          <cell r="FQ14">
            <v>4</v>
          </cell>
          <cell r="FR14" t="str">
            <v>m</v>
          </cell>
          <cell r="FY14">
            <v>4</v>
          </cell>
          <cell r="FZ14" t="str">
            <v>Depth of transition culvert side</v>
          </cell>
          <cell r="GA14" t="str">
            <v>Dwg SD-1 027 998</v>
          </cell>
          <cell r="GB14">
            <v>4</v>
          </cell>
          <cell r="GC14" t="str">
            <v>m</v>
          </cell>
          <cell r="GJ14">
            <v>4</v>
          </cell>
          <cell r="GK14" t="str">
            <v>Depth of transition culvert side</v>
          </cell>
          <cell r="GL14" t="str">
            <v>Dwg SD-1 027 998</v>
          </cell>
          <cell r="GM14">
            <v>2.85</v>
          </cell>
          <cell r="GN14" t="str">
            <v>m</v>
          </cell>
          <cell r="GU14">
            <v>4</v>
          </cell>
          <cell r="GV14" t="str">
            <v>Depth of transition culvert side</v>
          </cell>
          <cell r="GW14" t="str">
            <v>Dwg SD-1 027 998</v>
          </cell>
          <cell r="GX14">
            <v>2.85</v>
          </cell>
          <cell r="GY14" t="str">
            <v>m</v>
          </cell>
          <cell r="HF14">
            <v>4</v>
          </cell>
          <cell r="HG14" t="str">
            <v>Depth of transition culvert side</v>
          </cell>
          <cell r="HH14" t="str">
            <v>Dwg SD-1 027 985</v>
          </cell>
          <cell r="HI14">
            <v>3.8</v>
          </cell>
          <cell r="HJ14" t="str">
            <v>m</v>
          </cell>
          <cell r="HQ14">
            <v>4</v>
          </cell>
          <cell r="HR14" t="str">
            <v>Depth of transition culvert side</v>
          </cell>
          <cell r="HS14" t="str">
            <v>Dwg SD-1 027 985</v>
          </cell>
          <cell r="HT14">
            <v>3.8</v>
          </cell>
          <cell r="HU14" t="str">
            <v>m</v>
          </cell>
          <cell r="IB14">
            <v>4</v>
          </cell>
          <cell r="IC14" t="str">
            <v>Depth of transition culvert side</v>
          </cell>
          <cell r="ID14" t="str">
            <v>Dwg SD-1 027 985</v>
          </cell>
          <cell r="IE14">
            <v>3.6</v>
          </cell>
          <cell r="IF14" t="str">
            <v>m</v>
          </cell>
          <cell r="IM14">
            <v>4</v>
          </cell>
          <cell r="IN14" t="str">
            <v>Depth of transition culvert side</v>
          </cell>
          <cell r="IO14" t="str">
            <v>Dwg SD-1 027 985</v>
          </cell>
          <cell r="IP14">
            <v>3.6</v>
          </cell>
          <cell r="IQ14" t="str">
            <v>m</v>
          </cell>
          <cell r="IX14">
            <v>4</v>
          </cell>
          <cell r="IY14" t="str">
            <v>Depth of transition culvert side</v>
          </cell>
          <cell r="IZ14" t="str">
            <v>Dwg SD-1 027 985</v>
          </cell>
          <cell r="JA14">
            <v>3.6</v>
          </cell>
          <cell r="JB14" t="str">
            <v>m</v>
          </cell>
          <cell r="JI14">
            <v>4</v>
          </cell>
          <cell r="JJ14" t="str">
            <v>Depth of transition culvert side</v>
          </cell>
          <cell r="JK14" t="str">
            <v>Dwg SD-1 027 985</v>
          </cell>
          <cell r="JL14">
            <v>3.6</v>
          </cell>
          <cell r="JM14" t="str">
            <v>m</v>
          </cell>
          <cell r="JT14">
            <v>4</v>
          </cell>
          <cell r="JU14" t="str">
            <v>Depth of transition culvert side</v>
          </cell>
          <cell r="JV14" t="str">
            <v>Dwg SD-1 027 985</v>
          </cell>
          <cell r="JW14">
            <v>3.6</v>
          </cell>
          <cell r="JX14" t="str">
            <v>m</v>
          </cell>
          <cell r="KE14">
            <v>4</v>
          </cell>
          <cell r="KF14" t="str">
            <v>Depth of transition culvert side</v>
          </cell>
          <cell r="KG14" t="str">
            <v>Dwg SD-1 027 985</v>
          </cell>
          <cell r="KH14">
            <v>3.6</v>
          </cell>
          <cell r="KI14" t="str">
            <v>m</v>
          </cell>
          <cell r="KP14">
            <v>4</v>
          </cell>
          <cell r="KQ14" t="str">
            <v>Depth of transition culvert side</v>
          </cell>
          <cell r="KR14" t="str">
            <v>Dwg SD-1 027 985</v>
          </cell>
          <cell r="KS14">
            <v>3.8</v>
          </cell>
          <cell r="KT14" t="str">
            <v>m</v>
          </cell>
          <cell r="LA14">
            <v>4</v>
          </cell>
          <cell r="LB14" t="str">
            <v>Depth of transition culvert side</v>
          </cell>
          <cell r="LC14" t="str">
            <v>Dwg SD-1 027 985</v>
          </cell>
          <cell r="LD14">
            <v>3.8</v>
          </cell>
          <cell r="LE14" t="str">
            <v>m</v>
          </cell>
          <cell r="LL14">
            <v>4</v>
          </cell>
          <cell r="LM14" t="str">
            <v>Depth of transition culvert side</v>
          </cell>
          <cell r="LN14" t="str">
            <v>Dwg SD-1 027 999</v>
          </cell>
          <cell r="LO14">
            <v>5.25</v>
          </cell>
          <cell r="LP14" t="str">
            <v>m</v>
          </cell>
          <cell r="LW14">
            <v>4</v>
          </cell>
          <cell r="LX14" t="str">
            <v>Depth of transition culvert side</v>
          </cell>
          <cell r="LY14" t="str">
            <v>Dwg SD-1 027 999</v>
          </cell>
          <cell r="LZ14">
            <v>5.25</v>
          </cell>
          <cell r="MA14" t="str">
            <v>m</v>
          </cell>
          <cell r="MH14">
            <v>4</v>
          </cell>
          <cell r="MI14" t="str">
            <v>Depth of transition culvert side</v>
          </cell>
          <cell r="MJ14" t="str">
            <v>Dwg SD-1 027 998</v>
          </cell>
          <cell r="MK14">
            <v>4.75</v>
          </cell>
          <cell r="ML14" t="str">
            <v>m</v>
          </cell>
        </row>
        <row r="15">
          <cell r="H15">
            <v>14.450000000000045</v>
          </cell>
          <cell r="I15" t="str">
            <v>m</v>
          </cell>
          <cell r="P15">
            <v>5</v>
          </cell>
          <cell r="Q15" t="str">
            <v>Length of transition</v>
          </cell>
          <cell r="R15" t="str">
            <v>Dwg SD-1 027 999</v>
          </cell>
          <cell r="S15">
            <v>14.450000000000045</v>
          </cell>
          <cell r="T15" t="str">
            <v>m</v>
          </cell>
          <cell r="AA15">
            <v>5</v>
          </cell>
          <cell r="AB15" t="str">
            <v>Length of transition</v>
          </cell>
          <cell r="AC15" t="str">
            <v>Dwg SD-1 027 999</v>
          </cell>
          <cell r="AD15">
            <v>14.449999999999818</v>
          </cell>
          <cell r="AE15" t="str">
            <v>m</v>
          </cell>
          <cell r="AL15">
            <v>5</v>
          </cell>
          <cell r="AM15" t="str">
            <v>Length of transition</v>
          </cell>
          <cell r="AN15" t="str">
            <v>Dwg SD-1 027 999</v>
          </cell>
          <cell r="AO15">
            <v>14.449999999999818</v>
          </cell>
          <cell r="AP15" t="str">
            <v>m</v>
          </cell>
          <cell r="AW15">
            <v>5</v>
          </cell>
          <cell r="AX15" t="str">
            <v>Length of transition</v>
          </cell>
          <cell r="AY15" t="str">
            <v>Dwg SD-1 027 998</v>
          </cell>
          <cell r="AZ15">
            <v>14.519999999999982</v>
          </cell>
          <cell r="BA15" t="str">
            <v>m</v>
          </cell>
          <cell r="BH15">
            <v>5</v>
          </cell>
          <cell r="BI15" t="str">
            <v>Length of transition</v>
          </cell>
          <cell r="BJ15" t="str">
            <v>Dwg SD-1 027 998</v>
          </cell>
          <cell r="BK15">
            <v>14.399999999999977</v>
          </cell>
          <cell r="BL15" t="str">
            <v>m</v>
          </cell>
          <cell r="BS15">
            <v>5</v>
          </cell>
          <cell r="BT15" t="str">
            <v>Length of transition</v>
          </cell>
          <cell r="BU15" t="str">
            <v>Dwg SD-1 027 998</v>
          </cell>
          <cell r="BV15">
            <v>14.400000000000091</v>
          </cell>
          <cell r="BW15" t="str">
            <v>m</v>
          </cell>
          <cell r="CD15">
            <v>5</v>
          </cell>
          <cell r="CE15" t="str">
            <v>Length of transition</v>
          </cell>
          <cell r="CF15" t="str">
            <v>Dwg SD-1 027 998</v>
          </cell>
          <cell r="CG15">
            <v>14.400000000000091</v>
          </cell>
          <cell r="CH15" t="str">
            <v>m</v>
          </cell>
          <cell r="CO15">
            <v>5</v>
          </cell>
          <cell r="CP15" t="str">
            <v>Length of transition</v>
          </cell>
          <cell r="CQ15" t="str">
            <v>Dwg SD-1 027 998</v>
          </cell>
          <cell r="CR15">
            <v>14.399999999999636</v>
          </cell>
          <cell r="CS15" t="str">
            <v>m</v>
          </cell>
          <cell r="CZ15">
            <v>5</v>
          </cell>
          <cell r="DA15" t="str">
            <v>Length of transition</v>
          </cell>
          <cell r="DB15" t="str">
            <v>Dwg SD-1 027 998</v>
          </cell>
          <cell r="DC15">
            <v>13.319999999999709</v>
          </cell>
          <cell r="DD15" t="str">
            <v>m</v>
          </cell>
          <cell r="DK15">
            <v>5</v>
          </cell>
          <cell r="DL15" t="str">
            <v>Length of transition</v>
          </cell>
          <cell r="DM15" t="str">
            <v>Dwg SD-1 027 985</v>
          </cell>
          <cell r="DN15">
            <v>13.200000000000045</v>
          </cell>
          <cell r="DO15" t="str">
            <v>m</v>
          </cell>
          <cell r="DV15">
            <v>5</v>
          </cell>
          <cell r="DW15" t="str">
            <v>Length of transition</v>
          </cell>
          <cell r="DX15" t="str">
            <v>Dwg SD-1 027 985</v>
          </cell>
          <cell r="DY15">
            <v>13.200000000000003</v>
          </cell>
          <cell r="DZ15" t="str">
            <v>m</v>
          </cell>
          <cell r="EG15">
            <v>5</v>
          </cell>
          <cell r="EH15" t="str">
            <v>Length of transition</v>
          </cell>
          <cell r="EI15" t="str">
            <v>Dwg SD-1 027 985</v>
          </cell>
          <cell r="EJ15">
            <v>10.400000000000091</v>
          </cell>
          <cell r="EK15" t="str">
            <v>m</v>
          </cell>
          <cell r="ER15">
            <v>5</v>
          </cell>
          <cell r="ES15" t="str">
            <v>Length of transition</v>
          </cell>
          <cell r="ET15" t="str">
            <v>Dwg SD-1 027 997</v>
          </cell>
          <cell r="EU15">
            <v>11.679999999999836</v>
          </cell>
          <cell r="EV15" t="str">
            <v>m</v>
          </cell>
          <cell r="FC15">
            <v>5</v>
          </cell>
          <cell r="FD15" t="str">
            <v>Length of transition</v>
          </cell>
          <cell r="FE15" t="str">
            <v>Dwg SD-1 027 997</v>
          </cell>
          <cell r="FF15">
            <v>11.679999999999836</v>
          </cell>
          <cell r="FG15" t="str">
            <v>m</v>
          </cell>
          <cell r="FN15">
            <v>5</v>
          </cell>
          <cell r="FO15" t="str">
            <v>Length of transition</v>
          </cell>
          <cell r="FP15" t="str">
            <v>Dwg SD-1 027 998</v>
          </cell>
          <cell r="FQ15">
            <v>11.200000000000045</v>
          </cell>
          <cell r="FR15" t="str">
            <v>m</v>
          </cell>
          <cell r="FY15">
            <v>5</v>
          </cell>
          <cell r="FZ15" t="str">
            <v>Length of transition</v>
          </cell>
          <cell r="GA15" t="str">
            <v>Dwg SD-1 027 998</v>
          </cell>
          <cell r="GB15">
            <v>11.200000000000045</v>
          </cell>
          <cell r="GC15" t="str">
            <v>m</v>
          </cell>
          <cell r="GJ15">
            <v>5</v>
          </cell>
          <cell r="GK15" t="str">
            <v>Length of transition</v>
          </cell>
          <cell r="GL15" t="str">
            <v>Dwg SD-1 027 998</v>
          </cell>
          <cell r="GM15">
            <v>11.199999999999818</v>
          </cell>
          <cell r="GN15" t="str">
            <v>m</v>
          </cell>
          <cell r="GU15">
            <v>5</v>
          </cell>
          <cell r="GV15" t="str">
            <v>Length of transition</v>
          </cell>
          <cell r="GW15" t="str">
            <v>Dwg SD-1 027 998</v>
          </cell>
          <cell r="GX15">
            <v>10.400000000000091</v>
          </cell>
          <cell r="GY15" t="str">
            <v>m</v>
          </cell>
          <cell r="HF15">
            <v>5</v>
          </cell>
          <cell r="HG15" t="str">
            <v>Length of transition</v>
          </cell>
          <cell r="HH15" t="str">
            <v>Dwg SD-1 027 985</v>
          </cell>
          <cell r="HI15">
            <v>10.400000000000091</v>
          </cell>
          <cell r="HJ15" t="str">
            <v>m</v>
          </cell>
          <cell r="HQ15">
            <v>5</v>
          </cell>
          <cell r="HR15" t="str">
            <v>Length of transition</v>
          </cell>
          <cell r="HS15" t="str">
            <v>Dwg SD-1 027 985</v>
          </cell>
          <cell r="HT15">
            <v>10.400000000000091</v>
          </cell>
          <cell r="HU15" t="str">
            <v>m</v>
          </cell>
          <cell r="IB15">
            <v>5</v>
          </cell>
          <cell r="IC15" t="str">
            <v>Length of transition</v>
          </cell>
          <cell r="ID15" t="str">
            <v>Dwg SD-1 027 985</v>
          </cell>
          <cell r="IE15">
            <v>9.6000000000000227</v>
          </cell>
          <cell r="IF15" t="str">
            <v>m</v>
          </cell>
          <cell r="IM15">
            <v>5</v>
          </cell>
          <cell r="IN15" t="str">
            <v>Length of transition</v>
          </cell>
          <cell r="IO15" t="str">
            <v>Dwg SD-1 027 985</v>
          </cell>
          <cell r="IP15">
            <v>9.6000000000000227</v>
          </cell>
          <cell r="IQ15" t="str">
            <v>m</v>
          </cell>
          <cell r="IX15">
            <v>5</v>
          </cell>
          <cell r="IY15" t="str">
            <v>Length of transition</v>
          </cell>
          <cell r="IZ15" t="str">
            <v>Dwg SD-1 027 985</v>
          </cell>
          <cell r="JA15">
            <v>9.6000000000000227</v>
          </cell>
          <cell r="JB15" t="str">
            <v>m</v>
          </cell>
          <cell r="JI15">
            <v>5</v>
          </cell>
          <cell r="JJ15" t="str">
            <v>Length of transition</v>
          </cell>
          <cell r="JK15" t="str">
            <v>Dwg SD-1 027 985</v>
          </cell>
          <cell r="JL15">
            <v>9.5999999999999091</v>
          </cell>
          <cell r="JM15" t="str">
            <v>m</v>
          </cell>
          <cell r="JT15">
            <v>5</v>
          </cell>
          <cell r="JU15" t="str">
            <v>Length of transition</v>
          </cell>
          <cell r="JV15" t="str">
            <v>Dwg SD-1 027 985</v>
          </cell>
          <cell r="JW15">
            <v>9.5999999999999091</v>
          </cell>
          <cell r="JX15" t="str">
            <v>m</v>
          </cell>
          <cell r="KE15">
            <v>5</v>
          </cell>
          <cell r="KF15" t="str">
            <v>Length of transition</v>
          </cell>
          <cell r="KG15" t="str">
            <v>Dwg SD-1 027 985</v>
          </cell>
          <cell r="KH15">
            <v>9.5999999999999091</v>
          </cell>
          <cell r="KI15" t="str">
            <v>m</v>
          </cell>
          <cell r="KP15">
            <v>5</v>
          </cell>
          <cell r="KQ15" t="str">
            <v>Length of transition</v>
          </cell>
          <cell r="KR15" t="str">
            <v>Dwg SD-1 027 985</v>
          </cell>
          <cell r="KS15">
            <v>10.399999999999977</v>
          </cell>
          <cell r="KT15" t="str">
            <v>m</v>
          </cell>
          <cell r="LA15">
            <v>5</v>
          </cell>
          <cell r="LB15" t="str">
            <v>Length of transition</v>
          </cell>
          <cell r="LC15" t="str">
            <v>Dwg SD-1 027 985</v>
          </cell>
          <cell r="LD15">
            <v>10.399999999999977</v>
          </cell>
          <cell r="LE15" t="str">
            <v>m</v>
          </cell>
          <cell r="LL15">
            <v>5</v>
          </cell>
          <cell r="LM15" t="str">
            <v>Length of transition</v>
          </cell>
          <cell r="LN15" t="str">
            <v>Dwg SD-1 027 999</v>
          </cell>
          <cell r="LO15">
            <v>14.579999999999984</v>
          </cell>
          <cell r="LP15" t="str">
            <v>m</v>
          </cell>
          <cell r="LW15">
            <v>5</v>
          </cell>
          <cell r="LX15" t="str">
            <v>Length of transition</v>
          </cell>
          <cell r="LY15" t="str">
            <v>Dwg SD-1 027 999</v>
          </cell>
          <cell r="LZ15">
            <v>15.050000000000011</v>
          </cell>
          <cell r="MA15" t="str">
            <v>m</v>
          </cell>
          <cell r="MH15">
            <v>5</v>
          </cell>
          <cell r="MI15" t="str">
            <v>Length of transition</v>
          </cell>
          <cell r="MJ15" t="str">
            <v>Dwg SD-1 027 998</v>
          </cell>
          <cell r="MK15">
            <v>14.529999999999973</v>
          </cell>
          <cell r="ML15" t="str">
            <v>m</v>
          </cell>
        </row>
        <row r="16">
          <cell r="H16">
            <v>0.6</v>
          </cell>
          <cell r="I16" t="str">
            <v>m</v>
          </cell>
          <cell r="P16">
            <v>6</v>
          </cell>
          <cell r="Q16" t="str">
            <v>Side Wall thk base</v>
          </cell>
          <cell r="R16" t="str">
            <v>Dwg SD-1 027 999</v>
          </cell>
          <cell r="S16">
            <v>0.6</v>
          </cell>
          <cell r="T16" t="str">
            <v>m</v>
          </cell>
          <cell r="AA16">
            <v>6</v>
          </cell>
          <cell r="AB16" t="str">
            <v>Side Wall thk base</v>
          </cell>
          <cell r="AC16" t="str">
            <v>Dwg SD-1 027 999</v>
          </cell>
          <cell r="AD16">
            <v>0.6</v>
          </cell>
          <cell r="AE16" t="str">
            <v>m</v>
          </cell>
          <cell r="AL16">
            <v>6</v>
          </cell>
          <cell r="AM16" t="str">
            <v>Side Wall thk base</v>
          </cell>
          <cell r="AN16" t="str">
            <v>Dwg SD-1 027 999</v>
          </cell>
          <cell r="AO16">
            <v>0.6</v>
          </cell>
          <cell r="AP16" t="str">
            <v>m</v>
          </cell>
          <cell r="AW16">
            <v>6</v>
          </cell>
          <cell r="AX16" t="str">
            <v>Side Wall thk base</v>
          </cell>
          <cell r="AY16" t="str">
            <v>Dwg SD-1 027 998</v>
          </cell>
          <cell r="AZ16">
            <v>0.4</v>
          </cell>
          <cell r="BA16" t="str">
            <v>m</v>
          </cell>
          <cell r="BH16">
            <v>6</v>
          </cell>
          <cell r="BI16" t="str">
            <v>Side Wall thk base</v>
          </cell>
          <cell r="BJ16" t="str">
            <v>Dwg SD-1 027 998</v>
          </cell>
          <cell r="BK16">
            <v>0.4</v>
          </cell>
          <cell r="BL16" t="str">
            <v>m</v>
          </cell>
          <cell r="BS16">
            <v>6</v>
          </cell>
          <cell r="BT16" t="str">
            <v>Side Wall thk base</v>
          </cell>
          <cell r="BU16" t="str">
            <v>Dwg SD-1 027 998</v>
          </cell>
          <cell r="BV16">
            <v>0.4</v>
          </cell>
          <cell r="BW16" t="str">
            <v>m</v>
          </cell>
          <cell r="CD16">
            <v>6</v>
          </cell>
          <cell r="CE16" t="str">
            <v>Side Wall thk base</v>
          </cell>
          <cell r="CF16" t="str">
            <v>Dwg SD-1 027 998</v>
          </cell>
          <cell r="CG16">
            <v>0.4</v>
          </cell>
          <cell r="CH16" t="str">
            <v>m</v>
          </cell>
          <cell r="CO16">
            <v>6</v>
          </cell>
          <cell r="CP16" t="str">
            <v>Side Wall thk base</v>
          </cell>
          <cell r="CQ16" t="str">
            <v>Dwg SD-1 027 998</v>
          </cell>
          <cell r="CR16">
            <v>0.4</v>
          </cell>
          <cell r="CS16" t="str">
            <v>m</v>
          </cell>
          <cell r="CZ16">
            <v>6</v>
          </cell>
          <cell r="DA16" t="str">
            <v>Side Wall thk base</v>
          </cell>
          <cell r="DB16" t="str">
            <v>Dwg SD-1 027 998</v>
          </cell>
          <cell r="DC16">
            <v>0.4</v>
          </cell>
          <cell r="DD16" t="str">
            <v>m</v>
          </cell>
          <cell r="DK16">
            <v>6</v>
          </cell>
          <cell r="DL16" t="str">
            <v>Side Wall thk base</v>
          </cell>
          <cell r="DM16" t="str">
            <v>Dwg SD-1 027 985</v>
          </cell>
          <cell r="DN16">
            <v>0.4</v>
          </cell>
          <cell r="DO16" t="str">
            <v>m</v>
          </cell>
          <cell r="DV16">
            <v>6</v>
          </cell>
          <cell r="DW16" t="str">
            <v>Side Wall thk base</v>
          </cell>
          <cell r="DX16" t="str">
            <v>Dwg SD-1 027 985</v>
          </cell>
          <cell r="DY16">
            <v>0.4</v>
          </cell>
          <cell r="DZ16" t="str">
            <v>m</v>
          </cell>
          <cell r="EG16">
            <v>6</v>
          </cell>
          <cell r="EH16" t="str">
            <v>Side Wall thk base</v>
          </cell>
          <cell r="EI16" t="str">
            <v>Dwg SD-1 027 985</v>
          </cell>
          <cell r="EJ16">
            <v>0.4</v>
          </cell>
          <cell r="EK16" t="str">
            <v>m</v>
          </cell>
          <cell r="ER16">
            <v>6</v>
          </cell>
          <cell r="ES16" t="str">
            <v>Side Wall thk base</v>
          </cell>
          <cell r="ET16" t="str">
            <v>Dwg SD-1 027 997</v>
          </cell>
          <cell r="EU16">
            <v>0.47499999999999998</v>
          </cell>
          <cell r="EV16" t="str">
            <v>m</v>
          </cell>
          <cell r="FC16">
            <v>6</v>
          </cell>
          <cell r="FD16" t="str">
            <v>Side Wall thk base</v>
          </cell>
          <cell r="FE16" t="str">
            <v>Dwg SD-1 027 997</v>
          </cell>
          <cell r="FF16">
            <v>0.47499999999999998</v>
          </cell>
          <cell r="FG16" t="str">
            <v>m</v>
          </cell>
          <cell r="FN16">
            <v>6</v>
          </cell>
          <cell r="FO16" t="str">
            <v>Side Wall thk base</v>
          </cell>
          <cell r="FP16" t="str">
            <v>Dwg SD-1 027 998</v>
          </cell>
          <cell r="FQ16">
            <v>0.4</v>
          </cell>
          <cell r="FR16" t="str">
            <v>m</v>
          </cell>
          <cell r="FY16">
            <v>6</v>
          </cell>
          <cell r="FZ16" t="str">
            <v>Side Wall thk base</v>
          </cell>
          <cell r="GA16" t="str">
            <v>Dwg SD-1 027 998</v>
          </cell>
          <cell r="GB16">
            <v>0.4</v>
          </cell>
          <cell r="GC16" t="str">
            <v>m</v>
          </cell>
          <cell r="GJ16">
            <v>6</v>
          </cell>
          <cell r="GK16" t="str">
            <v>Side Wall thk base</v>
          </cell>
          <cell r="GL16" t="str">
            <v>Dwg SD-1 027 998</v>
          </cell>
          <cell r="GM16">
            <v>0.4</v>
          </cell>
          <cell r="GN16" t="str">
            <v>m</v>
          </cell>
          <cell r="GU16">
            <v>6</v>
          </cell>
          <cell r="GV16" t="str">
            <v>Side Wall thk base</v>
          </cell>
          <cell r="GW16" t="str">
            <v>Dwg SD-1 027 998</v>
          </cell>
          <cell r="GX16">
            <v>0.4</v>
          </cell>
          <cell r="GY16" t="str">
            <v>m</v>
          </cell>
          <cell r="HF16">
            <v>6</v>
          </cell>
          <cell r="HG16" t="str">
            <v>Side Wall thk base</v>
          </cell>
          <cell r="HH16" t="str">
            <v>Dwg SD-1 027 985</v>
          </cell>
          <cell r="HI16">
            <v>0.4</v>
          </cell>
          <cell r="HJ16" t="str">
            <v>m</v>
          </cell>
          <cell r="HQ16">
            <v>6</v>
          </cell>
          <cell r="HR16" t="str">
            <v>Side Wall thk base</v>
          </cell>
          <cell r="HS16" t="str">
            <v>Dwg SD-1 027 985</v>
          </cell>
          <cell r="HT16">
            <v>0.4</v>
          </cell>
          <cell r="HU16" t="str">
            <v>m</v>
          </cell>
          <cell r="IB16">
            <v>6</v>
          </cell>
          <cell r="IC16" t="str">
            <v>Side Wall thk base</v>
          </cell>
          <cell r="ID16" t="str">
            <v>Dwg SD-1 027 985</v>
          </cell>
          <cell r="IE16">
            <v>0.4</v>
          </cell>
          <cell r="IF16" t="str">
            <v>m</v>
          </cell>
          <cell r="IM16">
            <v>6</v>
          </cell>
          <cell r="IN16" t="str">
            <v>Side Wall thk base</v>
          </cell>
          <cell r="IO16" t="str">
            <v>Dwg SD-1 027 985</v>
          </cell>
          <cell r="IP16">
            <v>0.4</v>
          </cell>
          <cell r="IQ16" t="str">
            <v>m</v>
          </cell>
          <cell r="IX16">
            <v>6</v>
          </cell>
          <cell r="IY16" t="str">
            <v>Side Wall thk base</v>
          </cell>
          <cell r="IZ16" t="str">
            <v>Dwg SD-1 027 985</v>
          </cell>
          <cell r="JA16">
            <v>0.4</v>
          </cell>
          <cell r="JB16" t="str">
            <v>m</v>
          </cell>
          <cell r="JI16">
            <v>6</v>
          </cell>
          <cell r="JJ16" t="str">
            <v>Side Wall thk base</v>
          </cell>
          <cell r="JK16" t="str">
            <v>Dwg SD-1 027 985</v>
          </cell>
          <cell r="JL16">
            <v>0.4</v>
          </cell>
          <cell r="JM16" t="str">
            <v>m</v>
          </cell>
          <cell r="JT16">
            <v>6</v>
          </cell>
          <cell r="JU16" t="str">
            <v>Side Wall thk base</v>
          </cell>
          <cell r="JV16" t="str">
            <v>Dwg SD-1 027 985</v>
          </cell>
          <cell r="JW16">
            <v>0.4</v>
          </cell>
          <cell r="JX16" t="str">
            <v>m</v>
          </cell>
          <cell r="KE16">
            <v>6</v>
          </cell>
          <cell r="KF16" t="str">
            <v>Side Wall thk base</v>
          </cell>
          <cell r="KG16" t="str">
            <v>Dwg SD-1 027 985</v>
          </cell>
          <cell r="KH16">
            <v>0.4</v>
          </cell>
          <cell r="KI16" t="str">
            <v>m</v>
          </cell>
          <cell r="KP16">
            <v>6</v>
          </cell>
          <cell r="KQ16" t="str">
            <v>Side Wall thk base</v>
          </cell>
          <cell r="KR16" t="str">
            <v>Dwg SD-1 027 985</v>
          </cell>
          <cell r="KS16">
            <v>0.4</v>
          </cell>
          <cell r="KT16" t="str">
            <v>m</v>
          </cell>
          <cell r="LA16">
            <v>6</v>
          </cell>
          <cell r="LB16" t="str">
            <v>Side Wall thk base</v>
          </cell>
          <cell r="LC16" t="str">
            <v>Dwg SD-1 027 985</v>
          </cell>
          <cell r="LD16">
            <v>0.4</v>
          </cell>
          <cell r="LE16" t="str">
            <v>m</v>
          </cell>
          <cell r="LL16">
            <v>6</v>
          </cell>
          <cell r="LM16" t="str">
            <v>Side Wall thk base</v>
          </cell>
          <cell r="LN16" t="str">
            <v>Dwg SD-1 027 999</v>
          </cell>
          <cell r="LO16">
            <v>0.6</v>
          </cell>
          <cell r="LP16" t="str">
            <v>m</v>
          </cell>
          <cell r="LW16">
            <v>6</v>
          </cell>
          <cell r="LX16" t="str">
            <v>Side Wall thk base</v>
          </cell>
          <cell r="LY16" t="str">
            <v>Dwg SD-1 027 999</v>
          </cell>
          <cell r="LZ16">
            <v>0.6</v>
          </cell>
          <cell r="MA16" t="str">
            <v>m</v>
          </cell>
          <cell r="MH16">
            <v>6</v>
          </cell>
          <cell r="MI16" t="str">
            <v>Side Wall thk base</v>
          </cell>
          <cell r="MJ16" t="str">
            <v>Dwg SD-1 027 998</v>
          </cell>
          <cell r="MK16">
            <v>0.4</v>
          </cell>
          <cell r="ML16" t="str">
            <v>m</v>
          </cell>
        </row>
        <row r="17">
          <cell r="H17">
            <v>0.45</v>
          </cell>
          <cell r="I17" t="str">
            <v>m</v>
          </cell>
          <cell r="P17">
            <v>7</v>
          </cell>
          <cell r="Q17" t="str">
            <v>Side Wall thk top</v>
          </cell>
          <cell r="R17" t="str">
            <v>Dwg SD-1 027 999</v>
          </cell>
          <cell r="S17">
            <v>0.45</v>
          </cell>
          <cell r="T17" t="str">
            <v>m</v>
          </cell>
          <cell r="AA17">
            <v>7</v>
          </cell>
          <cell r="AB17" t="str">
            <v>Side Wall thk top</v>
          </cell>
          <cell r="AC17" t="str">
            <v>Dwg SD-1 027 999</v>
          </cell>
          <cell r="AD17">
            <v>0.45</v>
          </cell>
          <cell r="AE17" t="str">
            <v>m</v>
          </cell>
          <cell r="AL17">
            <v>7</v>
          </cell>
          <cell r="AM17" t="str">
            <v>Side Wall thk top</v>
          </cell>
          <cell r="AN17" t="str">
            <v>Dwg SD-1 027 999</v>
          </cell>
          <cell r="AO17">
            <v>0.45</v>
          </cell>
          <cell r="AP17" t="str">
            <v>m</v>
          </cell>
          <cell r="AW17">
            <v>7</v>
          </cell>
          <cell r="AX17" t="str">
            <v>Side Wall thk top</v>
          </cell>
          <cell r="AY17" t="str">
            <v>Dwg SD-1 027 998</v>
          </cell>
          <cell r="AZ17">
            <v>0.4</v>
          </cell>
          <cell r="BA17" t="str">
            <v>m</v>
          </cell>
          <cell r="BH17">
            <v>7</v>
          </cell>
          <cell r="BI17" t="str">
            <v>Side Wall thk top</v>
          </cell>
          <cell r="BJ17" t="str">
            <v>Dwg SD-1 027 998</v>
          </cell>
          <cell r="BK17">
            <v>0.4</v>
          </cell>
          <cell r="BL17" t="str">
            <v>m</v>
          </cell>
          <cell r="BS17">
            <v>7</v>
          </cell>
          <cell r="BT17" t="str">
            <v>Side Wall thk top</v>
          </cell>
          <cell r="BU17" t="str">
            <v>Dwg SD-1 027 998</v>
          </cell>
          <cell r="BV17">
            <v>0.4</v>
          </cell>
          <cell r="BW17" t="str">
            <v>m</v>
          </cell>
          <cell r="CD17">
            <v>7</v>
          </cell>
          <cell r="CE17" t="str">
            <v>Side Wall thk top</v>
          </cell>
          <cell r="CF17" t="str">
            <v>Dwg SD-1 027 998</v>
          </cell>
          <cell r="CG17">
            <v>0.4</v>
          </cell>
          <cell r="CH17" t="str">
            <v>m</v>
          </cell>
          <cell r="CO17">
            <v>7</v>
          </cell>
          <cell r="CP17" t="str">
            <v>Side Wall thk top</v>
          </cell>
          <cell r="CQ17" t="str">
            <v>Dwg SD-1 027 998</v>
          </cell>
          <cell r="CR17">
            <v>0.4</v>
          </cell>
          <cell r="CS17" t="str">
            <v>m</v>
          </cell>
          <cell r="CZ17">
            <v>7</v>
          </cell>
          <cell r="DA17" t="str">
            <v>Side Wall thk top</v>
          </cell>
          <cell r="DB17" t="str">
            <v>Dwg SD-1 027 998</v>
          </cell>
          <cell r="DC17">
            <v>0.4</v>
          </cell>
          <cell r="DD17" t="str">
            <v>m</v>
          </cell>
          <cell r="DK17">
            <v>7</v>
          </cell>
          <cell r="DL17" t="str">
            <v>Side Wall thk top</v>
          </cell>
          <cell r="DM17" t="str">
            <v>Dwg SD-1 027 985</v>
          </cell>
          <cell r="DN17">
            <v>0.4</v>
          </cell>
          <cell r="DO17" t="str">
            <v>m</v>
          </cell>
          <cell r="DV17">
            <v>7</v>
          </cell>
          <cell r="DW17" t="str">
            <v>Side Wall thk top</v>
          </cell>
          <cell r="DX17" t="str">
            <v>Dwg SD-1 027 985</v>
          </cell>
          <cell r="DY17">
            <v>0.4</v>
          </cell>
          <cell r="DZ17" t="str">
            <v>m</v>
          </cell>
          <cell r="EG17">
            <v>7</v>
          </cell>
          <cell r="EH17" t="str">
            <v>Side Wall thk top</v>
          </cell>
          <cell r="EI17" t="str">
            <v>Dwg SD-1 027 985</v>
          </cell>
          <cell r="EJ17">
            <v>0.4</v>
          </cell>
          <cell r="EK17" t="str">
            <v>m</v>
          </cell>
          <cell r="ER17">
            <v>7</v>
          </cell>
          <cell r="ES17" t="str">
            <v>Side Wall thk top</v>
          </cell>
          <cell r="ET17" t="str">
            <v>Dwg SD-1 027 997</v>
          </cell>
          <cell r="EU17">
            <v>0.47499999999999998</v>
          </cell>
          <cell r="EV17" t="str">
            <v>m</v>
          </cell>
          <cell r="FC17">
            <v>7</v>
          </cell>
          <cell r="FD17" t="str">
            <v>Side Wall thk top</v>
          </cell>
          <cell r="FE17" t="str">
            <v>Dwg SD-1 027 997</v>
          </cell>
          <cell r="FF17">
            <v>0.47499999999999998</v>
          </cell>
          <cell r="FG17" t="str">
            <v>m</v>
          </cell>
          <cell r="FN17">
            <v>7</v>
          </cell>
          <cell r="FO17" t="str">
            <v>Side Wall thk top</v>
          </cell>
          <cell r="FP17" t="str">
            <v>Dwg SD-1 027 998</v>
          </cell>
          <cell r="FQ17">
            <v>0.4</v>
          </cell>
          <cell r="FR17" t="str">
            <v>m</v>
          </cell>
          <cell r="FY17">
            <v>7</v>
          </cell>
          <cell r="FZ17" t="str">
            <v>Side Wall thk top</v>
          </cell>
          <cell r="GA17" t="str">
            <v>Dwg SD-1 027 998</v>
          </cell>
          <cell r="GB17">
            <v>0.4</v>
          </cell>
          <cell r="GC17" t="str">
            <v>m</v>
          </cell>
          <cell r="GJ17">
            <v>7</v>
          </cell>
          <cell r="GK17" t="str">
            <v>Side Wall thk top</v>
          </cell>
          <cell r="GL17" t="str">
            <v>Dwg SD-1 027 998</v>
          </cell>
          <cell r="GM17">
            <v>0.4</v>
          </cell>
          <cell r="GN17" t="str">
            <v>m</v>
          </cell>
          <cell r="GU17">
            <v>7</v>
          </cell>
          <cell r="GV17" t="str">
            <v>Side Wall thk top</v>
          </cell>
          <cell r="GW17" t="str">
            <v>Dwg SD-1 027 998</v>
          </cell>
          <cell r="GX17">
            <v>0.4</v>
          </cell>
          <cell r="GY17" t="str">
            <v>m</v>
          </cell>
          <cell r="HF17">
            <v>7</v>
          </cell>
          <cell r="HG17" t="str">
            <v>Side Wall thk top</v>
          </cell>
          <cell r="HH17" t="str">
            <v>Dwg SD-1 027 985</v>
          </cell>
          <cell r="HI17">
            <v>0.4</v>
          </cell>
          <cell r="HJ17" t="str">
            <v>m</v>
          </cell>
          <cell r="HQ17">
            <v>7</v>
          </cell>
          <cell r="HR17" t="str">
            <v>Side Wall thk top</v>
          </cell>
          <cell r="HS17" t="str">
            <v>Dwg SD-1 027 985</v>
          </cell>
          <cell r="HT17">
            <v>0.4</v>
          </cell>
          <cell r="HU17" t="str">
            <v>m</v>
          </cell>
          <cell r="IB17">
            <v>7</v>
          </cell>
          <cell r="IC17" t="str">
            <v>Side Wall thk top</v>
          </cell>
          <cell r="ID17" t="str">
            <v>Dwg SD-1 027 985</v>
          </cell>
          <cell r="IE17">
            <v>0.4</v>
          </cell>
          <cell r="IF17" t="str">
            <v>m</v>
          </cell>
          <cell r="IM17">
            <v>7</v>
          </cell>
          <cell r="IN17" t="str">
            <v>Side Wall thk top</v>
          </cell>
          <cell r="IO17" t="str">
            <v>Dwg SD-1 027 985</v>
          </cell>
          <cell r="IP17">
            <v>0.4</v>
          </cell>
          <cell r="IQ17" t="str">
            <v>m</v>
          </cell>
          <cell r="IX17">
            <v>7</v>
          </cell>
          <cell r="IY17" t="str">
            <v>Side Wall thk top</v>
          </cell>
          <cell r="IZ17" t="str">
            <v>Dwg SD-1 027 985</v>
          </cell>
          <cell r="JA17">
            <v>0.4</v>
          </cell>
          <cell r="JB17" t="str">
            <v>m</v>
          </cell>
          <cell r="JI17">
            <v>7</v>
          </cell>
          <cell r="JJ17" t="str">
            <v>Side Wall thk top</v>
          </cell>
          <cell r="JK17" t="str">
            <v>Dwg SD-1 027 985</v>
          </cell>
          <cell r="JL17">
            <v>0.4</v>
          </cell>
          <cell r="JM17" t="str">
            <v>m</v>
          </cell>
          <cell r="JT17">
            <v>7</v>
          </cell>
          <cell r="JU17" t="str">
            <v>Side Wall thk top</v>
          </cell>
          <cell r="JV17" t="str">
            <v>Dwg SD-1 027 985</v>
          </cell>
          <cell r="JW17">
            <v>0.4</v>
          </cell>
          <cell r="JX17" t="str">
            <v>m</v>
          </cell>
          <cell r="KE17">
            <v>7</v>
          </cell>
          <cell r="KF17" t="str">
            <v>Side Wall thk top</v>
          </cell>
          <cell r="KG17" t="str">
            <v>Dwg SD-1 027 985</v>
          </cell>
          <cell r="KH17">
            <v>0.4</v>
          </cell>
          <cell r="KI17" t="str">
            <v>m</v>
          </cell>
          <cell r="KP17">
            <v>7</v>
          </cell>
          <cell r="KQ17" t="str">
            <v>Side Wall thk top</v>
          </cell>
          <cell r="KR17" t="str">
            <v>Dwg SD-1 027 985</v>
          </cell>
          <cell r="KS17">
            <v>0.4</v>
          </cell>
          <cell r="KT17" t="str">
            <v>m</v>
          </cell>
          <cell r="LA17">
            <v>7</v>
          </cell>
          <cell r="LB17" t="str">
            <v>Side Wall thk top</v>
          </cell>
          <cell r="LC17" t="str">
            <v>Dwg SD-1 027 985</v>
          </cell>
          <cell r="LD17">
            <v>0.4</v>
          </cell>
          <cell r="LE17" t="str">
            <v>m</v>
          </cell>
          <cell r="LL17">
            <v>7</v>
          </cell>
          <cell r="LM17" t="str">
            <v>Side Wall thk top</v>
          </cell>
          <cell r="LN17" t="str">
            <v>Dwg SD-1 027 999</v>
          </cell>
          <cell r="LO17">
            <v>0.45</v>
          </cell>
          <cell r="LP17" t="str">
            <v>m</v>
          </cell>
          <cell r="LW17">
            <v>7</v>
          </cell>
          <cell r="LX17" t="str">
            <v>Side Wall thk top</v>
          </cell>
          <cell r="LY17" t="str">
            <v>Dwg SD-1 027 999</v>
          </cell>
          <cell r="LZ17">
            <v>0.45</v>
          </cell>
          <cell r="MA17" t="str">
            <v>m</v>
          </cell>
          <cell r="MH17">
            <v>7</v>
          </cell>
          <cell r="MI17" t="str">
            <v>Side Wall thk top</v>
          </cell>
          <cell r="MJ17" t="str">
            <v>Dwg SD-1 027 998</v>
          </cell>
          <cell r="MK17">
            <v>0.4</v>
          </cell>
          <cell r="ML17" t="str">
            <v>m</v>
          </cell>
        </row>
        <row r="18">
          <cell r="H18">
            <v>4.05</v>
          </cell>
          <cell r="I18" t="str">
            <v>m</v>
          </cell>
          <cell r="P18">
            <v>8</v>
          </cell>
          <cell r="Q18" t="str">
            <v>Side Wall height (from above ground slab)</v>
          </cell>
          <cell r="R18" t="str">
            <v>Dwg SD-1 027 999</v>
          </cell>
          <cell r="S18">
            <v>4.05</v>
          </cell>
          <cell r="T18" t="str">
            <v>m</v>
          </cell>
          <cell r="AA18">
            <v>8</v>
          </cell>
          <cell r="AB18" t="str">
            <v>Side Wall height (from above ground slab)</v>
          </cell>
          <cell r="AC18" t="str">
            <v>Dwg SD-1 027 999</v>
          </cell>
          <cell r="AD18">
            <v>4.05</v>
          </cell>
          <cell r="AE18" t="str">
            <v>m</v>
          </cell>
          <cell r="AL18">
            <v>8</v>
          </cell>
          <cell r="AM18" t="str">
            <v>Side Wall height (from above ground slab)</v>
          </cell>
          <cell r="AN18" t="str">
            <v>Dwg SD-1 027 999</v>
          </cell>
          <cell r="AO18">
            <v>4.05</v>
          </cell>
          <cell r="AP18" t="str">
            <v>m</v>
          </cell>
          <cell r="AW18">
            <v>8</v>
          </cell>
          <cell r="AX18" t="str">
            <v>Side Wall height (from above ground slab)</v>
          </cell>
          <cell r="AY18" t="str">
            <v>Dwg SD-1 027 998</v>
          </cell>
          <cell r="AZ18">
            <v>4.0649999999999995</v>
          </cell>
          <cell r="BA18" t="str">
            <v>m</v>
          </cell>
          <cell r="BH18">
            <v>8</v>
          </cell>
          <cell r="BI18" t="str">
            <v>Side Wall height (from above ground slab)</v>
          </cell>
          <cell r="BJ18" t="str">
            <v>Dwg SD-1 027 998</v>
          </cell>
          <cell r="BK18">
            <v>4.0649999999999995</v>
          </cell>
          <cell r="BL18" t="str">
            <v>m</v>
          </cell>
          <cell r="BS18">
            <v>8</v>
          </cell>
          <cell r="BT18" t="str">
            <v>Side Wall height (from above ground slab)</v>
          </cell>
          <cell r="BU18" t="str">
            <v>Dwg SD-1 027 998</v>
          </cell>
          <cell r="BV18">
            <v>4.05</v>
          </cell>
          <cell r="BW18" t="str">
            <v>m</v>
          </cell>
          <cell r="CD18">
            <v>8</v>
          </cell>
          <cell r="CE18" t="str">
            <v>Side Wall height (from above ground slab)</v>
          </cell>
          <cell r="CF18" t="str">
            <v>Dwg SD-1 027 998</v>
          </cell>
          <cell r="CG18">
            <v>4.05</v>
          </cell>
          <cell r="CH18" t="str">
            <v>m</v>
          </cell>
          <cell r="CO18">
            <v>8</v>
          </cell>
          <cell r="CP18" t="str">
            <v>Side Wall height (from above ground slab)</v>
          </cell>
          <cell r="CQ18" t="str">
            <v>Dwg SD-1 027 998</v>
          </cell>
          <cell r="CR18">
            <v>4.05</v>
          </cell>
          <cell r="CS18" t="str">
            <v>m</v>
          </cell>
          <cell r="CZ18">
            <v>8</v>
          </cell>
          <cell r="DA18" t="str">
            <v>Side Wall height (from above ground slab)</v>
          </cell>
          <cell r="DB18" t="str">
            <v>Dwg SD-1 027 998</v>
          </cell>
          <cell r="DC18">
            <v>4.05</v>
          </cell>
          <cell r="DD18" t="str">
            <v>m</v>
          </cell>
          <cell r="DK18">
            <v>8</v>
          </cell>
          <cell r="DL18" t="str">
            <v>Side Wall height (from above ground slab)</v>
          </cell>
          <cell r="DM18" t="str">
            <v>Dwg SD-1 027 985</v>
          </cell>
          <cell r="DN18">
            <v>3.75</v>
          </cell>
          <cell r="DO18" t="str">
            <v>m</v>
          </cell>
          <cell r="DV18">
            <v>8</v>
          </cell>
          <cell r="DW18" t="str">
            <v>Side Wall height (from above ground slab)</v>
          </cell>
          <cell r="DX18" t="str">
            <v>Dwg SD-1 027 985</v>
          </cell>
          <cell r="DY18">
            <v>3.75</v>
          </cell>
          <cell r="DZ18" t="str">
            <v>m</v>
          </cell>
          <cell r="EG18">
            <v>8</v>
          </cell>
          <cell r="EH18" t="str">
            <v>Side Wall height (from above ground slab)</v>
          </cell>
          <cell r="EI18" t="str">
            <v>Dwg SD-1 027 985</v>
          </cell>
          <cell r="EJ18">
            <v>3.4</v>
          </cell>
          <cell r="EK18" t="str">
            <v>m</v>
          </cell>
          <cell r="ER18">
            <v>8</v>
          </cell>
          <cell r="ES18" t="str">
            <v>Side Wall height (from above ground slab)</v>
          </cell>
          <cell r="ET18" t="str">
            <v>Dwg SD-1 027 997</v>
          </cell>
          <cell r="EU18">
            <v>2.8</v>
          </cell>
          <cell r="EV18" t="str">
            <v>m</v>
          </cell>
          <cell r="FC18">
            <v>8</v>
          </cell>
          <cell r="FD18" t="str">
            <v>Side Wall height (from above ground slab)</v>
          </cell>
          <cell r="FE18" t="str">
            <v>Dwg SD-1 027 997</v>
          </cell>
          <cell r="FF18">
            <v>2.8</v>
          </cell>
          <cell r="FG18" t="str">
            <v>m</v>
          </cell>
          <cell r="FN18">
            <v>8</v>
          </cell>
          <cell r="FO18" t="str">
            <v>Side Wall height (from above ground slab)</v>
          </cell>
          <cell r="FP18" t="str">
            <v>Dwg SD-1 027 998</v>
          </cell>
          <cell r="FQ18">
            <v>3.25</v>
          </cell>
          <cell r="FR18" t="str">
            <v>m</v>
          </cell>
          <cell r="FY18">
            <v>8</v>
          </cell>
          <cell r="FZ18" t="str">
            <v>Side Wall height (from above ground slab)</v>
          </cell>
          <cell r="GA18" t="str">
            <v>Dwg SD-1 027 998</v>
          </cell>
          <cell r="GB18">
            <v>3.25</v>
          </cell>
          <cell r="GC18" t="str">
            <v>m</v>
          </cell>
          <cell r="GJ18">
            <v>8</v>
          </cell>
          <cell r="GK18" t="str">
            <v>Side Wall height (from above ground slab)</v>
          </cell>
          <cell r="GL18" t="str">
            <v>Dwg SD-1 027 998</v>
          </cell>
          <cell r="GM18">
            <v>2.6749999999999998</v>
          </cell>
          <cell r="GN18" t="str">
            <v>m</v>
          </cell>
          <cell r="GU18">
            <v>8</v>
          </cell>
          <cell r="GV18" t="str">
            <v>Side Wall height (from above ground slab)</v>
          </cell>
          <cell r="GW18" t="str">
            <v>Dwg SD-1 027 998</v>
          </cell>
          <cell r="GX18">
            <v>2.5750000000000002</v>
          </cell>
          <cell r="GY18" t="str">
            <v>m</v>
          </cell>
          <cell r="HF18">
            <v>8</v>
          </cell>
          <cell r="HG18" t="str">
            <v>Side Wall height (from above ground slab)</v>
          </cell>
          <cell r="HH18" t="str">
            <v>Dwg SD-1 027 985</v>
          </cell>
          <cell r="HI18">
            <v>3.05</v>
          </cell>
          <cell r="HJ18" t="str">
            <v>m</v>
          </cell>
          <cell r="HQ18">
            <v>8</v>
          </cell>
          <cell r="HR18" t="str">
            <v>Side Wall height (from above ground slab)</v>
          </cell>
          <cell r="HS18" t="str">
            <v>Dwg SD-1 027 985</v>
          </cell>
          <cell r="HT18">
            <v>3.05</v>
          </cell>
          <cell r="HU18" t="str">
            <v>m</v>
          </cell>
          <cell r="IB18">
            <v>8</v>
          </cell>
          <cell r="IC18" t="str">
            <v>Side Wall height (from above ground slab)</v>
          </cell>
          <cell r="ID18" t="str">
            <v>Dwg SD-1 027 985</v>
          </cell>
          <cell r="IE18">
            <v>2.85</v>
          </cell>
          <cell r="IF18" t="str">
            <v>m</v>
          </cell>
          <cell r="IM18">
            <v>8</v>
          </cell>
          <cell r="IN18" t="str">
            <v>Side Wall height (from above ground slab)</v>
          </cell>
          <cell r="IO18" t="str">
            <v>Dwg SD-1 027 985</v>
          </cell>
          <cell r="IP18">
            <v>2.85</v>
          </cell>
          <cell r="IQ18" t="str">
            <v>m</v>
          </cell>
          <cell r="IX18">
            <v>8</v>
          </cell>
          <cell r="IY18" t="str">
            <v>Side Wall height (from above ground slab)</v>
          </cell>
          <cell r="IZ18" t="str">
            <v>Dwg SD-1 027 985</v>
          </cell>
          <cell r="JA18">
            <v>2.85</v>
          </cell>
          <cell r="JB18" t="str">
            <v>m</v>
          </cell>
          <cell r="JI18">
            <v>8</v>
          </cell>
          <cell r="JJ18" t="str">
            <v>Side Wall height (from above ground slab)</v>
          </cell>
          <cell r="JK18" t="str">
            <v>Dwg SD-1 027 985</v>
          </cell>
          <cell r="JL18">
            <v>2.85</v>
          </cell>
          <cell r="JM18" t="str">
            <v>m</v>
          </cell>
          <cell r="JT18">
            <v>8</v>
          </cell>
          <cell r="JU18" t="str">
            <v>Side Wall height (from above ground slab)</v>
          </cell>
          <cell r="JV18" t="str">
            <v>Dwg SD-1 027 985</v>
          </cell>
          <cell r="JW18">
            <v>2.85</v>
          </cell>
          <cell r="JX18" t="str">
            <v>m</v>
          </cell>
          <cell r="KE18">
            <v>8</v>
          </cell>
          <cell r="KF18" t="str">
            <v>Side Wall height (from above ground slab)</v>
          </cell>
          <cell r="KG18" t="str">
            <v>Dwg SD-1 027 985</v>
          </cell>
          <cell r="KH18">
            <v>2.85</v>
          </cell>
          <cell r="KI18" t="str">
            <v>m</v>
          </cell>
          <cell r="KP18">
            <v>8</v>
          </cell>
          <cell r="KQ18" t="str">
            <v>Side Wall height (from above ground slab)</v>
          </cell>
          <cell r="KR18" t="str">
            <v>Dwg SD-1 027 985</v>
          </cell>
          <cell r="KS18">
            <v>3.05</v>
          </cell>
          <cell r="KT18" t="str">
            <v>m</v>
          </cell>
          <cell r="LA18">
            <v>8</v>
          </cell>
          <cell r="LB18" t="str">
            <v>Side Wall height (from above ground slab)</v>
          </cell>
          <cell r="LC18" t="str">
            <v>Dwg SD-1 027 985</v>
          </cell>
          <cell r="LD18">
            <v>3.05</v>
          </cell>
          <cell r="LE18" t="str">
            <v>m</v>
          </cell>
          <cell r="LL18">
            <v>8</v>
          </cell>
          <cell r="LM18" t="str">
            <v>Side Wall height (from above ground slab)</v>
          </cell>
          <cell r="LN18" t="str">
            <v>Dwg SD-1 027 999</v>
          </cell>
          <cell r="LO18">
            <v>4.2910000000000004</v>
          </cell>
          <cell r="LP18" t="str">
            <v>m</v>
          </cell>
          <cell r="LW18">
            <v>8</v>
          </cell>
          <cell r="LX18" t="str">
            <v>Side Wall height (from above ground slab)</v>
          </cell>
          <cell r="LY18" t="str">
            <v>Dwg SD-1 027 999</v>
          </cell>
          <cell r="LZ18">
            <v>4.3499999999999996</v>
          </cell>
          <cell r="MA18" t="str">
            <v>m</v>
          </cell>
          <cell r="MH18">
            <v>8</v>
          </cell>
          <cell r="MI18" t="str">
            <v>Side Wall height (from above ground slab)</v>
          </cell>
          <cell r="MJ18" t="str">
            <v>Dwg SD-1 027 998</v>
          </cell>
          <cell r="MK18">
            <v>4.0410000000000004</v>
          </cell>
          <cell r="ML18" t="str">
            <v>m</v>
          </cell>
        </row>
        <row r="19">
          <cell r="H19">
            <v>1</v>
          </cell>
          <cell r="I19" t="str">
            <v>m</v>
          </cell>
          <cell r="P19">
            <v>9</v>
          </cell>
          <cell r="Q19" t="str">
            <v>Toe depth (below ground slab)</v>
          </cell>
          <cell r="R19" t="str">
            <v>Dwg SD-1 027 999</v>
          </cell>
          <cell r="S19">
            <v>1</v>
          </cell>
          <cell r="T19" t="str">
            <v>m</v>
          </cell>
          <cell r="AA19">
            <v>9</v>
          </cell>
          <cell r="AB19" t="str">
            <v>Toe depth (below ground slab)</v>
          </cell>
          <cell r="AC19" t="str">
            <v>Dwg SD-1 027 999</v>
          </cell>
          <cell r="AD19">
            <v>1</v>
          </cell>
          <cell r="AE19" t="str">
            <v>m</v>
          </cell>
          <cell r="AL19">
            <v>9</v>
          </cell>
          <cell r="AM19" t="str">
            <v>Toe depth (below ground slab)</v>
          </cell>
          <cell r="AN19" t="str">
            <v>Dwg SD-1 027 999</v>
          </cell>
          <cell r="AO19">
            <v>1</v>
          </cell>
          <cell r="AP19" t="str">
            <v>m</v>
          </cell>
          <cell r="AW19">
            <v>9</v>
          </cell>
          <cell r="AX19" t="str">
            <v>Toe depth (below ground slab)</v>
          </cell>
          <cell r="AY19" t="str">
            <v>Dwg SD-1 027 998</v>
          </cell>
          <cell r="AZ19">
            <v>0.7</v>
          </cell>
          <cell r="BA19" t="str">
            <v>m</v>
          </cell>
          <cell r="BH19">
            <v>9</v>
          </cell>
          <cell r="BI19" t="str">
            <v>Toe depth (below ground slab)</v>
          </cell>
          <cell r="BJ19" t="str">
            <v>Dwg SD-1 027 998</v>
          </cell>
          <cell r="BK19">
            <v>0.7</v>
          </cell>
          <cell r="BL19" t="str">
            <v>m</v>
          </cell>
          <cell r="BS19">
            <v>9</v>
          </cell>
          <cell r="BT19" t="str">
            <v>Toe depth (below ground slab)</v>
          </cell>
          <cell r="BU19" t="str">
            <v>Dwg SD-1 027 998</v>
          </cell>
          <cell r="BV19">
            <v>0.7</v>
          </cell>
          <cell r="BW19" t="str">
            <v>m</v>
          </cell>
          <cell r="CD19">
            <v>9</v>
          </cell>
          <cell r="CE19" t="str">
            <v>Toe depth (below ground slab)</v>
          </cell>
          <cell r="CF19" t="str">
            <v>Dwg SD-1 027 998</v>
          </cell>
          <cell r="CG19">
            <v>0.7</v>
          </cell>
          <cell r="CH19" t="str">
            <v>m</v>
          </cell>
          <cell r="CO19">
            <v>9</v>
          </cell>
          <cell r="CP19" t="str">
            <v>Toe depth (below ground slab)</v>
          </cell>
          <cell r="CQ19" t="str">
            <v>Dwg SD-1 027 998</v>
          </cell>
          <cell r="CR19">
            <v>0.7</v>
          </cell>
          <cell r="CS19" t="str">
            <v>m</v>
          </cell>
          <cell r="CZ19">
            <v>9</v>
          </cell>
          <cell r="DA19" t="str">
            <v>Toe depth (below ground slab)</v>
          </cell>
          <cell r="DB19" t="str">
            <v>Dwg SD-1 027 998</v>
          </cell>
          <cell r="DC19">
            <v>0.7</v>
          </cell>
          <cell r="DD19" t="str">
            <v>m</v>
          </cell>
          <cell r="DK19">
            <v>9</v>
          </cell>
          <cell r="DL19" t="str">
            <v>Transition slab thk1</v>
          </cell>
          <cell r="DM19" t="str">
            <v>Dwg SD-1 027 985</v>
          </cell>
          <cell r="DN19">
            <v>0.625</v>
          </cell>
          <cell r="DO19" t="str">
            <v>m</v>
          </cell>
          <cell r="DV19">
            <v>9</v>
          </cell>
          <cell r="DW19" t="str">
            <v>Transition slab thk1</v>
          </cell>
          <cell r="DX19" t="str">
            <v>Dwg SD-1 027 985</v>
          </cell>
          <cell r="DY19">
            <v>0.625</v>
          </cell>
          <cell r="DZ19" t="str">
            <v>m</v>
          </cell>
          <cell r="EG19">
            <v>9</v>
          </cell>
          <cell r="EH19" t="str">
            <v>Transition slab thk1</v>
          </cell>
          <cell r="EI19" t="str">
            <v>Dwg SD-1 027 985</v>
          </cell>
          <cell r="EJ19">
            <v>0.625</v>
          </cell>
          <cell r="EK19" t="str">
            <v>m</v>
          </cell>
          <cell r="ER19">
            <v>9</v>
          </cell>
          <cell r="ES19" t="str">
            <v>Transition slab thk1</v>
          </cell>
          <cell r="ET19" t="str">
            <v>Dwg SD-1 027 997</v>
          </cell>
          <cell r="EU19">
            <v>0.67500000000000004</v>
          </cell>
          <cell r="EV19" t="str">
            <v>m</v>
          </cell>
          <cell r="FC19">
            <v>9</v>
          </cell>
          <cell r="FD19" t="str">
            <v>Transition slab thk1</v>
          </cell>
          <cell r="FE19" t="str">
            <v>Dwg SD-1 027 997</v>
          </cell>
          <cell r="FF19">
            <v>0.67500000000000004</v>
          </cell>
          <cell r="FG19" t="str">
            <v>m</v>
          </cell>
          <cell r="FN19">
            <v>9</v>
          </cell>
          <cell r="FO19" t="str">
            <v>Toe depth (below ground slab)</v>
          </cell>
          <cell r="FP19" t="str">
            <v>Dwg SD-1 027 998</v>
          </cell>
          <cell r="FQ19">
            <v>0.7</v>
          </cell>
          <cell r="FR19" t="str">
            <v>m</v>
          </cell>
          <cell r="FY19">
            <v>9</v>
          </cell>
          <cell r="FZ19" t="str">
            <v>Toe depth (below ground slab)</v>
          </cell>
          <cell r="GA19" t="str">
            <v>Dwg SD-1 027 998</v>
          </cell>
          <cell r="GB19">
            <v>0.7</v>
          </cell>
          <cell r="GC19" t="str">
            <v>m</v>
          </cell>
          <cell r="GJ19">
            <v>9</v>
          </cell>
          <cell r="GK19" t="str">
            <v>Toe depth (below ground slab)</v>
          </cell>
          <cell r="GL19" t="str">
            <v>Dwg SD-1 027 998</v>
          </cell>
          <cell r="GM19">
            <v>0.7</v>
          </cell>
          <cell r="GN19" t="str">
            <v>m</v>
          </cell>
          <cell r="GU19">
            <v>9</v>
          </cell>
          <cell r="GV19" t="str">
            <v>Toe depth (below ground slab)</v>
          </cell>
          <cell r="GW19" t="str">
            <v>Dwg SD-1 027 998</v>
          </cell>
          <cell r="GX19">
            <v>0.7</v>
          </cell>
          <cell r="GY19" t="str">
            <v>m</v>
          </cell>
          <cell r="HF19">
            <v>9</v>
          </cell>
          <cell r="HG19" t="str">
            <v>Transition slab thk1</v>
          </cell>
          <cell r="HH19" t="str">
            <v>Dwg SD-1 027 985</v>
          </cell>
          <cell r="HI19">
            <v>0.625</v>
          </cell>
          <cell r="HJ19" t="str">
            <v>m</v>
          </cell>
          <cell r="HQ19">
            <v>9</v>
          </cell>
          <cell r="HR19" t="str">
            <v>Transition slab thk1</v>
          </cell>
          <cell r="HS19" t="str">
            <v>Dwg SD-1 027 985</v>
          </cell>
          <cell r="HT19">
            <v>0.625</v>
          </cell>
          <cell r="HU19" t="str">
            <v>m</v>
          </cell>
          <cell r="IB19">
            <v>9</v>
          </cell>
          <cell r="IC19" t="str">
            <v>Transition slab thk1</v>
          </cell>
          <cell r="ID19" t="str">
            <v>Dwg SD-1 027 985</v>
          </cell>
          <cell r="IE19">
            <v>0.625</v>
          </cell>
          <cell r="IF19" t="str">
            <v>m</v>
          </cell>
          <cell r="IM19">
            <v>9</v>
          </cell>
          <cell r="IN19" t="str">
            <v>Transition slab thk1</v>
          </cell>
          <cell r="IO19" t="str">
            <v>Dwg SD-1 027 985</v>
          </cell>
          <cell r="IP19">
            <v>0.625</v>
          </cell>
          <cell r="IQ19" t="str">
            <v>m</v>
          </cell>
          <cell r="IX19">
            <v>9</v>
          </cell>
          <cell r="IY19" t="str">
            <v>Transition slab thk1</v>
          </cell>
          <cell r="IZ19" t="str">
            <v>Dwg SD-1 027 985</v>
          </cell>
          <cell r="JA19">
            <v>0.625</v>
          </cell>
          <cell r="JB19" t="str">
            <v>m</v>
          </cell>
          <cell r="JI19">
            <v>9</v>
          </cell>
          <cell r="JJ19" t="str">
            <v>Transition slab thk1</v>
          </cell>
          <cell r="JK19" t="str">
            <v>Dwg SD-1 027 985</v>
          </cell>
          <cell r="JL19">
            <v>0.625</v>
          </cell>
          <cell r="JM19" t="str">
            <v>m</v>
          </cell>
          <cell r="JT19">
            <v>9</v>
          </cell>
          <cell r="JU19" t="str">
            <v>Transition slab thk1</v>
          </cell>
          <cell r="JV19" t="str">
            <v>Dwg SD-1 027 985</v>
          </cell>
          <cell r="JW19">
            <v>0.625</v>
          </cell>
          <cell r="JX19" t="str">
            <v>m</v>
          </cell>
          <cell r="KE19">
            <v>9</v>
          </cell>
          <cell r="KF19" t="str">
            <v>Transition slab thk1</v>
          </cell>
          <cell r="KG19" t="str">
            <v>Dwg SD-1 027 985</v>
          </cell>
          <cell r="KH19">
            <v>0.625</v>
          </cell>
          <cell r="KI19" t="str">
            <v>m</v>
          </cell>
          <cell r="KP19">
            <v>9</v>
          </cell>
          <cell r="KQ19" t="str">
            <v>Transition slab thk1</v>
          </cell>
          <cell r="KR19" t="str">
            <v>Dwg SD-1 027 985</v>
          </cell>
          <cell r="KS19">
            <v>0.625</v>
          </cell>
          <cell r="KT19" t="str">
            <v>m</v>
          </cell>
          <cell r="LA19">
            <v>9</v>
          </cell>
          <cell r="LB19" t="str">
            <v>Transition slab thk1</v>
          </cell>
          <cell r="LC19" t="str">
            <v>Dwg SD-1 027 985</v>
          </cell>
          <cell r="LD19">
            <v>0.625</v>
          </cell>
          <cell r="LE19" t="str">
            <v>m</v>
          </cell>
          <cell r="LL19">
            <v>9</v>
          </cell>
          <cell r="LM19" t="str">
            <v>Toe depth (below ground slab)</v>
          </cell>
          <cell r="LN19" t="str">
            <v>Dwg SD-1 027 999</v>
          </cell>
          <cell r="LO19">
            <v>1</v>
          </cell>
          <cell r="LP19" t="str">
            <v>m</v>
          </cell>
          <cell r="LW19">
            <v>9</v>
          </cell>
          <cell r="LX19" t="str">
            <v>Toe depth (below ground slab)</v>
          </cell>
          <cell r="LY19" t="str">
            <v>Dwg SD-1 027 999</v>
          </cell>
          <cell r="LZ19">
            <v>1</v>
          </cell>
          <cell r="MA19" t="str">
            <v>m</v>
          </cell>
          <cell r="MH19">
            <v>9</v>
          </cell>
          <cell r="MI19" t="str">
            <v>Toe depth (below ground slab)</v>
          </cell>
          <cell r="MJ19" t="str">
            <v>Dwg SD-1 027 998</v>
          </cell>
          <cell r="MK19">
            <v>0.7</v>
          </cell>
          <cell r="ML19" t="str">
            <v>m</v>
          </cell>
        </row>
        <row r="20">
          <cell r="H20">
            <v>0.5</v>
          </cell>
          <cell r="I20" t="str">
            <v>m</v>
          </cell>
          <cell r="P20">
            <v>10</v>
          </cell>
          <cell r="Q20" t="str">
            <v>Toe width</v>
          </cell>
          <cell r="R20" t="str">
            <v>Dwg SD-1 027 999</v>
          </cell>
          <cell r="S20">
            <v>0.5</v>
          </cell>
          <cell r="T20" t="str">
            <v>m</v>
          </cell>
          <cell r="AA20">
            <v>10</v>
          </cell>
          <cell r="AB20" t="str">
            <v>Toe width</v>
          </cell>
          <cell r="AC20" t="str">
            <v>Dwg SD-1 027 999</v>
          </cell>
          <cell r="AD20">
            <v>0.5</v>
          </cell>
          <cell r="AE20" t="str">
            <v>m</v>
          </cell>
          <cell r="AL20">
            <v>10</v>
          </cell>
          <cell r="AM20" t="str">
            <v>Toe width</v>
          </cell>
          <cell r="AN20" t="str">
            <v>Dwg SD-1 027 999</v>
          </cell>
          <cell r="AO20">
            <v>0.5</v>
          </cell>
          <cell r="AP20" t="str">
            <v>m</v>
          </cell>
          <cell r="AW20">
            <v>10</v>
          </cell>
          <cell r="AX20" t="str">
            <v>Toe width</v>
          </cell>
          <cell r="AY20" t="str">
            <v>Dwg SD-1 027 998</v>
          </cell>
          <cell r="AZ20">
            <v>0.4</v>
          </cell>
          <cell r="BA20" t="str">
            <v>m</v>
          </cell>
          <cell r="BH20">
            <v>10</v>
          </cell>
          <cell r="BI20" t="str">
            <v>Toe width</v>
          </cell>
          <cell r="BJ20" t="str">
            <v>Dwg SD-1 027 998</v>
          </cell>
          <cell r="BK20">
            <v>0.4</v>
          </cell>
          <cell r="BL20" t="str">
            <v>m</v>
          </cell>
          <cell r="BS20">
            <v>10</v>
          </cell>
          <cell r="BT20" t="str">
            <v>Toe width</v>
          </cell>
          <cell r="BU20" t="str">
            <v>Dwg SD-1 027 998</v>
          </cell>
          <cell r="BV20">
            <v>0.4</v>
          </cell>
          <cell r="BW20" t="str">
            <v>m</v>
          </cell>
          <cell r="CD20">
            <v>10</v>
          </cell>
          <cell r="CE20" t="str">
            <v>Toe width</v>
          </cell>
          <cell r="CF20" t="str">
            <v>Dwg SD-1 027 998</v>
          </cell>
          <cell r="CG20">
            <v>0.4</v>
          </cell>
          <cell r="CH20" t="str">
            <v>m</v>
          </cell>
          <cell r="CO20">
            <v>10</v>
          </cell>
          <cell r="CP20" t="str">
            <v>Toe width</v>
          </cell>
          <cell r="CQ20" t="str">
            <v>Dwg SD-1 027 998</v>
          </cell>
          <cell r="CR20">
            <v>0.4</v>
          </cell>
          <cell r="CS20" t="str">
            <v>m</v>
          </cell>
          <cell r="CZ20">
            <v>10</v>
          </cell>
          <cell r="DA20" t="str">
            <v>Toe width</v>
          </cell>
          <cell r="DB20" t="str">
            <v>Dwg SD-1 027 998</v>
          </cell>
          <cell r="DC20">
            <v>0.4</v>
          </cell>
          <cell r="DD20" t="str">
            <v>m</v>
          </cell>
          <cell r="DK20">
            <v>10</v>
          </cell>
          <cell r="DL20" t="str">
            <v>Transition slab thk2</v>
          </cell>
          <cell r="DM20" t="str">
            <v>Dwg SD-1 027 985</v>
          </cell>
          <cell r="DN20">
            <v>0.35</v>
          </cell>
          <cell r="DO20" t="str">
            <v>m</v>
          </cell>
          <cell r="DV20">
            <v>10</v>
          </cell>
          <cell r="DW20" t="str">
            <v>Transition slab thk2</v>
          </cell>
          <cell r="DX20" t="str">
            <v>Dwg SD-1 027 985</v>
          </cell>
          <cell r="DY20">
            <v>0.35</v>
          </cell>
          <cell r="DZ20" t="str">
            <v>m</v>
          </cell>
          <cell r="EG20">
            <v>10</v>
          </cell>
          <cell r="EH20" t="str">
            <v>Transition slab thk2</v>
          </cell>
          <cell r="EI20" t="str">
            <v>Dwg SD-1 027 985</v>
          </cell>
          <cell r="EJ20">
            <v>0.35</v>
          </cell>
          <cell r="EK20" t="str">
            <v>m</v>
          </cell>
          <cell r="ER20">
            <v>10</v>
          </cell>
          <cell r="ES20" t="str">
            <v>Transition slab thk2</v>
          </cell>
          <cell r="ET20" t="str">
            <v>Dwg SD-1 027 997</v>
          </cell>
          <cell r="EU20">
            <v>0.4</v>
          </cell>
          <cell r="EV20" t="str">
            <v>m</v>
          </cell>
          <cell r="FC20">
            <v>10</v>
          </cell>
          <cell r="FD20" t="str">
            <v>Transition slab thk2</v>
          </cell>
          <cell r="FE20" t="str">
            <v>Dwg SD-1 027 997</v>
          </cell>
          <cell r="FF20">
            <v>0.4</v>
          </cell>
          <cell r="FG20" t="str">
            <v>m</v>
          </cell>
          <cell r="FN20">
            <v>10</v>
          </cell>
          <cell r="FO20" t="str">
            <v>Toe width</v>
          </cell>
          <cell r="FP20" t="str">
            <v>Dwg SD-1 027 998</v>
          </cell>
          <cell r="FQ20">
            <v>0.4</v>
          </cell>
          <cell r="FR20" t="str">
            <v>m</v>
          </cell>
          <cell r="FY20">
            <v>10</v>
          </cell>
          <cell r="FZ20" t="str">
            <v>Toe width</v>
          </cell>
          <cell r="GA20" t="str">
            <v>Dwg SD-1 027 998</v>
          </cell>
          <cell r="GB20">
            <v>0.4</v>
          </cell>
          <cell r="GC20" t="str">
            <v>m</v>
          </cell>
          <cell r="GJ20">
            <v>10</v>
          </cell>
          <cell r="GK20" t="str">
            <v>Toe width</v>
          </cell>
          <cell r="GL20" t="str">
            <v>Dwg SD-1 027 998</v>
          </cell>
          <cell r="GM20">
            <v>0.4</v>
          </cell>
          <cell r="GN20" t="str">
            <v>m</v>
          </cell>
          <cell r="GU20">
            <v>10</v>
          </cell>
          <cell r="GV20" t="str">
            <v>Toe width</v>
          </cell>
          <cell r="GW20" t="str">
            <v>Dwg SD-1 027 998</v>
          </cell>
          <cell r="GX20">
            <v>0.4</v>
          </cell>
          <cell r="GY20" t="str">
            <v>m</v>
          </cell>
          <cell r="HF20">
            <v>10</v>
          </cell>
          <cell r="HG20" t="str">
            <v>Transition slab thk2</v>
          </cell>
          <cell r="HH20" t="str">
            <v>Dwg SD-1 027 985</v>
          </cell>
          <cell r="HI20">
            <v>0.35</v>
          </cell>
          <cell r="HJ20" t="str">
            <v>m</v>
          </cell>
          <cell r="HQ20">
            <v>10</v>
          </cell>
          <cell r="HR20" t="str">
            <v>Transition slab thk2</v>
          </cell>
          <cell r="HS20" t="str">
            <v>Dwg SD-1 027 985</v>
          </cell>
          <cell r="HT20">
            <v>0.35</v>
          </cell>
          <cell r="HU20" t="str">
            <v>m</v>
          </cell>
          <cell r="IB20">
            <v>10</v>
          </cell>
          <cell r="IC20" t="str">
            <v>Transition slab thk2</v>
          </cell>
          <cell r="ID20" t="str">
            <v>Dwg SD-1 027 985</v>
          </cell>
          <cell r="IE20">
            <v>0.35</v>
          </cell>
          <cell r="IF20" t="str">
            <v>m</v>
          </cell>
          <cell r="IM20">
            <v>10</v>
          </cell>
          <cell r="IN20" t="str">
            <v>Transition slab thk2</v>
          </cell>
          <cell r="IO20" t="str">
            <v>Dwg SD-1 027 985</v>
          </cell>
          <cell r="IP20">
            <v>0.35</v>
          </cell>
          <cell r="IQ20" t="str">
            <v>m</v>
          </cell>
          <cell r="IX20">
            <v>10</v>
          </cell>
          <cell r="IY20" t="str">
            <v>Transition slab thk2</v>
          </cell>
          <cell r="IZ20" t="str">
            <v>Dwg SD-1 027 985</v>
          </cell>
          <cell r="JA20">
            <v>0.35</v>
          </cell>
          <cell r="JB20" t="str">
            <v>m</v>
          </cell>
          <cell r="JI20">
            <v>10</v>
          </cell>
          <cell r="JJ20" t="str">
            <v>Transition slab thk2</v>
          </cell>
          <cell r="JK20" t="str">
            <v>Dwg SD-1 027 985</v>
          </cell>
          <cell r="JL20">
            <v>0.35</v>
          </cell>
          <cell r="JM20" t="str">
            <v>m</v>
          </cell>
          <cell r="JT20">
            <v>10</v>
          </cell>
          <cell r="JU20" t="str">
            <v>Transition slab thk2</v>
          </cell>
          <cell r="JV20" t="str">
            <v>Dwg SD-1 027 985</v>
          </cell>
          <cell r="JW20">
            <v>0.35</v>
          </cell>
          <cell r="JX20" t="str">
            <v>m</v>
          </cell>
          <cell r="KE20">
            <v>10</v>
          </cell>
          <cell r="KF20" t="str">
            <v>Transition slab thk2</v>
          </cell>
          <cell r="KG20" t="str">
            <v>Dwg SD-1 027 985</v>
          </cell>
          <cell r="KH20">
            <v>0.35</v>
          </cell>
          <cell r="KI20" t="str">
            <v>m</v>
          </cell>
          <cell r="KP20">
            <v>10</v>
          </cell>
          <cell r="KQ20" t="str">
            <v>Transition slab thk2</v>
          </cell>
          <cell r="KR20" t="str">
            <v>Dwg SD-1 027 985</v>
          </cell>
          <cell r="KS20">
            <v>0.35</v>
          </cell>
          <cell r="KT20" t="str">
            <v>m</v>
          </cell>
          <cell r="LA20">
            <v>10</v>
          </cell>
          <cell r="LB20" t="str">
            <v>Transition slab thk2</v>
          </cell>
          <cell r="LC20" t="str">
            <v>Dwg SD-1 027 985</v>
          </cell>
          <cell r="LD20">
            <v>0.35</v>
          </cell>
          <cell r="LE20" t="str">
            <v>m</v>
          </cell>
          <cell r="LL20">
            <v>10</v>
          </cell>
          <cell r="LM20" t="str">
            <v>Toe width</v>
          </cell>
          <cell r="LN20" t="str">
            <v>Dwg SD-1 027 999</v>
          </cell>
          <cell r="LO20">
            <v>0.5</v>
          </cell>
          <cell r="LP20" t="str">
            <v>m</v>
          </cell>
          <cell r="LW20">
            <v>10</v>
          </cell>
          <cell r="LX20" t="str">
            <v>Toe width</v>
          </cell>
          <cell r="LY20" t="str">
            <v>Dwg SD-1 027 999</v>
          </cell>
          <cell r="LZ20">
            <v>0.5</v>
          </cell>
          <cell r="MA20" t="str">
            <v>m</v>
          </cell>
          <cell r="MH20">
            <v>10</v>
          </cell>
          <cell r="MI20" t="str">
            <v>Toe width</v>
          </cell>
          <cell r="MJ20" t="str">
            <v>Dwg SD-1 027 998</v>
          </cell>
          <cell r="MK20">
            <v>0.4</v>
          </cell>
          <cell r="ML20" t="str">
            <v>m</v>
          </cell>
        </row>
        <row r="21">
          <cell r="H21">
            <v>1.85</v>
          </cell>
          <cell r="I21" t="str">
            <v>m</v>
          </cell>
          <cell r="P21">
            <v>11</v>
          </cell>
          <cell r="Q21" t="str">
            <v>Slab found width1(outside transition)</v>
          </cell>
          <cell r="R21" t="str">
            <v>Dwg SD-1 027 999</v>
          </cell>
          <cell r="S21">
            <v>1.85</v>
          </cell>
          <cell r="T21" t="str">
            <v>m</v>
          </cell>
          <cell r="AA21">
            <v>11</v>
          </cell>
          <cell r="AB21" t="str">
            <v>Slab found width1(outside transition)</v>
          </cell>
          <cell r="AC21" t="str">
            <v>Dwg SD-1 027 999</v>
          </cell>
          <cell r="AD21">
            <v>1.85</v>
          </cell>
          <cell r="AE21" t="str">
            <v>m</v>
          </cell>
          <cell r="AL21">
            <v>11</v>
          </cell>
          <cell r="AM21" t="str">
            <v>Slab found width1(outside transition)</v>
          </cell>
          <cell r="AN21" t="str">
            <v>Dwg SD-1 027 999</v>
          </cell>
          <cell r="AO21">
            <v>1.85</v>
          </cell>
          <cell r="AP21" t="str">
            <v>m</v>
          </cell>
          <cell r="AW21">
            <v>11</v>
          </cell>
          <cell r="AX21" t="str">
            <v>Slab found width1(outside transition)</v>
          </cell>
          <cell r="AY21" t="str">
            <v>Dwg SD-1 027 998</v>
          </cell>
          <cell r="AZ21">
            <v>1.25</v>
          </cell>
          <cell r="BA21" t="str">
            <v>m</v>
          </cell>
          <cell r="BH21">
            <v>11</v>
          </cell>
          <cell r="BI21" t="str">
            <v>Slab found width1(outside transition)</v>
          </cell>
          <cell r="BJ21" t="str">
            <v>Dwg SD-1 027 998</v>
          </cell>
          <cell r="BK21">
            <v>1.25</v>
          </cell>
          <cell r="BL21" t="str">
            <v>m</v>
          </cell>
          <cell r="BS21">
            <v>11</v>
          </cell>
          <cell r="BT21" t="str">
            <v>Slab found width1(outside transition)</v>
          </cell>
          <cell r="BU21" t="str">
            <v>Dwg SD-1 027 998</v>
          </cell>
          <cell r="BV21">
            <v>1.25</v>
          </cell>
          <cell r="BW21" t="str">
            <v>m</v>
          </cell>
          <cell r="CD21">
            <v>11</v>
          </cell>
          <cell r="CE21" t="str">
            <v>Slab found width1(outside transition)</v>
          </cell>
          <cell r="CF21" t="str">
            <v>Dwg SD-1 027 998</v>
          </cell>
          <cell r="CG21">
            <v>1.25</v>
          </cell>
          <cell r="CH21" t="str">
            <v>m</v>
          </cell>
          <cell r="CO21">
            <v>11</v>
          </cell>
          <cell r="CP21" t="str">
            <v>Slab found width1(outside transition)</v>
          </cell>
          <cell r="CQ21" t="str">
            <v>Dwg SD-1 027 998</v>
          </cell>
          <cell r="CR21">
            <v>1.25</v>
          </cell>
          <cell r="CS21" t="str">
            <v>m</v>
          </cell>
          <cell r="CZ21">
            <v>11</v>
          </cell>
          <cell r="DA21" t="str">
            <v>Slab found width1(outside transition)</v>
          </cell>
          <cell r="DB21" t="str">
            <v>Dwg SD-1 027 998</v>
          </cell>
          <cell r="DC21">
            <v>1.25</v>
          </cell>
          <cell r="DD21" t="str">
            <v>m</v>
          </cell>
          <cell r="DK21">
            <v>11</v>
          </cell>
          <cell r="DL21" t="str">
            <v>Transition slab width</v>
          </cell>
          <cell r="DM21" t="str">
            <v>Dwg SD-1 027 985</v>
          </cell>
          <cell r="DN21">
            <v>0.82499999999999996</v>
          </cell>
          <cell r="DO21" t="str">
            <v>m</v>
          </cell>
          <cell r="DV21">
            <v>11</v>
          </cell>
          <cell r="DW21" t="str">
            <v>Transition slab width</v>
          </cell>
          <cell r="DX21" t="str">
            <v>Dwg SD-1 027 985</v>
          </cell>
          <cell r="DY21">
            <v>0.82499999999999996</v>
          </cell>
          <cell r="DZ21" t="str">
            <v>m</v>
          </cell>
          <cell r="EG21">
            <v>11</v>
          </cell>
          <cell r="EH21" t="str">
            <v>Transition slab width</v>
          </cell>
          <cell r="EI21" t="str">
            <v>Dwg SD-1 027 985</v>
          </cell>
          <cell r="EJ21">
            <v>0.82499999999999996</v>
          </cell>
          <cell r="EK21" t="str">
            <v>m</v>
          </cell>
          <cell r="ER21">
            <v>11</v>
          </cell>
          <cell r="ES21" t="str">
            <v>Transition slab width</v>
          </cell>
          <cell r="ET21" t="str">
            <v>Dwg SD-1 027 997</v>
          </cell>
          <cell r="EU21">
            <v>0.82499999999999996</v>
          </cell>
          <cell r="EV21" t="str">
            <v>m</v>
          </cell>
          <cell r="FC21">
            <v>11</v>
          </cell>
          <cell r="FD21" t="str">
            <v>Transition slab width</v>
          </cell>
          <cell r="FE21" t="str">
            <v>Dwg SD-1 027 997</v>
          </cell>
          <cell r="FF21">
            <v>0.82499999999999996</v>
          </cell>
          <cell r="FG21" t="str">
            <v>m</v>
          </cell>
          <cell r="FN21">
            <v>11</v>
          </cell>
          <cell r="FO21" t="str">
            <v>Slab found width1(outside transition)</v>
          </cell>
          <cell r="FP21" t="str">
            <v>Dwg SD-1 027 998</v>
          </cell>
          <cell r="FQ21">
            <v>1.25</v>
          </cell>
          <cell r="FR21" t="str">
            <v>m</v>
          </cell>
          <cell r="FY21">
            <v>11</v>
          </cell>
          <cell r="FZ21" t="str">
            <v>Slab found width1(outside transition)</v>
          </cell>
          <cell r="GA21" t="str">
            <v>Dwg SD-1 027 998</v>
          </cell>
          <cell r="GB21">
            <v>1.25</v>
          </cell>
          <cell r="GC21" t="str">
            <v>m</v>
          </cell>
          <cell r="GJ21">
            <v>11</v>
          </cell>
          <cell r="GK21" t="str">
            <v>Slab found width1(outside transition)</v>
          </cell>
          <cell r="GL21" t="str">
            <v>Dwg SD-1 027 998</v>
          </cell>
          <cell r="GM21">
            <v>1.25</v>
          </cell>
          <cell r="GN21" t="str">
            <v>m</v>
          </cell>
          <cell r="GU21">
            <v>11</v>
          </cell>
          <cell r="GV21" t="str">
            <v>Slab found width1(outside transition)</v>
          </cell>
          <cell r="GW21" t="str">
            <v>Dwg SD-1 027 998</v>
          </cell>
          <cell r="GX21">
            <v>1.25</v>
          </cell>
          <cell r="GY21" t="str">
            <v>m</v>
          </cell>
          <cell r="HF21">
            <v>11</v>
          </cell>
          <cell r="HG21" t="str">
            <v>Transition slab width</v>
          </cell>
          <cell r="HH21" t="str">
            <v>Dwg SD-1 027 985</v>
          </cell>
          <cell r="HI21">
            <v>0.82499999999999996</v>
          </cell>
          <cell r="HJ21" t="str">
            <v>m</v>
          </cell>
          <cell r="HQ21">
            <v>11</v>
          </cell>
          <cell r="HR21" t="str">
            <v>Transition slab width</v>
          </cell>
          <cell r="HS21" t="str">
            <v>Dwg SD-1 027 985</v>
          </cell>
          <cell r="HT21">
            <v>0.82499999999999996</v>
          </cell>
          <cell r="HU21" t="str">
            <v>m</v>
          </cell>
          <cell r="IB21">
            <v>11</v>
          </cell>
          <cell r="IC21" t="str">
            <v>Transition slab width</v>
          </cell>
          <cell r="ID21" t="str">
            <v>Dwg SD-1 027 985</v>
          </cell>
          <cell r="IE21">
            <v>0.82499999999999996</v>
          </cell>
          <cell r="IF21" t="str">
            <v>m</v>
          </cell>
          <cell r="IM21">
            <v>11</v>
          </cell>
          <cell r="IN21" t="str">
            <v>Transition slab width</v>
          </cell>
          <cell r="IO21" t="str">
            <v>Dwg SD-1 027 985</v>
          </cell>
          <cell r="IP21">
            <v>0.82499999999999996</v>
          </cell>
          <cell r="IQ21" t="str">
            <v>m</v>
          </cell>
          <cell r="IX21">
            <v>11</v>
          </cell>
          <cell r="IY21" t="str">
            <v>Transition slab width</v>
          </cell>
          <cell r="IZ21" t="str">
            <v>Dwg SD-1 027 985</v>
          </cell>
          <cell r="JA21">
            <v>0.82499999999999996</v>
          </cell>
          <cell r="JB21" t="str">
            <v>m</v>
          </cell>
          <cell r="JI21">
            <v>11</v>
          </cell>
          <cell r="JJ21" t="str">
            <v>Transition slab width</v>
          </cell>
          <cell r="JK21" t="str">
            <v>Dwg SD-1 027 985</v>
          </cell>
          <cell r="JL21">
            <v>0.82499999999999996</v>
          </cell>
          <cell r="JM21" t="str">
            <v>m</v>
          </cell>
          <cell r="JT21">
            <v>11</v>
          </cell>
          <cell r="JU21" t="str">
            <v>Transition slab width</v>
          </cell>
          <cell r="JV21" t="str">
            <v>Dwg SD-1 027 985</v>
          </cell>
          <cell r="JW21">
            <v>0.82499999999999996</v>
          </cell>
          <cell r="JX21" t="str">
            <v>m</v>
          </cell>
          <cell r="KE21">
            <v>11</v>
          </cell>
          <cell r="KF21" t="str">
            <v>Transition slab width</v>
          </cell>
          <cell r="KG21" t="str">
            <v>Dwg SD-1 027 985</v>
          </cell>
          <cell r="KH21">
            <v>0.82499999999999996</v>
          </cell>
          <cell r="KI21" t="str">
            <v>m</v>
          </cell>
          <cell r="KP21">
            <v>11</v>
          </cell>
          <cell r="KQ21" t="str">
            <v>Transition slab width</v>
          </cell>
          <cell r="KR21" t="str">
            <v>Dwg SD-1 027 985</v>
          </cell>
          <cell r="KS21">
            <v>0.82499999999999996</v>
          </cell>
          <cell r="KT21" t="str">
            <v>m</v>
          </cell>
          <cell r="LA21">
            <v>11</v>
          </cell>
          <cell r="LB21" t="str">
            <v>Transition slab width</v>
          </cell>
          <cell r="LC21" t="str">
            <v>Dwg SD-1 027 985</v>
          </cell>
          <cell r="LD21">
            <v>0.82499999999999996</v>
          </cell>
          <cell r="LE21" t="str">
            <v>m</v>
          </cell>
          <cell r="LL21">
            <v>11</v>
          </cell>
          <cell r="LM21" t="str">
            <v>Slab found width1(outside transition)</v>
          </cell>
          <cell r="LN21" t="str">
            <v>Dwg SD-1 027 999</v>
          </cell>
          <cell r="LO21">
            <v>1.85</v>
          </cell>
          <cell r="LP21" t="str">
            <v>m</v>
          </cell>
          <cell r="LW21">
            <v>11</v>
          </cell>
          <cell r="LX21" t="str">
            <v>Slab found width1(outside transition)</v>
          </cell>
          <cell r="LY21" t="str">
            <v>Dwg SD-1 027 999</v>
          </cell>
          <cell r="LZ21">
            <v>1.85</v>
          </cell>
          <cell r="MA21" t="str">
            <v>m</v>
          </cell>
          <cell r="MH21">
            <v>11</v>
          </cell>
          <cell r="MI21" t="str">
            <v>Slab found width1(outside transition)</v>
          </cell>
          <cell r="MJ21" t="str">
            <v>Dwg SD-1 027 998</v>
          </cell>
          <cell r="MK21">
            <v>1.25</v>
          </cell>
          <cell r="ML21" t="str">
            <v>m</v>
          </cell>
        </row>
        <row r="22">
          <cell r="H22">
            <v>3.5</v>
          </cell>
          <cell r="I22" t="str">
            <v>m</v>
          </cell>
          <cell r="P22">
            <v>12</v>
          </cell>
          <cell r="Q22" t="str">
            <v>Slab found width2 (inside transition)</v>
          </cell>
          <cell r="R22" t="str">
            <v>Dwg SD-1 027 999</v>
          </cell>
          <cell r="S22">
            <v>3.5</v>
          </cell>
          <cell r="T22" t="str">
            <v>m</v>
          </cell>
          <cell r="AA22">
            <v>12</v>
          </cell>
          <cell r="AB22" t="str">
            <v>Slab found width2 (inside transition)</v>
          </cell>
          <cell r="AC22" t="str">
            <v>Dwg SD-1 027 999</v>
          </cell>
          <cell r="AD22">
            <v>3.5</v>
          </cell>
          <cell r="AE22" t="str">
            <v>m</v>
          </cell>
          <cell r="AL22">
            <v>12</v>
          </cell>
          <cell r="AM22" t="str">
            <v>Slab found width2 (inside transition)</v>
          </cell>
          <cell r="AN22" t="str">
            <v>Dwg SD-1 027 999</v>
          </cell>
          <cell r="AO22">
            <v>3.5</v>
          </cell>
          <cell r="AP22" t="str">
            <v>m</v>
          </cell>
          <cell r="AW22">
            <v>12</v>
          </cell>
          <cell r="AX22" t="str">
            <v>Slab found width2 (inside transition)</v>
          </cell>
          <cell r="AY22" t="str">
            <v>Dwg SD-1 027 998</v>
          </cell>
          <cell r="AZ22">
            <v>3.3</v>
          </cell>
          <cell r="BA22" t="str">
            <v>m</v>
          </cell>
          <cell r="BH22">
            <v>12</v>
          </cell>
          <cell r="BI22" t="str">
            <v>Slab found width2 (inside transition)</v>
          </cell>
          <cell r="BJ22" t="str">
            <v>Dwg SD-1 027 998</v>
          </cell>
          <cell r="BK22">
            <v>3.3</v>
          </cell>
          <cell r="BL22" t="str">
            <v>m</v>
          </cell>
          <cell r="BS22">
            <v>12</v>
          </cell>
          <cell r="BT22" t="str">
            <v>Slab found width2 (inside transition)</v>
          </cell>
          <cell r="BU22" t="str">
            <v>Dwg SD-1 027 998</v>
          </cell>
          <cell r="BV22">
            <v>3.3</v>
          </cell>
          <cell r="BW22" t="str">
            <v>m</v>
          </cell>
          <cell r="CD22">
            <v>12</v>
          </cell>
          <cell r="CE22" t="str">
            <v>Slab found width2 (inside transition)</v>
          </cell>
          <cell r="CF22" t="str">
            <v>Dwg SD-1 027 998</v>
          </cell>
          <cell r="CG22">
            <v>3.3</v>
          </cell>
          <cell r="CH22" t="str">
            <v>m</v>
          </cell>
          <cell r="CO22">
            <v>12</v>
          </cell>
          <cell r="CP22" t="str">
            <v>Slab found width2 (inside transition)</v>
          </cell>
          <cell r="CQ22" t="str">
            <v>Dwg SD-1 027 998</v>
          </cell>
          <cell r="CR22">
            <v>3.3</v>
          </cell>
          <cell r="CS22" t="str">
            <v>m</v>
          </cell>
          <cell r="CZ22">
            <v>12</v>
          </cell>
          <cell r="DA22" t="str">
            <v>Slab found width2 (inside transition)</v>
          </cell>
          <cell r="DB22" t="str">
            <v>Dwg SD-1 027 998</v>
          </cell>
          <cell r="DC22">
            <v>3.3</v>
          </cell>
          <cell r="DD22" t="str">
            <v>m</v>
          </cell>
          <cell r="DK22">
            <v>12</v>
          </cell>
          <cell r="DL22" t="str">
            <v>Slab found width2 (inside transition)</v>
          </cell>
          <cell r="DM22" t="str">
            <v>Dwg SD-1 027 985</v>
          </cell>
          <cell r="DN22">
            <v>4.2</v>
          </cell>
          <cell r="DO22" t="str">
            <v>m</v>
          </cell>
          <cell r="DV22">
            <v>12</v>
          </cell>
          <cell r="DW22" t="str">
            <v>Slab found width2 (inside transition)</v>
          </cell>
          <cell r="DX22" t="str">
            <v>Dwg SD-1 027 985</v>
          </cell>
          <cell r="DY22">
            <v>4.2</v>
          </cell>
          <cell r="DZ22" t="str">
            <v>m</v>
          </cell>
          <cell r="EG22">
            <v>12</v>
          </cell>
          <cell r="EH22" t="str">
            <v>Slab found width2 (inside transition)</v>
          </cell>
          <cell r="EI22" t="str">
            <v>Dwg SD-1 027 985</v>
          </cell>
          <cell r="EJ22">
            <v>4.2</v>
          </cell>
          <cell r="EK22" t="str">
            <v>m</v>
          </cell>
          <cell r="ER22">
            <v>12</v>
          </cell>
          <cell r="ES22" t="str">
            <v>Slab found width2 (inside transition)</v>
          </cell>
          <cell r="ET22" t="str">
            <v>Dwg SD-1 027 997</v>
          </cell>
          <cell r="EU22">
            <v>4.5999999999999996</v>
          </cell>
          <cell r="EV22" t="str">
            <v>m</v>
          </cell>
          <cell r="FC22">
            <v>12</v>
          </cell>
          <cell r="FD22" t="str">
            <v>Slab found width2 (inside transition)</v>
          </cell>
          <cell r="FE22" t="str">
            <v>Dwg SD-1 027 997</v>
          </cell>
          <cell r="FF22">
            <v>4.5999999999999996</v>
          </cell>
          <cell r="FG22" t="str">
            <v>m</v>
          </cell>
          <cell r="FN22">
            <v>12</v>
          </cell>
          <cell r="FO22" t="str">
            <v>Slab found width2 (inside transition)</v>
          </cell>
          <cell r="FP22" t="str">
            <v>Dwg SD-1 027 998</v>
          </cell>
          <cell r="FQ22">
            <v>3.3</v>
          </cell>
          <cell r="FR22" t="str">
            <v>m</v>
          </cell>
          <cell r="FY22">
            <v>12</v>
          </cell>
          <cell r="FZ22" t="str">
            <v>Slab found width2 (inside transition)</v>
          </cell>
          <cell r="GA22" t="str">
            <v>Dwg SD-1 027 998</v>
          </cell>
          <cell r="GB22">
            <v>3.3</v>
          </cell>
          <cell r="GC22" t="str">
            <v>m</v>
          </cell>
          <cell r="GJ22">
            <v>12</v>
          </cell>
          <cell r="GK22" t="str">
            <v>Slab found width2 (inside transition)</v>
          </cell>
          <cell r="GL22" t="str">
            <v>Dwg SD-1 027 998</v>
          </cell>
          <cell r="GM22">
            <v>3.3</v>
          </cell>
          <cell r="GN22" t="str">
            <v>m</v>
          </cell>
          <cell r="GU22">
            <v>12</v>
          </cell>
          <cell r="GV22" t="str">
            <v>Slab found width2 (inside transition)</v>
          </cell>
          <cell r="GW22" t="str">
            <v>Dwg SD-1 027 998</v>
          </cell>
          <cell r="GX22">
            <v>3.3</v>
          </cell>
          <cell r="GY22" t="str">
            <v>m</v>
          </cell>
          <cell r="HF22">
            <v>12</v>
          </cell>
          <cell r="HG22" t="str">
            <v>Slab found width2 (inside transition)</v>
          </cell>
          <cell r="HH22" t="str">
            <v>Dwg SD-1 027 985</v>
          </cell>
          <cell r="HI22">
            <v>4.2</v>
          </cell>
          <cell r="HJ22" t="str">
            <v>m</v>
          </cell>
          <cell r="HQ22">
            <v>12</v>
          </cell>
          <cell r="HR22" t="str">
            <v>Slab found width2 (inside transition)</v>
          </cell>
          <cell r="HS22" t="str">
            <v>Dwg SD-1 027 985</v>
          </cell>
          <cell r="HT22">
            <v>4.2</v>
          </cell>
          <cell r="HU22" t="str">
            <v>m</v>
          </cell>
          <cell r="IB22">
            <v>12</v>
          </cell>
          <cell r="IC22" t="str">
            <v>Slab found width2 (inside transition)</v>
          </cell>
          <cell r="ID22" t="str">
            <v>Dwg SD-1 027 985</v>
          </cell>
          <cell r="IE22">
            <v>4.2</v>
          </cell>
          <cell r="IF22" t="str">
            <v>m</v>
          </cell>
          <cell r="IM22">
            <v>12</v>
          </cell>
          <cell r="IN22" t="str">
            <v>Slab found width2 (inside transition)</v>
          </cell>
          <cell r="IO22" t="str">
            <v>Dwg SD-1 027 985</v>
          </cell>
          <cell r="IP22">
            <v>4.2</v>
          </cell>
          <cell r="IQ22" t="str">
            <v>m</v>
          </cell>
          <cell r="IX22">
            <v>12</v>
          </cell>
          <cell r="IY22" t="str">
            <v>Slab found width2 (inside transition)</v>
          </cell>
          <cell r="IZ22" t="str">
            <v>Dwg SD-1 027 985</v>
          </cell>
          <cell r="JA22">
            <v>4.2</v>
          </cell>
          <cell r="JB22" t="str">
            <v>m</v>
          </cell>
          <cell r="JI22">
            <v>12</v>
          </cell>
          <cell r="JJ22" t="str">
            <v>Slab found width2 (inside transition)</v>
          </cell>
          <cell r="JK22" t="str">
            <v>Dwg SD-1 027 985</v>
          </cell>
          <cell r="JL22">
            <v>4.2</v>
          </cell>
          <cell r="JM22" t="str">
            <v>m</v>
          </cell>
          <cell r="JT22">
            <v>12</v>
          </cell>
          <cell r="JU22" t="str">
            <v>Slab found width2 (inside transition)</v>
          </cell>
          <cell r="JV22" t="str">
            <v>Dwg SD-1 027 985</v>
          </cell>
          <cell r="JW22">
            <v>4.2</v>
          </cell>
          <cell r="JX22" t="str">
            <v>m</v>
          </cell>
          <cell r="KE22">
            <v>12</v>
          </cell>
          <cell r="KF22" t="str">
            <v>Slab found width2 (inside transition)</v>
          </cell>
          <cell r="KG22" t="str">
            <v>Dwg SD-1 027 985</v>
          </cell>
          <cell r="KH22">
            <v>4.2</v>
          </cell>
          <cell r="KI22" t="str">
            <v>m</v>
          </cell>
          <cell r="KP22">
            <v>12</v>
          </cell>
          <cell r="KQ22" t="str">
            <v>Slab found width2 (inside transition)</v>
          </cell>
          <cell r="KR22" t="str">
            <v>Dwg SD-1 027 985</v>
          </cell>
          <cell r="KS22">
            <v>4.2</v>
          </cell>
          <cell r="KT22" t="str">
            <v>m</v>
          </cell>
          <cell r="LA22">
            <v>12</v>
          </cell>
          <cell r="LB22" t="str">
            <v>Slab found width2 (inside transition)</v>
          </cell>
          <cell r="LC22" t="str">
            <v>Dwg SD-1 027 985</v>
          </cell>
          <cell r="LD22">
            <v>4.2</v>
          </cell>
          <cell r="LE22" t="str">
            <v>m</v>
          </cell>
          <cell r="LL22">
            <v>12</v>
          </cell>
          <cell r="LM22" t="str">
            <v>Slab found width2 (inside transition)</v>
          </cell>
          <cell r="LN22" t="str">
            <v>Dwg SD-1 027 999</v>
          </cell>
          <cell r="LO22">
            <v>3.5</v>
          </cell>
          <cell r="LP22" t="str">
            <v>m</v>
          </cell>
          <cell r="LW22">
            <v>12</v>
          </cell>
          <cell r="LX22" t="str">
            <v>Slab found width2 (inside transition)</v>
          </cell>
          <cell r="LY22" t="str">
            <v>Dwg SD-1 027 999</v>
          </cell>
          <cell r="LZ22">
            <v>3.5</v>
          </cell>
          <cell r="MA22" t="str">
            <v>m</v>
          </cell>
          <cell r="MH22">
            <v>12</v>
          </cell>
          <cell r="MI22" t="str">
            <v>Slab found width2 (inside transition)</v>
          </cell>
          <cell r="MJ22" t="str">
            <v>Dwg SD-1 027 998</v>
          </cell>
          <cell r="MK22">
            <v>3.3</v>
          </cell>
          <cell r="ML22" t="str">
            <v>m</v>
          </cell>
        </row>
        <row r="23">
          <cell r="H23">
            <v>5.95</v>
          </cell>
          <cell r="I23" t="str">
            <v>m</v>
          </cell>
          <cell r="P23">
            <v>13</v>
          </cell>
          <cell r="Q23" t="str">
            <v>Slab found width (Total)</v>
          </cell>
          <cell r="R23" t="str">
            <v>Dwg SD-1 027 999</v>
          </cell>
          <cell r="S23">
            <v>5.95</v>
          </cell>
          <cell r="T23" t="str">
            <v>m</v>
          </cell>
          <cell r="AA23">
            <v>13</v>
          </cell>
          <cell r="AB23" t="str">
            <v>Slab found width (Total)</v>
          </cell>
          <cell r="AC23" t="str">
            <v>Dwg SD-1 027 999</v>
          </cell>
          <cell r="AD23">
            <v>5.95</v>
          </cell>
          <cell r="AE23" t="str">
            <v>m</v>
          </cell>
          <cell r="AL23">
            <v>13</v>
          </cell>
          <cell r="AM23" t="str">
            <v>Slab found width (Total)</v>
          </cell>
          <cell r="AN23" t="str">
            <v>Dwg SD-1 027 999</v>
          </cell>
          <cell r="AO23">
            <v>5.95</v>
          </cell>
          <cell r="AP23" t="str">
            <v>m</v>
          </cell>
          <cell r="AW23">
            <v>13</v>
          </cell>
          <cell r="AX23" t="str">
            <v>Slab found width (Total)</v>
          </cell>
          <cell r="AY23" t="str">
            <v>Dwg SD-1 027 998</v>
          </cell>
          <cell r="AZ23">
            <v>4.9499999999999993</v>
          </cell>
          <cell r="BA23" t="str">
            <v>m</v>
          </cell>
          <cell r="BH23">
            <v>13</v>
          </cell>
          <cell r="BI23" t="str">
            <v>Slab found width (Total)</v>
          </cell>
          <cell r="BJ23" t="str">
            <v>Dwg SD-1 027 998</v>
          </cell>
          <cell r="BK23">
            <v>4.9499999999999993</v>
          </cell>
          <cell r="BL23" t="str">
            <v>m</v>
          </cell>
          <cell r="BS23">
            <v>13</v>
          </cell>
          <cell r="BT23" t="str">
            <v>Slab found width (Total)</v>
          </cell>
          <cell r="BU23" t="str">
            <v>Dwg SD-1 027 998</v>
          </cell>
          <cell r="BV23">
            <v>4.9499999999999993</v>
          </cell>
          <cell r="BW23" t="str">
            <v>m</v>
          </cell>
          <cell r="CD23">
            <v>13</v>
          </cell>
          <cell r="CE23" t="str">
            <v>Slab found width (Total)</v>
          </cell>
          <cell r="CF23" t="str">
            <v>Dwg SD-1 027 998</v>
          </cell>
          <cell r="CG23">
            <v>4.9499999999999993</v>
          </cell>
          <cell r="CH23" t="str">
            <v>m</v>
          </cell>
          <cell r="CO23">
            <v>13</v>
          </cell>
          <cell r="CP23" t="str">
            <v>Slab found width (Total)</v>
          </cell>
          <cell r="CQ23" t="str">
            <v>Dwg SD-1 027 998</v>
          </cell>
          <cell r="CR23">
            <v>4.9499999999999993</v>
          </cell>
          <cell r="CS23" t="str">
            <v>m</v>
          </cell>
          <cell r="CZ23">
            <v>13</v>
          </cell>
          <cell r="DA23" t="str">
            <v>Slab found width (Total)</v>
          </cell>
          <cell r="DB23" t="str">
            <v>Dwg SD-1 027 998</v>
          </cell>
          <cell r="DC23">
            <v>4.9499999999999993</v>
          </cell>
          <cell r="DD23" t="str">
            <v>m</v>
          </cell>
          <cell r="DK23">
            <v>13</v>
          </cell>
          <cell r="DV23">
            <v>13</v>
          </cell>
          <cell r="EG23">
            <v>13</v>
          </cell>
          <cell r="ER23">
            <v>13</v>
          </cell>
          <cell r="FC23">
            <v>13</v>
          </cell>
          <cell r="FN23">
            <v>13</v>
          </cell>
          <cell r="FO23" t="str">
            <v>Slab found width (Total)</v>
          </cell>
          <cell r="FP23" t="str">
            <v>Dwg SD-1 027 998</v>
          </cell>
          <cell r="FQ23">
            <v>4.9499999999999993</v>
          </cell>
          <cell r="FR23" t="str">
            <v>m</v>
          </cell>
          <cell r="FY23">
            <v>13</v>
          </cell>
          <cell r="FZ23" t="str">
            <v>Slab found width (Total)</v>
          </cell>
          <cell r="GA23" t="str">
            <v>Dwg SD-1 027 998</v>
          </cell>
          <cell r="GB23">
            <v>4.9499999999999993</v>
          </cell>
          <cell r="GC23" t="str">
            <v>m</v>
          </cell>
          <cell r="GJ23">
            <v>13</v>
          </cell>
          <cell r="GK23" t="str">
            <v>Slab found width (Total)</v>
          </cell>
          <cell r="GL23" t="str">
            <v>Dwg SD-1 027 998</v>
          </cell>
          <cell r="GM23">
            <v>4.9499999999999993</v>
          </cell>
          <cell r="GN23" t="str">
            <v>m</v>
          </cell>
          <cell r="GU23">
            <v>13</v>
          </cell>
          <cell r="GV23" t="str">
            <v>Slab found width (Total)</v>
          </cell>
          <cell r="GW23" t="str">
            <v>Dwg SD-1 027 998</v>
          </cell>
          <cell r="GX23">
            <v>4.9499999999999993</v>
          </cell>
          <cell r="GY23" t="str">
            <v>m</v>
          </cell>
          <cell r="HF23">
            <v>13</v>
          </cell>
          <cell r="HQ23">
            <v>13</v>
          </cell>
          <cell r="IB23">
            <v>13</v>
          </cell>
          <cell r="IM23">
            <v>13</v>
          </cell>
          <cell r="IX23">
            <v>13</v>
          </cell>
          <cell r="JI23">
            <v>13</v>
          </cell>
          <cell r="JT23">
            <v>13</v>
          </cell>
          <cell r="KE23">
            <v>13</v>
          </cell>
          <cell r="KP23">
            <v>13</v>
          </cell>
          <cell r="LA23">
            <v>13</v>
          </cell>
          <cell r="LL23">
            <v>13</v>
          </cell>
          <cell r="LM23" t="str">
            <v>Slab found width (Total)</v>
          </cell>
          <cell r="LN23" t="str">
            <v>Dwg SD-1 027 999</v>
          </cell>
          <cell r="LO23">
            <v>5.95</v>
          </cell>
          <cell r="LP23" t="str">
            <v>m</v>
          </cell>
          <cell r="LW23">
            <v>13</v>
          </cell>
          <cell r="LX23" t="str">
            <v>Slab found width (Total)</v>
          </cell>
          <cell r="LY23" t="str">
            <v>Dwg SD-1 027 999</v>
          </cell>
          <cell r="LZ23">
            <v>5.95</v>
          </cell>
          <cell r="MA23" t="str">
            <v>m</v>
          </cell>
          <cell r="MH23">
            <v>13</v>
          </cell>
          <cell r="MI23" t="str">
            <v>Slab found width (Total)</v>
          </cell>
          <cell r="MJ23" t="str">
            <v>Dwg SD-1 027 998</v>
          </cell>
          <cell r="MK23">
            <v>4.9499999999999993</v>
          </cell>
          <cell r="ML23" t="str">
            <v>m</v>
          </cell>
        </row>
        <row r="24">
          <cell r="H24">
            <v>0.75</v>
          </cell>
          <cell r="I24" t="str">
            <v>m</v>
          </cell>
          <cell r="P24">
            <v>14</v>
          </cell>
          <cell r="Q24" t="str">
            <v>Slab found thk</v>
          </cell>
          <cell r="R24" t="str">
            <v>Dwg SD-1 027 999</v>
          </cell>
          <cell r="S24">
            <v>0.75</v>
          </cell>
          <cell r="T24" t="str">
            <v>m</v>
          </cell>
          <cell r="AA24">
            <v>14</v>
          </cell>
          <cell r="AB24" t="str">
            <v>Slab found thk</v>
          </cell>
          <cell r="AC24" t="str">
            <v>Dwg SD-1 027 999</v>
          </cell>
          <cell r="AD24">
            <v>0.75</v>
          </cell>
          <cell r="AE24" t="str">
            <v>m</v>
          </cell>
          <cell r="AL24">
            <v>14</v>
          </cell>
          <cell r="AM24" t="str">
            <v>Slab found thk</v>
          </cell>
          <cell r="AN24" t="str">
            <v>Dwg SD-1 027 999</v>
          </cell>
          <cell r="AO24">
            <v>0.75</v>
          </cell>
          <cell r="AP24" t="str">
            <v>m</v>
          </cell>
          <cell r="AW24">
            <v>14</v>
          </cell>
          <cell r="AX24" t="str">
            <v>Slab found thk</v>
          </cell>
          <cell r="AY24" t="str">
            <v>Dwg SD-1 027 998</v>
          </cell>
          <cell r="AZ24">
            <v>0.75</v>
          </cell>
          <cell r="BA24" t="str">
            <v>m</v>
          </cell>
          <cell r="BH24">
            <v>14</v>
          </cell>
          <cell r="BI24" t="str">
            <v>Slab found thk</v>
          </cell>
          <cell r="BJ24" t="str">
            <v>Dwg SD-1 027 998</v>
          </cell>
          <cell r="BK24">
            <v>0.75</v>
          </cell>
          <cell r="BL24" t="str">
            <v>m</v>
          </cell>
          <cell r="BS24">
            <v>14</v>
          </cell>
          <cell r="BT24" t="str">
            <v>Slab found thk</v>
          </cell>
          <cell r="BU24" t="str">
            <v>Dwg SD-1 027 998</v>
          </cell>
          <cell r="BV24">
            <v>0.75</v>
          </cell>
          <cell r="BW24" t="str">
            <v>m</v>
          </cell>
          <cell r="CD24">
            <v>14</v>
          </cell>
          <cell r="CE24" t="str">
            <v>Slab found thk</v>
          </cell>
          <cell r="CF24" t="str">
            <v>Dwg SD-1 027 998</v>
          </cell>
          <cell r="CG24">
            <v>0.75</v>
          </cell>
          <cell r="CH24" t="str">
            <v>m</v>
          </cell>
          <cell r="CO24">
            <v>14</v>
          </cell>
          <cell r="CP24" t="str">
            <v>Slab found thk</v>
          </cell>
          <cell r="CQ24" t="str">
            <v>Dwg SD-1 027 998</v>
          </cell>
          <cell r="CR24">
            <v>0.75</v>
          </cell>
          <cell r="CS24" t="str">
            <v>m</v>
          </cell>
          <cell r="CZ24">
            <v>14</v>
          </cell>
          <cell r="DA24" t="str">
            <v>Slab found thk</v>
          </cell>
          <cell r="DB24" t="str">
            <v>Dwg SD-1 027 998</v>
          </cell>
          <cell r="DC24">
            <v>0.75</v>
          </cell>
          <cell r="DD24" t="str">
            <v>m</v>
          </cell>
          <cell r="DK24">
            <v>14</v>
          </cell>
          <cell r="DL24" t="str">
            <v>Slab found thk</v>
          </cell>
          <cell r="DM24" t="str">
            <v>Dwg SD-1 027 985</v>
          </cell>
          <cell r="DN24">
            <v>0.625</v>
          </cell>
          <cell r="DO24" t="str">
            <v>m</v>
          </cell>
          <cell r="DV24">
            <v>14</v>
          </cell>
          <cell r="DW24" t="str">
            <v>Slab found thk</v>
          </cell>
          <cell r="DX24" t="str">
            <v>Dwg SD-1 027 985</v>
          </cell>
          <cell r="DY24">
            <v>0.625</v>
          </cell>
          <cell r="DZ24" t="str">
            <v>m</v>
          </cell>
          <cell r="EG24">
            <v>14</v>
          </cell>
          <cell r="EH24" t="str">
            <v>Slab found thk</v>
          </cell>
          <cell r="EI24" t="str">
            <v>Dwg SD-1 027 985</v>
          </cell>
          <cell r="EJ24">
            <v>0.625</v>
          </cell>
          <cell r="EK24" t="str">
            <v>m</v>
          </cell>
          <cell r="ER24">
            <v>14</v>
          </cell>
          <cell r="ES24" t="str">
            <v>Slab found thk</v>
          </cell>
          <cell r="ET24" t="str">
            <v>Dwg SD-1 027 997</v>
          </cell>
          <cell r="EU24">
            <v>0.67500000000000004</v>
          </cell>
          <cell r="EV24" t="str">
            <v>m</v>
          </cell>
          <cell r="FC24">
            <v>14</v>
          </cell>
          <cell r="FD24" t="str">
            <v>Slab found thk</v>
          </cell>
          <cell r="FE24" t="str">
            <v>Dwg SD-1 027 997</v>
          </cell>
          <cell r="FF24">
            <v>0.67500000000000004</v>
          </cell>
          <cell r="FG24" t="str">
            <v>m</v>
          </cell>
          <cell r="FN24">
            <v>14</v>
          </cell>
          <cell r="FO24" t="str">
            <v>Slab found thk</v>
          </cell>
          <cell r="FP24" t="str">
            <v>Dwg SD-1 027 998</v>
          </cell>
          <cell r="FQ24">
            <v>0.75</v>
          </cell>
          <cell r="FR24" t="str">
            <v>m</v>
          </cell>
          <cell r="FY24">
            <v>14</v>
          </cell>
          <cell r="FZ24" t="str">
            <v>Slab found thk</v>
          </cell>
          <cell r="GA24" t="str">
            <v>Dwg SD-1 027 998</v>
          </cell>
          <cell r="GB24">
            <v>0.75</v>
          </cell>
          <cell r="GC24" t="str">
            <v>m</v>
          </cell>
          <cell r="GJ24">
            <v>14</v>
          </cell>
          <cell r="GK24" t="str">
            <v>Slab found thk</v>
          </cell>
          <cell r="GL24" t="str">
            <v>Dwg SD-1 027 998</v>
          </cell>
          <cell r="GM24">
            <v>0.75</v>
          </cell>
          <cell r="GN24" t="str">
            <v>m</v>
          </cell>
          <cell r="GU24">
            <v>14</v>
          </cell>
          <cell r="GV24" t="str">
            <v>Slab found thk</v>
          </cell>
          <cell r="GW24" t="str">
            <v>Dwg SD-1 027 998</v>
          </cell>
          <cell r="GX24">
            <v>0.75</v>
          </cell>
          <cell r="GY24" t="str">
            <v>m</v>
          </cell>
          <cell r="HF24">
            <v>14</v>
          </cell>
          <cell r="HG24" t="str">
            <v>Slab found thk</v>
          </cell>
          <cell r="HH24" t="str">
            <v>Dwg SD-1 027 985</v>
          </cell>
          <cell r="HI24">
            <v>0.625</v>
          </cell>
          <cell r="HJ24" t="str">
            <v>m</v>
          </cell>
          <cell r="HQ24">
            <v>14</v>
          </cell>
          <cell r="HR24" t="str">
            <v>Slab found thk</v>
          </cell>
          <cell r="HS24" t="str">
            <v>Dwg SD-1 027 985</v>
          </cell>
          <cell r="HT24">
            <v>0.625</v>
          </cell>
          <cell r="HU24" t="str">
            <v>m</v>
          </cell>
          <cell r="IB24">
            <v>14</v>
          </cell>
          <cell r="IC24" t="str">
            <v>Slab found thk</v>
          </cell>
          <cell r="ID24" t="str">
            <v>Dwg SD-1 027 985</v>
          </cell>
          <cell r="IE24">
            <v>0.625</v>
          </cell>
          <cell r="IF24" t="str">
            <v>m</v>
          </cell>
          <cell r="IM24">
            <v>14</v>
          </cell>
          <cell r="IN24" t="str">
            <v>Slab found thk</v>
          </cell>
          <cell r="IO24" t="str">
            <v>Dwg SD-1 027 985</v>
          </cell>
          <cell r="IP24">
            <v>0.625</v>
          </cell>
          <cell r="IQ24" t="str">
            <v>m</v>
          </cell>
          <cell r="IX24">
            <v>14</v>
          </cell>
          <cell r="IY24" t="str">
            <v>Slab found thk</v>
          </cell>
          <cell r="IZ24" t="str">
            <v>Dwg SD-1 027 985</v>
          </cell>
          <cell r="JA24">
            <v>0.625</v>
          </cell>
          <cell r="JB24" t="str">
            <v>m</v>
          </cell>
          <cell r="JI24">
            <v>14</v>
          </cell>
          <cell r="JJ24" t="str">
            <v>Slab found thk</v>
          </cell>
          <cell r="JK24" t="str">
            <v>Dwg SD-1 027 985</v>
          </cell>
          <cell r="JL24">
            <v>0.625</v>
          </cell>
          <cell r="JM24" t="str">
            <v>m</v>
          </cell>
          <cell r="JT24">
            <v>14</v>
          </cell>
          <cell r="JU24" t="str">
            <v>Slab found thk</v>
          </cell>
          <cell r="JV24" t="str">
            <v>Dwg SD-1 027 985</v>
          </cell>
          <cell r="JW24">
            <v>0.625</v>
          </cell>
          <cell r="JX24" t="str">
            <v>m</v>
          </cell>
          <cell r="KE24">
            <v>14</v>
          </cell>
          <cell r="KF24" t="str">
            <v>Slab found thk</v>
          </cell>
          <cell r="KG24" t="str">
            <v>Dwg SD-1 027 985</v>
          </cell>
          <cell r="KH24">
            <v>0.625</v>
          </cell>
          <cell r="KI24" t="str">
            <v>m</v>
          </cell>
          <cell r="KP24">
            <v>14</v>
          </cell>
          <cell r="KQ24" t="str">
            <v>Slab found thk</v>
          </cell>
          <cell r="KR24" t="str">
            <v>Dwg SD-1 027 985</v>
          </cell>
          <cell r="KS24">
            <v>0.625</v>
          </cell>
          <cell r="KT24" t="str">
            <v>m</v>
          </cell>
          <cell r="LA24">
            <v>14</v>
          </cell>
          <cell r="LB24" t="str">
            <v>Slab found thk</v>
          </cell>
          <cell r="LC24" t="str">
            <v>Dwg SD-1 027 985</v>
          </cell>
          <cell r="LD24">
            <v>0.625</v>
          </cell>
          <cell r="LE24" t="str">
            <v>m</v>
          </cell>
          <cell r="LL24">
            <v>14</v>
          </cell>
          <cell r="LM24" t="str">
            <v>Slab found thk</v>
          </cell>
          <cell r="LN24" t="str">
            <v>Dwg SD-1 027 999</v>
          </cell>
          <cell r="LO24">
            <v>0.75</v>
          </cell>
          <cell r="LP24" t="str">
            <v>m</v>
          </cell>
          <cell r="LW24">
            <v>14</v>
          </cell>
          <cell r="LX24" t="str">
            <v>Slab found thk</v>
          </cell>
          <cell r="LY24" t="str">
            <v>Dwg SD-1 027 999</v>
          </cell>
          <cell r="LZ24">
            <v>0.75</v>
          </cell>
          <cell r="MA24" t="str">
            <v>m</v>
          </cell>
          <cell r="MH24">
            <v>14</v>
          </cell>
          <cell r="MI24" t="str">
            <v>Slab found thk</v>
          </cell>
          <cell r="MJ24" t="str">
            <v>Dwg SD-1 027 998</v>
          </cell>
          <cell r="MK24">
            <v>0.75</v>
          </cell>
          <cell r="ML24" t="str">
            <v>m</v>
          </cell>
        </row>
        <row r="25">
          <cell r="H25">
            <v>8.9499999999999993</v>
          </cell>
          <cell r="I25" t="str">
            <v>m</v>
          </cell>
          <cell r="P25">
            <v>15</v>
          </cell>
          <cell r="Q25" t="str">
            <v>Slab foundation length along return wall</v>
          </cell>
          <cell r="R25" t="str">
            <v>Dwg SD-1 027 999</v>
          </cell>
          <cell r="S25">
            <v>8.9499999999999993</v>
          </cell>
          <cell r="T25" t="str">
            <v>m</v>
          </cell>
          <cell r="AA25">
            <v>15</v>
          </cell>
          <cell r="AB25" t="str">
            <v>Slab foundation length along return wall</v>
          </cell>
          <cell r="AC25" t="str">
            <v>Dwg SD-1 027 999</v>
          </cell>
          <cell r="AD25">
            <v>8.9499999999999993</v>
          </cell>
          <cell r="AE25" t="str">
            <v>m</v>
          </cell>
          <cell r="AL25">
            <v>15</v>
          </cell>
          <cell r="AM25" t="str">
            <v>Slab foundation length along return wall</v>
          </cell>
          <cell r="AN25" t="str">
            <v>Dwg SD-1 027 999</v>
          </cell>
          <cell r="AO25">
            <v>8.9499999999999993</v>
          </cell>
          <cell r="AP25" t="str">
            <v>m</v>
          </cell>
          <cell r="AW25">
            <v>15</v>
          </cell>
          <cell r="AX25" t="str">
            <v>Slab foundation length along return wall</v>
          </cell>
          <cell r="AY25" t="str">
            <v>Dwg SD-1 027 998</v>
          </cell>
          <cell r="AZ25">
            <v>8.31</v>
          </cell>
          <cell r="BA25" t="str">
            <v>m</v>
          </cell>
          <cell r="BH25">
            <v>15</v>
          </cell>
          <cell r="BI25" t="str">
            <v>Slab foundation length along return wall</v>
          </cell>
          <cell r="BJ25" t="str">
            <v>Dwg SD-1 027 998</v>
          </cell>
          <cell r="BK25">
            <v>8.31</v>
          </cell>
          <cell r="BL25" t="str">
            <v>m</v>
          </cell>
          <cell r="BS25">
            <v>15</v>
          </cell>
          <cell r="BT25" t="str">
            <v>Slab foundation length along return wall</v>
          </cell>
          <cell r="BU25" t="str">
            <v>Dwg SD-1 027 998</v>
          </cell>
          <cell r="BV25">
            <v>8.25</v>
          </cell>
          <cell r="BW25" t="str">
            <v>m</v>
          </cell>
          <cell r="CD25">
            <v>15</v>
          </cell>
          <cell r="CE25" t="str">
            <v>Slab foundation length along return wall</v>
          </cell>
          <cell r="CF25" t="str">
            <v>Dwg SD-1 027 998</v>
          </cell>
          <cell r="CG25">
            <v>8.25</v>
          </cell>
          <cell r="CH25" t="str">
            <v>m</v>
          </cell>
          <cell r="CO25">
            <v>15</v>
          </cell>
          <cell r="CP25" t="str">
            <v>Slab foundation length along return wall</v>
          </cell>
          <cell r="CQ25" t="str">
            <v>Dwg SD-1 027 998</v>
          </cell>
          <cell r="CR25">
            <v>8.25</v>
          </cell>
          <cell r="CS25" t="str">
            <v>m</v>
          </cell>
          <cell r="CZ25">
            <v>15</v>
          </cell>
          <cell r="DA25" t="str">
            <v>Slab foundation length along return wall</v>
          </cell>
          <cell r="DB25" t="str">
            <v>Dwg SD-1 027 998</v>
          </cell>
          <cell r="DC25">
            <v>8.25</v>
          </cell>
          <cell r="DD25" t="str">
            <v>m</v>
          </cell>
          <cell r="DK25">
            <v>15</v>
          </cell>
          <cell r="DL25" t="str">
            <v>Slab foundation length along return wall</v>
          </cell>
          <cell r="DM25" t="str">
            <v>Dwg SD-1 027 985</v>
          </cell>
          <cell r="DN25">
            <v>6</v>
          </cell>
          <cell r="DO25" t="str">
            <v>m</v>
          </cell>
          <cell r="DV25">
            <v>15</v>
          </cell>
          <cell r="DW25" t="str">
            <v>Slab foundation length along return wall</v>
          </cell>
          <cell r="DX25" t="str">
            <v>Dwg SD-1 027 985</v>
          </cell>
          <cell r="DY25">
            <v>6</v>
          </cell>
          <cell r="DZ25" t="str">
            <v>m</v>
          </cell>
          <cell r="EG25">
            <v>15</v>
          </cell>
          <cell r="EH25" t="str">
            <v>Slab foundation length along return wall</v>
          </cell>
          <cell r="EI25" t="str">
            <v>Dwg SD-1 027 985</v>
          </cell>
          <cell r="EJ25">
            <v>4.5999999999999996</v>
          </cell>
          <cell r="EK25" t="str">
            <v>m</v>
          </cell>
          <cell r="ER25">
            <v>15</v>
          </cell>
          <cell r="ES25" t="str">
            <v>Slab foundation length along return wall</v>
          </cell>
          <cell r="ET25" t="str">
            <v>Dwg SD-1 027 997</v>
          </cell>
          <cell r="EU25">
            <v>5.2</v>
          </cell>
          <cell r="EV25" t="str">
            <v>m</v>
          </cell>
          <cell r="FC25">
            <v>15</v>
          </cell>
          <cell r="FD25" t="str">
            <v>Slab foundation length along return wall</v>
          </cell>
          <cell r="FE25" t="str">
            <v>Dwg SD-1 027 997</v>
          </cell>
          <cell r="FF25">
            <v>5.2</v>
          </cell>
          <cell r="FG25" t="str">
            <v>m</v>
          </cell>
          <cell r="FN25">
            <v>15</v>
          </cell>
          <cell r="FO25" t="str">
            <v>Slab foundation length along return wall</v>
          </cell>
          <cell r="FP25" t="str">
            <v>Dwg SD-1 027 998</v>
          </cell>
          <cell r="FQ25">
            <v>6.65</v>
          </cell>
          <cell r="FR25" t="str">
            <v>m</v>
          </cell>
          <cell r="FY25">
            <v>15</v>
          </cell>
          <cell r="FZ25" t="str">
            <v>Slab foundation length along return wall</v>
          </cell>
          <cell r="GA25" t="str">
            <v>Dwg SD-1 027 998</v>
          </cell>
          <cell r="GB25">
            <v>6.65</v>
          </cell>
          <cell r="GC25" t="str">
            <v>m</v>
          </cell>
          <cell r="GJ25">
            <v>15</v>
          </cell>
          <cell r="GK25" t="str">
            <v>Slab foundation length along return wall</v>
          </cell>
          <cell r="GL25" t="str">
            <v>Dwg SD-1 027 998</v>
          </cell>
          <cell r="GM25">
            <v>6.65</v>
          </cell>
          <cell r="GN25" t="str">
            <v>m</v>
          </cell>
          <cell r="GU25">
            <v>15</v>
          </cell>
          <cell r="GV25" t="str">
            <v>Slab foundation length along return wall</v>
          </cell>
          <cell r="GW25" t="str">
            <v>Dwg SD-1 027 998</v>
          </cell>
          <cell r="GX25">
            <v>6.25</v>
          </cell>
          <cell r="GY25" t="str">
            <v>m</v>
          </cell>
          <cell r="HF25">
            <v>15</v>
          </cell>
          <cell r="HG25" t="str">
            <v>Slab foundation length along return wall</v>
          </cell>
          <cell r="HH25" t="str">
            <v>Dwg SD-1 027 985</v>
          </cell>
          <cell r="HI25">
            <v>4.5999999999999996</v>
          </cell>
          <cell r="HJ25" t="str">
            <v>m</v>
          </cell>
          <cell r="HQ25">
            <v>15</v>
          </cell>
          <cell r="HR25" t="str">
            <v>Slab foundation length along return wall</v>
          </cell>
          <cell r="HS25" t="str">
            <v>Dwg SD-1 027 985</v>
          </cell>
          <cell r="HT25">
            <v>4.5999999999999996</v>
          </cell>
          <cell r="HU25" t="str">
            <v>m</v>
          </cell>
          <cell r="IB25">
            <v>15</v>
          </cell>
          <cell r="IC25" t="str">
            <v>Slab foundation length along return wall</v>
          </cell>
          <cell r="ID25" t="str">
            <v>Dwg SD-1 027 985</v>
          </cell>
          <cell r="IE25">
            <v>4.2</v>
          </cell>
          <cell r="IF25" t="str">
            <v>m</v>
          </cell>
          <cell r="IM25">
            <v>15</v>
          </cell>
          <cell r="IN25" t="str">
            <v>Slab foundation length along return wall</v>
          </cell>
          <cell r="IO25" t="str">
            <v>Dwg SD-1 027 985</v>
          </cell>
          <cell r="IP25">
            <v>4.2</v>
          </cell>
          <cell r="IQ25" t="str">
            <v>m</v>
          </cell>
          <cell r="IX25">
            <v>15</v>
          </cell>
          <cell r="IY25" t="str">
            <v>Slab foundation length along return wall</v>
          </cell>
          <cell r="IZ25" t="str">
            <v>Dwg SD-1 027 985</v>
          </cell>
          <cell r="JA25">
            <v>4.2</v>
          </cell>
          <cell r="JB25" t="str">
            <v>m</v>
          </cell>
          <cell r="JI25">
            <v>15</v>
          </cell>
          <cell r="JJ25" t="str">
            <v>Slab foundation length along return wall</v>
          </cell>
          <cell r="JK25" t="str">
            <v>Dwg SD-1 027 985</v>
          </cell>
          <cell r="JL25">
            <v>4.2</v>
          </cell>
          <cell r="JM25" t="str">
            <v>m</v>
          </cell>
          <cell r="JT25">
            <v>15</v>
          </cell>
          <cell r="JU25" t="str">
            <v>Slab foundation length along return wall</v>
          </cell>
          <cell r="JV25" t="str">
            <v>Dwg SD-1 027 985</v>
          </cell>
          <cell r="JW25">
            <v>4.2</v>
          </cell>
          <cell r="JX25" t="str">
            <v>m</v>
          </cell>
          <cell r="KE25">
            <v>15</v>
          </cell>
          <cell r="KF25" t="str">
            <v>Slab foundation length along return wall</v>
          </cell>
          <cell r="KG25" t="str">
            <v>Dwg SD-1 027 985</v>
          </cell>
          <cell r="KH25">
            <v>4.2</v>
          </cell>
          <cell r="KI25" t="str">
            <v>m</v>
          </cell>
          <cell r="KP25">
            <v>15</v>
          </cell>
          <cell r="KQ25" t="str">
            <v>Slab foundation length along return wall</v>
          </cell>
          <cell r="KR25" t="str">
            <v>Dwg SD-1 027 985</v>
          </cell>
          <cell r="KS25">
            <v>4.5999999999999996</v>
          </cell>
          <cell r="KT25" t="str">
            <v>m</v>
          </cell>
          <cell r="LA25">
            <v>15</v>
          </cell>
          <cell r="LB25" t="str">
            <v>Slab foundation length along return wall</v>
          </cell>
          <cell r="LC25" t="str">
            <v>Dwg SD-1 027 985</v>
          </cell>
          <cell r="LD25">
            <v>4.5999999999999996</v>
          </cell>
          <cell r="LE25" t="str">
            <v>m</v>
          </cell>
          <cell r="LL25">
            <v>15</v>
          </cell>
          <cell r="LM25" t="str">
            <v>Slab foundation length along return wall</v>
          </cell>
          <cell r="LN25" t="str">
            <v>Dwg SD-1 027 999</v>
          </cell>
          <cell r="LO25">
            <v>9.0139999999999993</v>
          </cell>
          <cell r="LP25" t="str">
            <v>m</v>
          </cell>
          <cell r="LW25">
            <v>15</v>
          </cell>
          <cell r="LX25" t="str">
            <v>Slab foundation length along return wall</v>
          </cell>
          <cell r="LY25" t="str">
            <v>Dwg SD-1 027 999</v>
          </cell>
          <cell r="LZ25">
            <v>9.25</v>
          </cell>
          <cell r="MA25" t="str">
            <v>m</v>
          </cell>
          <cell r="MH25">
            <v>15</v>
          </cell>
          <cell r="MI25" t="str">
            <v>Slab foundation length along return wall</v>
          </cell>
          <cell r="MJ25" t="str">
            <v>Dwg SD-1 027 998</v>
          </cell>
          <cell r="MK25">
            <v>8.3140000000000001</v>
          </cell>
          <cell r="ML25" t="str">
            <v>m</v>
          </cell>
        </row>
        <row r="26">
          <cell r="H26">
            <v>0.45</v>
          </cell>
          <cell r="I26" t="str">
            <v>m</v>
          </cell>
          <cell r="P26">
            <v>16</v>
          </cell>
          <cell r="Q26" t="str">
            <v>Return Wall thk top</v>
          </cell>
          <cell r="R26" t="str">
            <v>Dwg SD-1 027 999</v>
          </cell>
          <cell r="S26">
            <v>0.45</v>
          </cell>
          <cell r="T26" t="str">
            <v>m</v>
          </cell>
          <cell r="AA26">
            <v>16</v>
          </cell>
          <cell r="AB26" t="str">
            <v>Return Wall thk top</v>
          </cell>
          <cell r="AC26" t="str">
            <v>Dwg SD-1 027 999</v>
          </cell>
          <cell r="AD26">
            <v>0.45</v>
          </cell>
          <cell r="AE26" t="str">
            <v>m</v>
          </cell>
          <cell r="AL26">
            <v>16</v>
          </cell>
          <cell r="AM26" t="str">
            <v>Return Wall thk top</v>
          </cell>
          <cell r="AN26" t="str">
            <v>Dwg SD-1 027 999</v>
          </cell>
          <cell r="AO26">
            <v>0.45</v>
          </cell>
          <cell r="AP26" t="str">
            <v>m</v>
          </cell>
          <cell r="AW26">
            <v>16</v>
          </cell>
          <cell r="AX26" t="str">
            <v>Return Wall thk top</v>
          </cell>
          <cell r="AY26" t="str">
            <v>Dwg SD-1 027 998</v>
          </cell>
          <cell r="AZ26">
            <v>0.4</v>
          </cell>
          <cell r="BA26" t="str">
            <v>m</v>
          </cell>
          <cell r="BH26">
            <v>16</v>
          </cell>
          <cell r="BI26" t="str">
            <v>Return Wall thk top</v>
          </cell>
          <cell r="BJ26" t="str">
            <v>Dwg SD-1 027 998</v>
          </cell>
          <cell r="BK26">
            <v>0.4</v>
          </cell>
          <cell r="BL26" t="str">
            <v>m</v>
          </cell>
          <cell r="BS26">
            <v>16</v>
          </cell>
          <cell r="BT26" t="str">
            <v>Return Wall thk top</v>
          </cell>
          <cell r="BU26" t="str">
            <v>Dwg SD-1 027 998</v>
          </cell>
          <cell r="BV26">
            <v>0.4</v>
          </cell>
          <cell r="BW26" t="str">
            <v>m</v>
          </cell>
          <cell r="CD26">
            <v>16</v>
          </cell>
          <cell r="CE26" t="str">
            <v>Return Wall thk top</v>
          </cell>
          <cell r="CF26" t="str">
            <v>Dwg SD-1 027 998</v>
          </cell>
          <cell r="CG26">
            <v>0.4</v>
          </cell>
          <cell r="CH26" t="str">
            <v>m</v>
          </cell>
          <cell r="CO26">
            <v>16</v>
          </cell>
          <cell r="CP26" t="str">
            <v>Return Wall thk top</v>
          </cell>
          <cell r="CQ26" t="str">
            <v>Dwg SD-1 027 998</v>
          </cell>
          <cell r="CR26">
            <v>0.4</v>
          </cell>
          <cell r="CS26" t="str">
            <v>m</v>
          </cell>
          <cell r="CZ26">
            <v>16</v>
          </cell>
          <cell r="DA26" t="str">
            <v>Return Wall thk top</v>
          </cell>
          <cell r="DB26" t="str">
            <v>Dwg SD-1 027 998</v>
          </cell>
          <cell r="DC26">
            <v>0.4</v>
          </cell>
          <cell r="DD26" t="str">
            <v>m</v>
          </cell>
          <cell r="DK26">
            <v>16</v>
          </cell>
          <cell r="DL26" t="str">
            <v>Return Wall thk top</v>
          </cell>
          <cell r="DM26" t="str">
            <v>Dwg SD-1 027 985</v>
          </cell>
          <cell r="DN26">
            <v>0.4</v>
          </cell>
          <cell r="DO26" t="str">
            <v>m</v>
          </cell>
          <cell r="DV26">
            <v>16</v>
          </cell>
          <cell r="DW26" t="str">
            <v>Return Wall thk top</v>
          </cell>
          <cell r="DX26" t="str">
            <v>Dwg SD-1 027 985</v>
          </cell>
          <cell r="DY26">
            <v>0.4</v>
          </cell>
          <cell r="DZ26" t="str">
            <v>m</v>
          </cell>
          <cell r="EG26">
            <v>16</v>
          </cell>
          <cell r="EH26" t="str">
            <v>Return Wall thk top</v>
          </cell>
          <cell r="EI26" t="str">
            <v>Dwg SD-1 027 985</v>
          </cell>
          <cell r="EJ26">
            <v>0.4</v>
          </cell>
          <cell r="EK26" t="str">
            <v>m</v>
          </cell>
          <cell r="ER26">
            <v>16</v>
          </cell>
          <cell r="ES26" t="str">
            <v>Return Wall thk top</v>
          </cell>
          <cell r="ET26" t="str">
            <v>Dwg SD-1 027 997</v>
          </cell>
          <cell r="EU26">
            <v>0.47499999999999998</v>
          </cell>
          <cell r="EV26" t="str">
            <v>m</v>
          </cell>
          <cell r="FC26">
            <v>16</v>
          </cell>
          <cell r="FD26" t="str">
            <v>Return Wall thk top</v>
          </cell>
          <cell r="FE26" t="str">
            <v>Dwg SD-1 027 997</v>
          </cell>
          <cell r="FF26">
            <v>0.47499999999999998</v>
          </cell>
          <cell r="FG26" t="str">
            <v>m</v>
          </cell>
          <cell r="FN26">
            <v>16</v>
          </cell>
          <cell r="FO26" t="str">
            <v>Return Wall thk top</v>
          </cell>
          <cell r="FP26" t="str">
            <v>Dwg SD-1 027 998</v>
          </cell>
          <cell r="FQ26">
            <v>0.4</v>
          </cell>
          <cell r="FR26" t="str">
            <v>m</v>
          </cell>
          <cell r="FY26">
            <v>16</v>
          </cell>
          <cell r="FZ26" t="str">
            <v>Return Wall thk top</v>
          </cell>
          <cell r="GA26" t="str">
            <v>Dwg SD-1 027 998</v>
          </cell>
          <cell r="GB26">
            <v>0.4</v>
          </cell>
          <cell r="GC26" t="str">
            <v>m</v>
          </cell>
          <cell r="GJ26">
            <v>16</v>
          </cell>
          <cell r="GK26" t="str">
            <v>Return Wall thk top</v>
          </cell>
          <cell r="GL26" t="str">
            <v>Dwg SD-1 027 998</v>
          </cell>
          <cell r="GM26">
            <v>0.4</v>
          </cell>
          <cell r="GN26" t="str">
            <v>m</v>
          </cell>
          <cell r="GU26">
            <v>16</v>
          </cell>
          <cell r="GV26" t="str">
            <v>Return Wall thk top</v>
          </cell>
          <cell r="GW26" t="str">
            <v>Dwg SD-1 027 998</v>
          </cell>
          <cell r="GX26">
            <v>0.4</v>
          </cell>
          <cell r="GY26" t="str">
            <v>m</v>
          </cell>
          <cell r="HF26">
            <v>16</v>
          </cell>
          <cell r="HG26" t="str">
            <v>Return Wall thk top</v>
          </cell>
          <cell r="HH26" t="str">
            <v>Dwg SD-1 027 985</v>
          </cell>
          <cell r="HI26">
            <v>0.4</v>
          </cell>
          <cell r="HJ26" t="str">
            <v>m</v>
          </cell>
          <cell r="HQ26">
            <v>16</v>
          </cell>
          <cell r="HR26" t="str">
            <v>Return Wall thk top</v>
          </cell>
          <cell r="HS26" t="str">
            <v>Dwg SD-1 027 985</v>
          </cell>
          <cell r="HT26">
            <v>0.4</v>
          </cell>
          <cell r="HU26" t="str">
            <v>m</v>
          </cell>
          <cell r="IB26">
            <v>16</v>
          </cell>
          <cell r="IC26" t="str">
            <v>Return Wall thk top</v>
          </cell>
          <cell r="ID26" t="str">
            <v>Dwg SD-1 027 985</v>
          </cell>
          <cell r="IE26">
            <v>0.4</v>
          </cell>
          <cell r="IF26" t="str">
            <v>m</v>
          </cell>
          <cell r="IM26">
            <v>16</v>
          </cell>
          <cell r="IN26" t="str">
            <v>Return Wall thk top</v>
          </cell>
          <cell r="IO26" t="str">
            <v>Dwg SD-1 027 985</v>
          </cell>
          <cell r="IP26">
            <v>0.4</v>
          </cell>
          <cell r="IQ26" t="str">
            <v>m</v>
          </cell>
          <cell r="IX26">
            <v>16</v>
          </cell>
          <cell r="IY26" t="str">
            <v>Return Wall thk top</v>
          </cell>
          <cell r="IZ26" t="str">
            <v>Dwg SD-1 027 985</v>
          </cell>
          <cell r="JA26">
            <v>0.4</v>
          </cell>
          <cell r="JB26" t="str">
            <v>m</v>
          </cell>
          <cell r="JI26">
            <v>16</v>
          </cell>
          <cell r="JJ26" t="str">
            <v>Return Wall thk top</v>
          </cell>
          <cell r="JK26" t="str">
            <v>Dwg SD-1 027 985</v>
          </cell>
          <cell r="JL26">
            <v>0.4</v>
          </cell>
          <cell r="JM26" t="str">
            <v>m</v>
          </cell>
          <cell r="JT26">
            <v>16</v>
          </cell>
          <cell r="JU26" t="str">
            <v>Return Wall thk top</v>
          </cell>
          <cell r="JV26" t="str">
            <v>Dwg SD-1 027 985</v>
          </cell>
          <cell r="JW26">
            <v>0.4</v>
          </cell>
          <cell r="JX26" t="str">
            <v>m</v>
          </cell>
          <cell r="KE26">
            <v>16</v>
          </cell>
          <cell r="KF26" t="str">
            <v>Return Wall thk top</v>
          </cell>
          <cell r="KG26" t="str">
            <v>Dwg SD-1 027 985</v>
          </cell>
          <cell r="KH26">
            <v>0.4</v>
          </cell>
          <cell r="KI26" t="str">
            <v>m</v>
          </cell>
          <cell r="KP26">
            <v>16</v>
          </cell>
          <cell r="KQ26" t="str">
            <v>Return Wall thk top</v>
          </cell>
          <cell r="KR26" t="str">
            <v>Dwg SD-1 027 985</v>
          </cell>
          <cell r="KS26">
            <v>0.4</v>
          </cell>
          <cell r="KT26" t="str">
            <v>m</v>
          </cell>
          <cell r="LA26">
            <v>16</v>
          </cell>
          <cell r="LB26" t="str">
            <v>Return Wall thk top</v>
          </cell>
          <cell r="LC26" t="str">
            <v>Dwg SD-1 027 985</v>
          </cell>
          <cell r="LD26">
            <v>0.4</v>
          </cell>
          <cell r="LE26" t="str">
            <v>m</v>
          </cell>
          <cell r="LL26">
            <v>16</v>
          </cell>
          <cell r="LM26" t="str">
            <v>Return Wall thk top</v>
          </cell>
          <cell r="LN26" t="str">
            <v>Dwg SD-1 027 999</v>
          </cell>
          <cell r="LO26">
            <v>0.45</v>
          </cell>
          <cell r="LP26" t="str">
            <v>m</v>
          </cell>
          <cell r="LW26">
            <v>16</v>
          </cell>
          <cell r="LX26" t="str">
            <v>Return Wall thk top</v>
          </cell>
          <cell r="LY26" t="str">
            <v>Dwg SD-1 027 999</v>
          </cell>
          <cell r="LZ26">
            <v>0.45</v>
          </cell>
          <cell r="MA26" t="str">
            <v>m</v>
          </cell>
          <cell r="MH26">
            <v>16</v>
          </cell>
          <cell r="MI26" t="str">
            <v>Return Wall thk top</v>
          </cell>
          <cell r="MJ26" t="str">
            <v>Dwg SD-1 027 998</v>
          </cell>
          <cell r="MK26">
            <v>0.4</v>
          </cell>
          <cell r="ML26" t="str">
            <v>m</v>
          </cell>
        </row>
        <row r="27">
          <cell r="H27">
            <v>0.45</v>
          </cell>
          <cell r="I27" t="str">
            <v>m</v>
          </cell>
          <cell r="P27">
            <v>17</v>
          </cell>
          <cell r="Q27" t="str">
            <v>Return Wall thk base</v>
          </cell>
          <cell r="R27" t="str">
            <v>Dwg SD-1 027 999</v>
          </cell>
          <cell r="S27">
            <v>0.45</v>
          </cell>
          <cell r="T27" t="str">
            <v>m</v>
          </cell>
          <cell r="AA27">
            <v>17</v>
          </cell>
          <cell r="AB27" t="str">
            <v>Return Wall thk base</v>
          </cell>
          <cell r="AC27" t="str">
            <v>Dwg SD-1 027 999</v>
          </cell>
          <cell r="AD27">
            <v>0.45</v>
          </cell>
          <cell r="AE27" t="str">
            <v>m</v>
          </cell>
          <cell r="AL27">
            <v>17</v>
          </cell>
          <cell r="AM27" t="str">
            <v>Return Wall thk base</v>
          </cell>
          <cell r="AN27" t="str">
            <v>Dwg SD-1 027 999</v>
          </cell>
          <cell r="AO27">
            <v>0.45</v>
          </cell>
          <cell r="AP27" t="str">
            <v>m</v>
          </cell>
          <cell r="AW27">
            <v>17</v>
          </cell>
          <cell r="AX27" t="str">
            <v>Return Wall thk base</v>
          </cell>
          <cell r="AY27" t="str">
            <v>Dwg SD-1 027 998</v>
          </cell>
          <cell r="AZ27">
            <v>0.4</v>
          </cell>
          <cell r="BA27" t="str">
            <v>m</v>
          </cell>
          <cell r="BH27">
            <v>17</v>
          </cell>
          <cell r="BI27" t="str">
            <v>Return Wall thk base</v>
          </cell>
          <cell r="BJ27" t="str">
            <v>Dwg SD-1 027 998</v>
          </cell>
          <cell r="BK27">
            <v>0.4</v>
          </cell>
          <cell r="BL27" t="str">
            <v>m</v>
          </cell>
          <cell r="BS27">
            <v>17</v>
          </cell>
          <cell r="BT27" t="str">
            <v>Return Wall thk base</v>
          </cell>
          <cell r="BU27" t="str">
            <v>Dwg SD-1 027 998</v>
          </cell>
          <cell r="BV27">
            <v>0.4</v>
          </cell>
          <cell r="BW27" t="str">
            <v>m</v>
          </cell>
          <cell r="CD27">
            <v>17</v>
          </cell>
          <cell r="CE27" t="str">
            <v>Return Wall thk base</v>
          </cell>
          <cell r="CF27" t="str">
            <v>Dwg SD-1 027 998</v>
          </cell>
          <cell r="CG27">
            <v>0.4</v>
          </cell>
          <cell r="CH27" t="str">
            <v>m</v>
          </cell>
          <cell r="CO27">
            <v>17</v>
          </cell>
          <cell r="CP27" t="str">
            <v>Return Wall thk base</v>
          </cell>
          <cell r="CQ27" t="str">
            <v>Dwg SD-1 027 998</v>
          </cell>
          <cell r="CR27">
            <v>0.4</v>
          </cell>
          <cell r="CS27" t="str">
            <v>m</v>
          </cell>
          <cell r="CZ27">
            <v>17</v>
          </cell>
          <cell r="DA27" t="str">
            <v>Return Wall thk base</v>
          </cell>
          <cell r="DB27" t="str">
            <v>Dwg SD-1 027 998</v>
          </cell>
          <cell r="DC27">
            <v>0.4</v>
          </cell>
          <cell r="DD27" t="str">
            <v>m</v>
          </cell>
          <cell r="DK27">
            <v>17</v>
          </cell>
          <cell r="DL27" t="str">
            <v>Return Wall thk base</v>
          </cell>
          <cell r="DM27" t="str">
            <v>Dwg SD-1 027 985</v>
          </cell>
          <cell r="DN27">
            <v>0.4</v>
          </cell>
          <cell r="DO27" t="str">
            <v>m</v>
          </cell>
          <cell r="DV27">
            <v>17</v>
          </cell>
          <cell r="DW27" t="str">
            <v>Return Wall thk base</v>
          </cell>
          <cell r="DX27" t="str">
            <v>Dwg SD-1 027 985</v>
          </cell>
          <cell r="DY27">
            <v>0.4</v>
          </cell>
          <cell r="DZ27" t="str">
            <v>m</v>
          </cell>
          <cell r="EG27">
            <v>17</v>
          </cell>
          <cell r="EH27" t="str">
            <v>Return Wall thk base</v>
          </cell>
          <cell r="EI27" t="str">
            <v>Dwg SD-1 027 985</v>
          </cell>
          <cell r="EJ27">
            <v>0.4</v>
          </cell>
          <cell r="EK27" t="str">
            <v>m</v>
          </cell>
          <cell r="ER27">
            <v>17</v>
          </cell>
          <cell r="ES27" t="str">
            <v>Return Wall thk base</v>
          </cell>
          <cell r="ET27" t="str">
            <v>Dwg SD-1 027 997</v>
          </cell>
          <cell r="EU27">
            <v>0.47499999999999998</v>
          </cell>
          <cell r="EV27" t="str">
            <v>m</v>
          </cell>
          <cell r="FC27">
            <v>17</v>
          </cell>
          <cell r="FD27" t="str">
            <v>Return Wall thk base</v>
          </cell>
          <cell r="FE27" t="str">
            <v>Dwg SD-1 027 997</v>
          </cell>
          <cell r="FF27">
            <v>0.47499999999999998</v>
          </cell>
          <cell r="FG27" t="str">
            <v>m</v>
          </cell>
          <cell r="FN27">
            <v>17</v>
          </cell>
          <cell r="FO27" t="str">
            <v>Return Wall thk base</v>
          </cell>
          <cell r="FP27" t="str">
            <v>Dwg SD-1 027 998</v>
          </cell>
          <cell r="FQ27">
            <v>0.4</v>
          </cell>
          <cell r="FR27" t="str">
            <v>m</v>
          </cell>
          <cell r="FY27">
            <v>17</v>
          </cell>
          <cell r="FZ27" t="str">
            <v>Return Wall thk base</v>
          </cell>
          <cell r="GA27" t="str">
            <v>Dwg SD-1 027 998</v>
          </cell>
          <cell r="GB27">
            <v>0.4</v>
          </cell>
          <cell r="GC27" t="str">
            <v>m</v>
          </cell>
          <cell r="GJ27">
            <v>17</v>
          </cell>
          <cell r="GK27" t="str">
            <v>Return Wall thk base</v>
          </cell>
          <cell r="GL27" t="str">
            <v>Dwg SD-1 027 998</v>
          </cell>
          <cell r="GM27">
            <v>0.4</v>
          </cell>
          <cell r="GN27" t="str">
            <v>m</v>
          </cell>
          <cell r="GU27">
            <v>17</v>
          </cell>
          <cell r="GV27" t="str">
            <v>Return Wall thk base</v>
          </cell>
          <cell r="GW27" t="str">
            <v>Dwg SD-1 027 998</v>
          </cell>
          <cell r="GX27">
            <v>0.4</v>
          </cell>
          <cell r="GY27" t="str">
            <v>m</v>
          </cell>
          <cell r="HF27">
            <v>17</v>
          </cell>
          <cell r="HG27" t="str">
            <v>Return Wall thk base</v>
          </cell>
          <cell r="HH27" t="str">
            <v>Dwg SD-1 027 985</v>
          </cell>
          <cell r="HI27">
            <v>0.4</v>
          </cell>
          <cell r="HJ27" t="str">
            <v>m</v>
          </cell>
          <cell r="HQ27">
            <v>17</v>
          </cell>
          <cell r="HR27" t="str">
            <v>Return Wall thk base</v>
          </cell>
          <cell r="HS27" t="str">
            <v>Dwg SD-1 027 985</v>
          </cell>
          <cell r="HT27">
            <v>0.4</v>
          </cell>
          <cell r="HU27" t="str">
            <v>m</v>
          </cell>
          <cell r="IB27">
            <v>17</v>
          </cell>
          <cell r="IC27" t="str">
            <v>Return Wall thk base</v>
          </cell>
          <cell r="ID27" t="str">
            <v>Dwg SD-1 027 985</v>
          </cell>
          <cell r="IE27">
            <v>0.4</v>
          </cell>
          <cell r="IF27" t="str">
            <v>m</v>
          </cell>
          <cell r="IM27">
            <v>17</v>
          </cell>
          <cell r="IN27" t="str">
            <v>Return Wall thk base</v>
          </cell>
          <cell r="IO27" t="str">
            <v>Dwg SD-1 027 985</v>
          </cell>
          <cell r="IP27">
            <v>0.4</v>
          </cell>
          <cell r="IQ27" t="str">
            <v>m</v>
          </cell>
          <cell r="IX27">
            <v>17</v>
          </cell>
          <cell r="IY27" t="str">
            <v>Return Wall thk base</v>
          </cell>
          <cell r="IZ27" t="str">
            <v>Dwg SD-1 027 985</v>
          </cell>
          <cell r="JA27">
            <v>0.4</v>
          </cell>
          <cell r="JB27" t="str">
            <v>m</v>
          </cell>
          <cell r="JI27">
            <v>17</v>
          </cell>
          <cell r="JJ27" t="str">
            <v>Return Wall thk base</v>
          </cell>
          <cell r="JK27" t="str">
            <v>Dwg SD-1 027 985</v>
          </cell>
          <cell r="JL27">
            <v>0.4</v>
          </cell>
          <cell r="JM27" t="str">
            <v>m</v>
          </cell>
          <cell r="JT27">
            <v>17</v>
          </cell>
          <cell r="JU27" t="str">
            <v>Return Wall thk base</v>
          </cell>
          <cell r="JV27" t="str">
            <v>Dwg SD-1 027 985</v>
          </cell>
          <cell r="JW27">
            <v>0.4</v>
          </cell>
          <cell r="JX27" t="str">
            <v>m</v>
          </cell>
          <cell r="KE27">
            <v>17</v>
          </cell>
          <cell r="KF27" t="str">
            <v>Return Wall thk base</v>
          </cell>
          <cell r="KG27" t="str">
            <v>Dwg SD-1 027 985</v>
          </cell>
          <cell r="KH27">
            <v>0.4</v>
          </cell>
          <cell r="KI27" t="str">
            <v>m</v>
          </cell>
          <cell r="KP27">
            <v>17</v>
          </cell>
          <cell r="KQ27" t="str">
            <v>Return Wall thk base</v>
          </cell>
          <cell r="KR27" t="str">
            <v>Dwg SD-1 027 985</v>
          </cell>
          <cell r="KS27">
            <v>0.4</v>
          </cell>
          <cell r="KT27" t="str">
            <v>m</v>
          </cell>
          <cell r="LA27">
            <v>17</v>
          </cell>
          <cell r="LB27" t="str">
            <v>Return Wall thk base</v>
          </cell>
          <cell r="LC27" t="str">
            <v>Dwg SD-1 027 985</v>
          </cell>
          <cell r="LD27">
            <v>0.4</v>
          </cell>
          <cell r="LE27" t="str">
            <v>m</v>
          </cell>
          <cell r="LL27">
            <v>17</v>
          </cell>
          <cell r="LM27" t="str">
            <v>Return Wall thk base</v>
          </cell>
          <cell r="LN27" t="str">
            <v>Dwg SD-1 027 999</v>
          </cell>
          <cell r="LO27">
            <v>0.45</v>
          </cell>
          <cell r="LP27" t="str">
            <v>m</v>
          </cell>
          <cell r="LW27">
            <v>17</v>
          </cell>
          <cell r="LX27" t="str">
            <v>Return Wall thk base</v>
          </cell>
          <cell r="LY27" t="str">
            <v>Dwg SD-1 027 999</v>
          </cell>
          <cell r="LZ27">
            <v>0.45</v>
          </cell>
          <cell r="MA27" t="str">
            <v>m</v>
          </cell>
          <cell r="MH27">
            <v>17</v>
          </cell>
          <cell r="MI27" t="str">
            <v>Return Wall thk base</v>
          </cell>
          <cell r="MJ27" t="str">
            <v>Dwg SD-1 027 998</v>
          </cell>
          <cell r="MK27">
            <v>0.4</v>
          </cell>
          <cell r="ML27" t="str">
            <v>m</v>
          </cell>
        </row>
        <row r="28">
          <cell r="H28">
            <v>3.3</v>
          </cell>
          <cell r="I28" t="str">
            <v>m</v>
          </cell>
          <cell r="P28">
            <v>18</v>
          </cell>
          <cell r="Q28" t="str">
            <v>Return Wall ht</v>
          </cell>
          <cell r="R28" t="str">
            <v>Dwg SD-1 027 999</v>
          </cell>
          <cell r="S28">
            <v>3.3</v>
          </cell>
          <cell r="T28" t="str">
            <v>m</v>
          </cell>
          <cell r="AA28">
            <v>18</v>
          </cell>
          <cell r="AB28" t="str">
            <v>Return Wall ht</v>
          </cell>
          <cell r="AC28" t="str">
            <v>Dwg SD-1 027 999</v>
          </cell>
          <cell r="AD28">
            <v>3.3</v>
          </cell>
          <cell r="AE28" t="str">
            <v>m</v>
          </cell>
          <cell r="AL28">
            <v>18</v>
          </cell>
          <cell r="AM28" t="str">
            <v>Return Wall ht</v>
          </cell>
          <cell r="AN28" t="str">
            <v>Dwg SD-1 027 999</v>
          </cell>
          <cell r="AO28">
            <v>3.3</v>
          </cell>
          <cell r="AP28" t="str">
            <v>m</v>
          </cell>
          <cell r="AW28">
            <v>18</v>
          </cell>
          <cell r="AX28" t="str">
            <v>Return Wall ht</v>
          </cell>
          <cell r="AY28" t="str">
            <v>Dwg SD-1 027 998</v>
          </cell>
          <cell r="AZ28">
            <v>3.33</v>
          </cell>
          <cell r="BA28" t="str">
            <v>m</v>
          </cell>
          <cell r="BH28">
            <v>18</v>
          </cell>
          <cell r="BI28" t="str">
            <v>Return Wall ht</v>
          </cell>
          <cell r="BJ28" t="str">
            <v>Dwg SD-1 027 998</v>
          </cell>
          <cell r="BK28">
            <v>3.33</v>
          </cell>
          <cell r="BL28" t="str">
            <v>m</v>
          </cell>
          <cell r="BS28">
            <v>18</v>
          </cell>
          <cell r="BT28" t="str">
            <v>Return Wall ht</v>
          </cell>
          <cell r="BU28" t="str">
            <v>Dwg SD-1 027 998</v>
          </cell>
          <cell r="BV28">
            <v>3.3</v>
          </cell>
          <cell r="BW28" t="str">
            <v>m</v>
          </cell>
          <cell r="CD28">
            <v>18</v>
          </cell>
          <cell r="CE28" t="str">
            <v>Return Wall ht</v>
          </cell>
          <cell r="CF28" t="str">
            <v>Dwg SD-1 027 998</v>
          </cell>
          <cell r="CG28">
            <v>3.3</v>
          </cell>
          <cell r="CH28" t="str">
            <v>m</v>
          </cell>
          <cell r="CO28">
            <v>18</v>
          </cell>
          <cell r="CP28" t="str">
            <v>Return Wall ht</v>
          </cell>
          <cell r="CQ28" t="str">
            <v>Dwg SD-1 027 998</v>
          </cell>
          <cell r="CR28">
            <v>3.3</v>
          </cell>
          <cell r="CS28" t="str">
            <v>m</v>
          </cell>
          <cell r="CZ28">
            <v>18</v>
          </cell>
          <cell r="DA28" t="str">
            <v>Return Wall ht</v>
          </cell>
          <cell r="DB28" t="str">
            <v>Dwg SD-1 027 998</v>
          </cell>
          <cell r="DC28">
            <v>3.3</v>
          </cell>
          <cell r="DD28" t="str">
            <v>m</v>
          </cell>
          <cell r="DK28">
            <v>18</v>
          </cell>
          <cell r="DL28" t="str">
            <v>Return Wall ht</v>
          </cell>
          <cell r="DM28" t="str">
            <v>Dwg SD-1 027 985</v>
          </cell>
          <cell r="DN28">
            <v>3</v>
          </cell>
          <cell r="DO28" t="str">
            <v>m</v>
          </cell>
          <cell r="DV28">
            <v>18</v>
          </cell>
          <cell r="DW28" t="str">
            <v>Return Wall ht</v>
          </cell>
          <cell r="DX28" t="str">
            <v>Dwg SD-1 027 985</v>
          </cell>
          <cell r="DY28">
            <v>3</v>
          </cell>
          <cell r="DZ28" t="str">
            <v>m</v>
          </cell>
          <cell r="EG28">
            <v>18</v>
          </cell>
          <cell r="EH28" t="str">
            <v>Return Wall ht</v>
          </cell>
          <cell r="EI28" t="str">
            <v>Dwg SD-1 027 985</v>
          </cell>
          <cell r="EJ28">
            <v>2.2999999999999998</v>
          </cell>
          <cell r="EK28" t="str">
            <v>m</v>
          </cell>
          <cell r="ER28">
            <v>18</v>
          </cell>
          <cell r="ES28" t="str">
            <v>Return Wall ht</v>
          </cell>
          <cell r="ET28" t="str">
            <v>Dwg SD-1 027 997</v>
          </cell>
          <cell r="EU28">
            <v>2.6</v>
          </cell>
          <cell r="EV28" t="str">
            <v>m</v>
          </cell>
          <cell r="FC28">
            <v>18</v>
          </cell>
          <cell r="FD28" t="str">
            <v>Return Wall ht</v>
          </cell>
          <cell r="FE28" t="str">
            <v>Dwg SD-1 027 997</v>
          </cell>
          <cell r="FF28">
            <v>2.6</v>
          </cell>
          <cell r="FG28" t="str">
            <v>m</v>
          </cell>
          <cell r="FN28">
            <v>18</v>
          </cell>
          <cell r="FO28" t="str">
            <v>Return Wall ht</v>
          </cell>
          <cell r="FP28" t="str">
            <v>Dwg SD-1 027 998</v>
          </cell>
          <cell r="FQ28">
            <v>2.5</v>
          </cell>
          <cell r="FR28" t="str">
            <v>m</v>
          </cell>
          <cell r="FY28">
            <v>18</v>
          </cell>
          <cell r="FZ28" t="str">
            <v>Return Wall ht</v>
          </cell>
          <cell r="GA28" t="str">
            <v>Dwg SD-1 027 998</v>
          </cell>
          <cell r="GB28">
            <v>2.5</v>
          </cell>
          <cell r="GC28" t="str">
            <v>m</v>
          </cell>
          <cell r="GJ28">
            <v>18</v>
          </cell>
          <cell r="GK28" t="str">
            <v>Return Wall ht</v>
          </cell>
          <cell r="GL28" t="str">
            <v>Dwg SD-1 027 998</v>
          </cell>
          <cell r="GM28">
            <v>2.5</v>
          </cell>
          <cell r="GN28" t="str">
            <v>m</v>
          </cell>
          <cell r="GU28">
            <v>18</v>
          </cell>
          <cell r="GV28" t="str">
            <v>Return Wall ht</v>
          </cell>
          <cell r="GW28" t="str">
            <v>Dwg SD-1 027 998</v>
          </cell>
          <cell r="GX28">
            <v>2.2999999999999998</v>
          </cell>
          <cell r="GY28" t="str">
            <v>m</v>
          </cell>
          <cell r="HF28">
            <v>18</v>
          </cell>
          <cell r="HG28" t="str">
            <v>Return Wall ht</v>
          </cell>
          <cell r="HH28" t="str">
            <v>Dwg SD-1 027 985</v>
          </cell>
          <cell r="HI28">
            <v>2.2999999999999998</v>
          </cell>
          <cell r="HJ28" t="str">
            <v>m</v>
          </cell>
          <cell r="HQ28">
            <v>18</v>
          </cell>
          <cell r="HR28" t="str">
            <v>Return Wall ht</v>
          </cell>
          <cell r="HS28" t="str">
            <v>Dwg SD-1 027 985</v>
          </cell>
          <cell r="HT28">
            <v>2.2999999999999998</v>
          </cell>
          <cell r="HU28" t="str">
            <v>m</v>
          </cell>
          <cell r="IB28">
            <v>18</v>
          </cell>
          <cell r="IC28" t="str">
            <v>Return Wall ht</v>
          </cell>
          <cell r="ID28" t="str">
            <v>Dwg SD-1 027 985</v>
          </cell>
          <cell r="IE28">
            <v>2.1</v>
          </cell>
          <cell r="IF28" t="str">
            <v>m</v>
          </cell>
          <cell r="IM28">
            <v>18</v>
          </cell>
          <cell r="IN28" t="str">
            <v>Return Wall ht</v>
          </cell>
          <cell r="IO28" t="str">
            <v>Dwg SD-1 027 985</v>
          </cell>
          <cell r="IP28">
            <v>2.1</v>
          </cell>
          <cell r="IQ28" t="str">
            <v>m</v>
          </cell>
          <cell r="IX28">
            <v>18</v>
          </cell>
          <cell r="IY28" t="str">
            <v>Return Wall ht</v>
          </cell>
          <cell r="IZ28" t="str">
            <v>Dwg SD-1 027 985</v>
          </cell>
          <cell r="JA28">
            <v>2.1</v>
          </cell>
          <cell r="JB28" t="str">
            <v>m</v>
          </cell>
          <cell r="JI28">
            <v>18</v>
          </cell>
          <cell r="JJ28" t="str">
            <v>Return Wall ht</v>
          </cell>
          <cell r="JK28" t="str">
            <v>Dwg SD-1 027 985</v>
          </cell>
          <cell r="JL28">
            <v>2.1</v>
          </cell>
          <cell r="JM28" t="str">
            <v>m</v>
          </cell>
          <cell r="JT28">
            <v>18</v>
          </cell>
          <cell r="JU28" t="str">
            <v>Return Wall ht</v>
          </cell>
          <cell r="JV28" t="str">
            <v>Dwg SD-1 027 985</v>
          </cell>
          <cell r="JW28">
            <v>2.1</v>
          </cell>
          <cell r="JX28" t="str">
            <v>m</v>
          </cell>
          <cell r="KE28">
            <v>18</v>
          </cell>
          <cell r="KF28" t="str">
            <v>Return Wall ht</v>
          </cell>
          <cell r="KG28" t="str">
            <v>Dwg SD-1 027 985</v>
          </cell>
          <cell r="KH28">
            <v>2.1</v>
          </cell>
          <cell r="KI28" t="str">
            <v>m</v>
          </cell>
          <cell r="KP28">
            <v>18</v>
          </cell>
          <cell r="KQ28" t="str">
            <v>Return Wall ht</v>
          </cell>
          <cell r="KR28" t="str">
            <v>Dwg SD-1 027 985</v>
          </cell>
          <cell r="KS28">
            <v>2.2999999999999998</v>
          </cell>
          <cell r="KT28" t="str">
            <v>m</v>
          </cell>
          <cell r="LA28">
            <v>18</v>
          </cell>
          <cell r="LB28" t="str">
            <v>Return Wall ht</v>
          </cell>
          <cell r="LC28" t="str">
            <v>Dwg SD-1 027 985</v>
          </cell>
          <cell r="LD28">
            <v>2.2999999999999998</v>
          </cell>
          <cell r="LE28" t="str">
            <v>m</v>
          </cell>
          <cell r="LL28">
            <v>18</v>
          </cell>
          <cell r="LM28" t="str">
            <v>Return Wall ht</v>
          </cell>
          <cell r="LN28" t="str">
            <v>Dwg SD-1 027 999</v>
          </cell>
          <cell r="LO28">
            <v>3.3319999999999999</v>
          </cell>
          <cell r="LP28" t="str">
            <v>m</v>
          </cell>
          <cell r="LW28">
            <v>18</v>
          </cell>
          <cell r="LX28" t="str">
            <v>Return Wall ht</v>
          </cell>
          <cell r="LY28" t="str">
            <v>Dwg SD-1 027 999</v>
          </cell>
          <cell r="LZ28">
            <v>3.45</v>
          </cell>
          <cell r="MA28" t="str">
            <v>m</v>
          </cell>
          <cell r="MH28">
            <v>18</v>
          </cell>
          <cell r="MI28" t="str">
            <v>Return Wall ht</v>
          </cell>
          <cell r="MJ28" t="str">
            <v>Dwg SD-1 027 998</v>
          </cell>
          <cell r="MK28">
            <v>3.3319999999999999</v>
          </cell>
          <cell r="ML28" t="str">
            <v>m</v>
          </cell>
        </row>
        <row r="29">
          <cell r="H29">
            <v>6.6</v>
          </cell>
          <cell r="I29" t="str">
            <v>m</v>
          </cell>
          <cell r="P29">
            <v>19</v>
          </cell>
          <cell r="Q29" t="str">
            <v>Return Wall length</v>
          </cell>
          <cell r="R29" t="str">
            <v>Dwg SD-1 027 999</v>
          </cell>
          <cell r="S29">
            <v>6.6</v>
          </cell>
          <cell r="T29" t="str">
            <v>m</v>
          </cell>
          <cell r="AA29">
            <v>19</v>
          </cell>
          <cell r="AB29" t="str">
            <v>Return Wall length</v>
          </cell>
          <cell r="AC29" t="str">
            <v>Dwg SD-1 027 999</v>
          </cell>
          <cell r="AD29">
            <v>6.6</v>
          </cell>
          <cell r="AE29" t="str">
            <v>m</v>
          </cell>
          <cell r="AL29">
            <v>19</v>
          </cell>
          <cell r="AM29" t="str">
            <v>Return Wall length</v>
          </cell>
          <cell r="AN29" t="str">
            <v>Dwg SD-1 027 999</v>
          </cell>
          <cell r="AO29">
            <v>6.6</v>
          </cell>
          <cell r="AP29" t="str">
            <v>m</v>
          </cell>
          <cell r="AW29">
            <v>19</v>
          </cell>
          <cell r="AX29" t="str">
            <v>Return Wall length</v>
          </cell>
          <cell r="AY29" t="str">
            <v>Dwg SD-1 027 998</v>
          </cell>
          <cell r="AZ29">
            <v>6.66</v>
          </cell>
          <cell r="BA29" t="str">
            <v>m</v>
          </cell>
          <cell r="BH29">
            <v>19</v>
          </cell>
          <cell r="BI29" t="str">
            <v>Return Wall length</v>
          </cell>
          <cell r="BJ29" t="str">
            <v>Dwg SD-1 027 998</v>
          </cell>
          <cell r="BK29">
            <v>6.66</v>
          </cell>
          <cell r="BL29" t="str">
            <v>m</v>
          </cell>
          <cell r="BS29">
            <v>19</v>
          </cell>
          <cell r="BT29" t="str">
            <v>Return Wall length</v>
          </cell>
          <cell r="BU29" t="str">
            <v>Dwg SD-1 027 998</v>
          </cell>
          <cell r="BV29">
            <v>6.6</v>
          </cell>
          <cell r="BW29" t="str">
            <v>m</v>
          </cell>
          <cell r="CD29">
            <v>19</v>
          </cell>
          <cell r="CE29" t="str">
            <v>Return Wall length</v>
          </cell>
          <cell r="CF29" t="str">
            <v>Dwg SD-1 027 998</v>
          </cell>
          <cell r="CG29">
            <v>6.6</v>
          </cell>
          <cell r="CH29" t="str">
            <v>m</v>
          </cell>
          <cell r="CO29">
            <v>19</v>
          </cell>
          <cell r="CP29" t="str">
            <v>Return Wall length</v>
          </cell>
          <cell r="CQ29" t="str">
            <v>Dwg SD-1 027 998</v>
          </cell>
          <cell r="CR29">
            <v>6.6</v>
          </cell>
          <cell r="CS29" t="str">
            <v>m</v>
          </cell>
          <cell r="CZ29">
            <v>19</v>
          </cell>
          <cell r="DA29" t="str">
            <v>Return Wall length</v>
          </cell>
          <cell r="DB29" t="str">
            <v>Dwg SD-1 027 998</v>
          </cell>
          <cell r="DC29">
            <v>6.6</v>
          </cell>
          <cell r="DD29" t="str">
            <v>m</v>
          </cell>
          <cell r="DK29">
            <v>19</v>
          </cell>
          <cell r="DL29" t="str">
            <v>Return Wall length</v>
          </cell>
          <cell r="DM29" t="str">
            <v>Dwg SD-1 027 985</v>
          </cell>
          <cell r="DN29">
            <v>6</v>
          </cell>
          <cell r="DO29" t="str">
            <v>m</v>
          </cell>
          <cell r="DV29">
            <v>19</v>
          </cell>
          <cell r="DW29" t="str">
            <v>Return Wall length</v>
          </cell>
          <cell r="DX29" t="str">
            <v>Dwg SD-1 027 985</v>
          </cell>
          <cell r="DY29">
            <v>6</v>
          </cell>
          <cell r="DZ29" t="str">
            <v>m</v>
          </cell>
          <cell r="EG29">
            <v>19</v>
          </cell>
          <cell r="EH29" t="str">
            <v>Return Wall length</v>
          </cell>
          <cell r="EI29" t="str">
            <v>Dwg SD-1 027 985</v>
          </cell>
          <cell r="EJ29">
            <v>4.5999999999999996</v>
          </cell>
          <cell r="EK29" t="str">
            <v>m</v>
          </cell>
          <cell r="ER29">
            <v>19</v>
          </cell>
          <cell r="ES29" t="str">
            <v>Return Wall length</v>
          </cell>
          <cell r="ET29" t="str">
            <v>Dwg SD-1 027 997</v>
          </cell>
          <cell r="EU29">
            <v>5.2</v>
          </cell>
          <cell r="EV29" t="str">
            <v>m</v>
          </cell>
          <cell r="FC29">
            <v>19</v>
          </cell>
          <cell r="FD29" t="str">
            <v>Return Wall length</v>
          </cell>
          <cell r="FE29" t="str">
            <v>Dwg SD-1 027 997</v>
          </cell>
          <cell r="FF29">
            <v>5.2</v>
          </cell>
          <cell r="FG29" t="str">
            <v>m</v>
          </cell>
          <cell r="FN29">
            <v>19</v>
          </cell>
          <cell r="FO29" t="str">
            <v>Return Wall length</v>
          </cell>
          <cell r="FP29" t="str">
            <v>Dwg SD-1 027 998</v>
          </cell>
          <cell r="FQ29">
            <v>5</v>
          </cell>
          <cell r="FR29" t="str">
            <v>m</v>
          </cell>
          <cell r="FY29">
            <v>19</v>
          </cell>
          <cell r="FZ29" t="str">
            <v>Return Wall length</v>
          </cell>
          <cell r="GA29" t="str">
            <v>Dwg SD-1 027 998</v>
          </cell>
          <cell r="GB29">
            <v>5</v>
          </cell>
          <cell r="GC29" t="str">
            <v>m</v>
          </cell>
          <cell r="GJ29">
            <v>19</v>
          </cell>
          <cell r="GK29" t="str">
            <v>Return Wall length</v>
          </cell>
          <cell r="GL29" t="str">
            <v>Dwg SD-1 027 998</v>
          </cell>
          <cell r="GM29">
            <v>5</v>
          </cell>
          <cell r="GN29" t="str">
            <v>m</v>
          </cell>
          <cell r="GU29">
            <v>19</v>
          </cell>
          <cell r="GV29" t="str">
            <v>Return Wall length</v>
          </cell>
          <cell r="GW29" t="str">
            <v>Dwg SD-1 027 998</v>
          </cell>
          <cell r="GX29">
            <v>4.5999999999999996</v>
          </cell>
          <cell r="GY29" t="str">
            <v>m</v>
          </cell>
          <cell r="HF29">
            <v>19</v>
          </cell>
          <cell r="HG29" t="str">
            <v>Return Wall length</v>
          </cell>
          <cell r="HH29" t="str">
            <v>Dwg SD-1 027 985</v>
          </cell>
          <cell r="HI29">
            <v>4.5999999999999996</v>
          </cell>
          <cell r="HJ29" t="str">
            <v>m</v>
          </cell>
          <cell r="HQ29">
            <v>19</v>
          </cell>
          <cell r="HR29" t="str">
            <v>Return Wall length</v>
          </cell>
          <cell r="HS29" t="str">
            <v>Dwg SD-1 027 985</v>
          </cell>
          <cell r="HT29">
            <v>4.5999999999999996</v>
          </cell>
          <cell r="HU29" t="str">
            <v>m</v>
          </cell>
          <cell r="IB29">
            <v>19</v>
          </cell>
          <cell r="IC29" t="str">
            <v>Return Wall length</v>
          </cell>
          <cell r="ID29" t="str">
            <v>Dwg SD-1 027 985</v>
          </cell>
          <cell r="IE29">
            <v>4.2</v>
          </cell>
          <cell r="IF29" t="str">
            <v>m</v>
          </cell>
          <cell r="IM29">
            <v>19</v>
          </cell>
          <cell r="IN29" t="str">
            <v>Return Wall length</v>
          </cell>
          <cell r="IO29" t="str">
            <v>Dwg SD-1 027 985</v>
          </cell>
          <cell r="IP29">
            <v>4.2</v>
          </cell>
          <cell r="IQ29" t="str">
            <v>m</v>
          </cell>
          <cell r="IX29">
            <v>19</v>
          </cell>
          <cell r="IY29" t="str">
            <v>Return Wall length</v>
          </cell>
          <cell r="IZ29" t="str">
            <v>Dwg SD-1 027 985</v>
          </cell>
          <cell r="JA29">
            <v>4.2</v>
          </cell>
          <cell r="JB29" t="str">
            <v>m</v>
          </cell>
          <cell r="JI29">
            <v>19</v>
          </cell>
          <cell r="JJ29" t="str">
            <v>Return Wall length</v>
          </cell>
          <cell r="JK29" t="str">
            <v>Dwg SD-1 027 985</v>
          </cell>
          <cell r="JL29">
            <v>4.2</v>
          </cell>
          <cell r="JM29" t="str">
            <v>m</v>
          </cell>
          <cell r="JT29">
            <v>19</v>
          </cell>
          <cell r="JU29" t="str">
            <v>Return Wall length</v>
          </cell>
          <cell r="JV29" t="str">
            <v>Dwg SD-1 027 985</v>
          </cell>
          <cell r="JW29">
            <v>4.2</v>
          </cell>
          <cell r="JX29" t="str">
            <v>m</v>
          </cell>
          <cell r="KE29">
            <v>19</v>
          </cell>
          <cell r="KF29" t="str">
            <v>Return Wall length</v>
          </cell>
          <cell r="KG29" t="str">
            <v>Dwg SD-1 027 985</v>
          </cell>
          <cell r="KH29">
            <v>4.2</v>
          </cell>
          <cell r="KI29" t="str">
            <v>m</v>
          </cell>
          <cell r="KP29">
            <v>19</v>
          </cell>
          <cell r="KQ29" t="str">
            <v>Return Wall length</v>
          </cell>
          <cell r="KR29" t="str">
            <v>Dwg SD-1 027 985</v>
          </cell>
          <cell r="KS29">
            <v>4.5999999999999996</v>
          </cell>
          <cell r="KT29" t="str">
            <v>m</v>
          </cell>
          <cell r="LA29">
            <v>19</v>
          </cell>
          <cell r="LB29" t="str">
            <v>Return Wall length</v>
          </cell>
          <cell r="LC29" t="str">
            <v>Dwg SD-1 027 985</v>
          </cell>
          <cell r="LD29">
            <v>4.5999999999999996</v>
          </cell>
          <cell r="LE29" t="str">
            <v>m</v>
          </cell>
          <cell r="LL29">
            <v>19</v>
          </cell>
          <cell r="LM29" t="str">
            <v>Return Wall length</v>
          </cell>
          <cell r="LN29" t="str">
            <v>Dwg SD-1 027 999</v>
          </cell>
          <cell r="LO29">
            <v>6.6639999999999997</v>
          </cell>
          <cell r="LP29" t="str">
            <v>m</v>
          </cell>
          <cell r="LW29">
            <v>19</v>
          </cell>
          <cell r="LX29" t="str">
            <v>Return Wall length</v>
          </cell>
          <cell r="LY29" t="str">
            <v>Dwg SD-1 027 999</v>
          </cell>
          <cell r="LZ29">
            <v>6.9</v>
          </cell>
          <cell r="MA29" t="str">
            <v>m</v>
          </cell>
          <cell r="MH29">
            <v>19</v>
          </cell>
          <cell r="MI29" t="str">
            <v>Return Wall length</v>
          </cell>
          <cell r="MJ29" t="str">
            <v>Dwg SD-1 027 998</v>
          </cell>
          <cell r="MK29">
            <v>6.6639999999999997</v>
          </cell>
          <cell r="ML29" t="str">
            <v>m</v>
          </cell>
        </row>
        <row r="30">
          <cell r="H30">
            <v>0.2</v>
          </cell>
          <cell r="I30" t="str">
            <v>m</v>
          </cell>
          <cell r="P30">
            <v>20</v>
          </cell>
          <cell r="Q30" t="str">
            <v>Concrete cover for erosion control thk</v>
          </cell>
          <cell r="R30" t="str">
            <v>Dwg SD-1 027 999</v>
          </cell>
          <cell r="S30">
            <v>0.2</v>
          </cell>
          <cell r="T30" t="str">
            <v>m</v>
          </cell>
          <cell r="AA30">
            <v>20</v>
          </cell>
          <cell r="AB30" t="str">
            <v>Concrete cover for erosion control thk</v>
          </cell>
          <cell r="AC30" t="str">
            <v>Dwg SD-1 027 999</v>
          </cell>
          <cell r="AD30">
            <v>0.2</v>
          </cell>
          <cell r="AE30" t="str">
            <v>m</v>
          </cell>
          <cell r="AL30">
            <v>20</v>
          </cell>
          <cell r="AM30" t="str">
            <v>Concrete cover for erosion control thk</v>
          </cell>
          <cell r="AN30" t="str">
            <v>Dwg SD-1 027 999</v>
          </cell>
          <cell r="AO30">
            <v>0.2</v>
          </cell>
          <cell r="AP30" t="str">
            <v>m</v>
          </cell>
          <cell r="AW30">
            <v>20</v>
          </cell>
          <cell r="AX30" t="str">
            <v>Concrete cover for erosion control thk</v>
          </cell>
          <cell r="AY30" t="str">
            <v>Dwg SD-1 027 998</v>
          </cell>
          <cell r="AZ30">
            <v>0.2</v>
          </cell>
          <cell r="BA30" t="str">
            <v>m</v>
          </cell>
          <cell r="BH30">
            <v>20</v>
          </cell>
          <cell r="BI30" t="str">
            <v>Concrete cover for erosion control thk</v>
          </cell>
          <cell r="BJ30" t="str">
            <v>Dwg SD-1 027 998</v>
          </cell>
          <cell r="BK30">
            <v>0.2</v>
          </cell>
          <cell r="BL30" t="str">
            <v>m</v>
          </cell>
          <cell r="BS30">
            <v>20</v>
          </cell>
          <cell r="BT30" t="str">
            <v>Concrete cover for erosion control thk</v>
          </cell>
          <cell r="BU30" t="str">
            <v>Dwg SD-1 027 998</v>
          </cell>
          <cell r="BV30">
            <v>0.2</v>
          </cell>
          <cell r="BW30" t="str">
            <v>m</v>
          </cell>
          <cell r="CD30">
            <v>20</v>
          </cell>
          <cell r="CE30" t="str">
            <v>Concrete cover for erosion control thk</v>
          </cell>
          <cell r="CF30" t="str">
            <v>Dwg SD-1 027 998</v>
          </cell>
          <cell r="CG30">
            <v>0.2</v>
          </cell>
          <cell r="CH30" t="str">
            <v>m</v>
          </cell>
          <cell r="CO30">
            <v>20</v>
          </cell>
          <cell r="CP30" t="str">
            <v>Concrete cover for erosion control thk</v>
          </cell>
          <cell r="CQ30" t="str">
            <v>Dwg SD-1 027 998</v>
          </cell>
          <cell r="CR30">
            <v>0.2</v>
          </cell>
          <cell r="CS30" t="str">
            <v>m</v>
          </cell>
          <cell r="CZ30">
            <v>20</v>
          </cell>
          <cell r="DA30" t="str">
            <v>Concrete cover for erosion control thk</v>
          </cell>
          <cell r="DB30" t="str">
            <v>Dwg SD-1 027 998</v>
          </cell>
          <cell r="DC30">
            <v>0.2</v>
          </cell>
          <cell r="DD30" t="str">
            <v>m</v>
          </cell>
          <cell r="DK30">
            <v>20</v>
          </cell>
          <cell r="DL30" t="str">
            <v>Concrete cover for erosion control thk</v>
          </cell>
          <cell r="DM30" t="str">
            <v>Dwg SD-1 027 985</v>
          </cell>
          <cell r="DN30">
            <v>0.2</v>
          </cell>
          <cell r="DO30" t="str">
            <v>m</v>
          </cell>
          <cell r="DV30">
            <v>20</v>
          </cell>
          <cell r="DW30" t="str">
            <v>Concrete cover for erosion control thk</v>
          </cell>
          <cell r="DX30" t="str">
            <v>Dwg SD-1 027 985</v>
          </cell>
          <cell r="DY30">
            <v>0.2</v>
          </cell>
          <cell r="DZ30" t="str">
            <v>m</v>
          </cell>
          <cell r="EG30">
            <v>20</v>
          </cell>
          <cell r="EH30" t="str">
            <v>Concrete cover for erosion control thk</v>
          </cell>
          <cell r="EI30" t="str">
            <v>Dwg SD-1 027 985</v>
          </cell>
          <cell r="EJ30">
            <v>0.2</v>
          </cell>
          <cell r="EK30" t="str">
            <v>m</v>
          </cell>
          <cell r="ER30">
            <v>20</v>
          </cell>
          <cell r="ES30" t="str">
            <v>Concrete cover for erosion control thk</v>
          </cell>
          <cell r="ET30" t="str">
            <v>Dwg SD-1 027 997</v>
          </cell>
          <cell r="EU30">
            <v>0.2</v>
          </cell>
          <cell r="EV30" t="str">
            <v>m</v>
          </cell>
          <cell r="FC30">
            <v>20</v>
          </cell>
          <cell r="FD30" t="str">
            <v>Concrete cover for erosion control thk</v>
          </cell>
          <cell r="FE30" t="str">
            <v>Dwg SD-1 027 997</v>
          </cell>
          <cell r="FF30">
            <v>0.2</v>
          </cell>
          <cell r="FG30" t="str">
            <v>m</v>
          </cell>
          <cell r="FN30">
            <v>20</v>
          </cell>
          <cell r="FO30" t="str">
            <v>Concrete cover for erosion control thk</v>
          </cell>
          <cell r="FP30" t="str">
            <v>Dwg SD-1 027 998</v>
          </cell>
          <cell r="FQ30">
            <v>0.2</v>
          </cell>
          <cell r="FR30" t="str">
            <v>m</v>
          </cell>
          <cell r="FY30">
            <v>20</v>
          </cell>
          <cell r="FZ30" t="str">
            <v>Concrete cover for erosion control thk</v>
          </cell>
          <cell r="GA30" t="str">
            <v>Dwg SD-1 027 998</v>
          </cell>
          <cell r="GB30">
            <v>0.2</v>
          </cell>
          <cell r="GC30" t="str">
            <v>m</v>
          </cell>
          <cell r="GJ30">
            <v>20</v>
          </cell>
          <cell r="GK30" t="str">
            <v>Concrete cover for erosion control thk</v>
          </cell>
          <cell r="GL30" t="str">
            <v>Dwg SD-1 027 998</v>
          </cell>
          <cell r="GM30">
            <v>0.2</v>
          </cell>
          <cell r="GN30" t="str">
            <v>m</v>
          </cell>
          <cell r="GU30">
            <v>20</v>
          </cell>
          <cell r="GV30" t="str">
            <v>Concrete cover for erosion control thk</v>
          </cell>
          <cell r="GW30" t="str">
            <v>Dwg SD-1 027 998</v>
          </cell>
          <cell r="GX30">
            <v>0.2</v>
          </cell>
          <cell r="GY30" t="str">
            <v>m</v>
          </cell>
          <cell r="HF30">
            <v>20</v>
          </cell>
          <cell r="HG30" t="str">
            <v>Concrete cover for erosion control thk</v>
          </cell>
          <cell r="HH30" t="str">
            <v>Dwg SD-1 027 985</v>
          </cell>
          <cell r="HI30">
            <v>0.2</v>
          </cell>
          <cell r="HJ30" t="str">
            <v>m</v>
          </cell>
          <cell r="HQ30">
            <v>20</v>
          </cell>
          <cell r="HR30" t="str">
            <v>Concrete cover for erosion control thk</v>
          </cell>
          <cell r="HS30" t="str">
            <v>Dwg SD-1 027 985</v>
          </cell>
          <cell r="HT30">
            <v>0.2</v>
          </cell>
          <cell r="HU30" t="str">
            <v>m</v>
          </cell>
          <cell r="IB30">
            <v>20</v>
          </cell>
          <cell r="IC30" t="str">
            <v>Concrete cover for erosion control thk</v>
          </cell>
          <cell r="ID30" t="str">
            <v>Dwg SD-1 027 985</v>
          </cell>
          <cell r="IE30">
            <v>0.2</v>
          </cell>
          <cell r="IF30" t="str">
            <v>m</v>
          </cell>
          <cell r="IM30">
            <v>20</v>
          </cell>
          <cell r="IN30" t="str">
            <v>Concrete cover for erosion control thk</v>
          </cell>
          <cell r="IO30" t="str">
            <v>Dwg SD-1 027 985</v>
          </cell>
          <cell r="IP30">
            <v>0.2</v>
          </cell>
          <cell r="IQ30" t="str">
            <v>m</v>
          </cell>
          <cell r="IX30">
            <v>20</v>
          </cell>
          <cell r="IY30" t="str">
            <v>Concrete cover for erosion control thk</v>
          </cell>
          <cell r="IZ30" t="str">
            <v>Dwg SD-1 027 985</v>
          </cell>
          <cell r="JA30">
            <v>0.2</v>
          </cell>
          <cell r="JB30" t="str">
            <v>m</v>
          </cell>
          <cell r="JI30">
            <v>20</v>
          </cell>
          <cell r="JJ30" t="str">
            <v>Concrete cover for erosion control thk</v>
          </cell>
          <cell r="JK30" t="str">
            <v>Dwg SD-1 027 985</v>
          </cell>
          <cell r="JL30">
            <v>0.2</v>
          </cell>
          <cell r="JM30" t="str">
            <v>m</v>
          </cell>
          <cell r="JT30">
            <v>20</v>
          </cell>
          <cell r="JU30" t="str">
            <v>Concrete cover for erosion control thk</v>
          </cell>
          <cell r="JV30" t="str">
            <v>Dwg SD-1 027 985</v>
          </cell>
          <cell r="JW30">
            <v>0.2</v>
          </cell>
          <cell r="JX30" t="str">
            <v>m</v>
          </cell>
          <cell r="KE30">
            <v>20</v>
          </cell>
          <cell r="KF30" t="str">
            <v>Concrete cover for erosion control thk</v>
          </cell>
          <cell r="KG30" t="str">
            <v>Dwg SD-1 027 985</v>
          </cell>
          <cell r="KH30">
            <v>0.2</v>
          </cell>
          <cell r="KI30" t="str">
            <v>m</v>
          </cell>
          <cell r="KP30">
            <v>20</v>
          </cell>
          <cell r="KQ30" t="str">
            <v>Concrete cover for erosion control thk</v>
          </cell>
          <cell r="KR30" t="str">
            <v>Dwg SD-1 027 985</v>
          </cell>
          <cell r="KS30">
            <v>0.2</v>
          </cell>
          <cell r="KT30" t="str">
            <v>m</v>
          </cell>
          <cell r="LA30">
            <v>20</v>
          </cell>
          <cell r="LB30" t="str">
            <v>Concrete cover for erosion control thk</v>
          </cell>
          <cell r="LC30" t="str">
            <v>Dwg SD-1 027 985</v>
          </cell>
          <cell r="LD30">
            <v>0.2</v>
          </cell>
          <cell r="LE30" t="str">
            <v>m</v>
          </cell>
          <cell r="LL30">
            <v>20</v>
          </cell>
          <cell r="LM30" t="str">
            <v>Concrete cover for erosion control thk</v>
          </cell>
          <cell r="LN30" t="str">
            <v>Dwg SD-1 027 999</v>
          </cell>
          <cell r="LO30">
            <v>0.2</v>
          </cell>
          <cell r="LP30" t="str">
            <v>m</v>
          </cell>
          <cell r="LW30">
            <v>20</v>
          </cell>
          <cell r="LX30" t="str">
            <v>Concrete cover for erosion control thk</v>
          </cell>
          <cell r="LY30" t="str">
            <v>Dwg SD-1 027 999</v>
          </cell>
          <cell r="LZ30">
            <v>0.2</v>
          </cell>
          <cell r="MA30" t="str">
            <v>m</v>
          </cell>
          <cell r="MH30">
            <v>20</v>
          </cell>
          <cell r="MI30" t="str">
            <v>Concrete cover for erosion control thk</v>
          </cell>
          <cell r="MJ30" t="str">
            <v>Dwg SD-1 027 998</v>
          </cell>
          <cell r="MK30">
            <v>0.2</v>
          </cell>
          <cell r="ML30" t="str">
            <v>m</v>
          </cell>
        </row>
        <row r="31">
          <cell r="H31">
            <v>0.2</v>
          </cell>
          <cell r="I31" t="str">
            <v>m</v>
          </cell>
          <cell r="P31">
            <v>21</v>
          </cell>
          <cell r="Q31" t="str">
            <v>channel slab  thk</v>
          </cell>
          <cell r="R31" t="str">
            <v>Dwg SD-1 027 999</v>
          </cell>
          <cell r="S31">
            <v>0.2</v>
          </cell>
          <cell r="T31" t="str">
            <v>m</v>
          </cell>
          <cell r="AA31">
            <v>21</v>
          </cell>
          <cell r="AB31" t="str">
            <v>channel slab  thk</v>
          </cell>
          <cell r="AC31" t="str">
            <v>Dwg SD-1 027 999</v>
          </cell>
          <cell r="AD31">
            <v>0.2</v>
          </cell>
          <cell r="AE31" t="str">
            <v>m</v>
          </cell>
          <cell r="AL31">
            <v>21</v>
          </cell>
          <cell r="AM31" t="str">
            <v>channel slab  thk</v>
          </cell>
          <cell r="AN31" t="str">
            <v>Dwg SD-1 027 999</v>
          </cell>
          <cell r="AO31">
            <v>0.2</v>
          </cell>
          <cell r="AP31" t="str">
            <v>m</v>
          </cell>
          <cell r="AW31">
            <v>21</v>
          </cell>
          <cell r="AX31" t="str">
            <v>channel slab  thk</v>
          </cell>
          <cell r="AY31" t="str">
            <v>Dwg SD-1 027 998</v>
          </cell>
          <cell r="AZ31">
            <v>0.2</v>
          </cell>
          <cell r="BA31" t="str">
            <v>m</v>
          </cell>
          <cell r="BH31">
            <v>21</v>
          </cell>
          <cell r="BI31" t="str">
            <v>channel slab  thk</v>
          </cell>
          <cell r="BJ31" t="str">
            <v>Dwg SD-1 027 998</v>
          </cell>
          <cell r="BK31">
            <v>0.2</v>
          </cell>
          <cell r="BL31" t="str">
            <v>m</v>
          </cell>
          <cell r="BS31">
            <v>21</v>
          </cell>
          <cell r="BT31" t="str">
            <v>channel slab  thk</v>
          </cell>
          <cell r="BU31" t="str">
            <v>Dwg SD-1 027 998</v>
          </cell>
          <cell r="BV31">
            <v>0.2</v>
          </cell>
          <cell r="BW31" t="str">
            <v>m</v>
          </cell>
          <cell r="CD31">
            <v>21</v>
          </cell>
          <cell r="CE31" t="str">
            <v>channel slab  thk</v>
          </cell>
          <cell r="CF31" t="str">
            <v>Dwg SD-1 027 998</v>
          </cell>
          <cell r="CG31">
            <v>0.2</v>
          </cell>
          <cell r="CH31" t="str">
            <v>m</v>
          </cell>
          <cell r="CO31">
            <v>21</v>
          </cell>
          <cell r="CP31" t="str">
            <v>channel slab  thk</v>
          </cell>
          <cell r="CQ31" t="str">
            <v>Dwg SD-1 027 998</v>
          </cell>
          <cell r="CR31">
            <v>0.2</v>
          </cell>
          <cell r="CS31" t="str">
            <v>m</v>
          </cell>
          <cell r="CZ31">
            <v>21</v>
          </cell>
          <cell r="DA31" t="str">
            <v>channel slab  thk</v>
          </cell>
          <cell r="DB31" t="str">
            <v>Dwg SD-1 027 998</v>
          </cell>
          <cell r="DC31">
            <v>0.2</v>
          </cell>
          <cell r="DD31" t="str">
            <v>m</v>
          </cell>
          <cell r="DK31">
            <v>21</v>
          </cell>
          <cell r="DL31" t="str">
            <v>Main slab  thk</v>
          </cell>
          <cell r="DM31" t="str">
            <v>Dwg SD-1 027 985</v>
          </cell>
          <cell r="DN31">
            <v>0.35</v>
          </cell>
          <cell r="DO31" t="str">
            <v>m</v>
          </cell>
          <cell r="DV31">
            <v>21</v>
          </cell>
          <cell r="DW31" t="str">
            <v>Main slab  thk</v>
          </cell>
          <cell r="DX31" t="str">
            <v>Dwg SD-1 027 985</v>
          </cell>
          <cell r="DY31">
            <v>0.35</v>
          </cell>
          <cell r="DZ31" t="str">
            <v>m</v>
          </cell>
          <cell r="EG31">
            <v>21</v>
          </cell>
          <cell r="EH31" t="str">
            <v>Main slab  thk</v>
          </cell>
          <cell r="EI31" t="str">
            <v>Dwg SD-1 027 985</v>
          </cell>
          <cell r="EJ31">
            <v>0.35</v>
          </cell>
          <cell r="EK31" t="str">
            <v>m</v>
          </cell>
          <cell r="ER31">
            <v>21</v>
          </cell>
          <cell r="ES31" t="str">
            <v>Main slab  thk</v>
          </cell>
          <cell r="ET31" t="str">
            <v>Dwg SD-1 027 997</v>
          </cell>
          <cell r="EU31">
            <v>0.4</v>
          </cell>
          <cell r="EV31" t="str">
            <v>m</v>
          </cell>
          <cell r="FC31">
            <v>21</v>
          </cell>
          <cell r="FD31" t="str">
            <v>Main slab  thk</v>
          </cell>
          <cell r="FE31" t="str">
            <v>Dwg SD-1 027 997</v>
          </cell>
          <cell r="FF31">
            <v>0.4</v>
          </cell>
          <cell r="FG31" t="str">
            <v>m</v>
          </cell>
          <cell r="FN31">
            <v>21</v>
          </cell>
          <cell r="FO31" t="str">
            <v>channel slab  thk</v>
          </cell>
          <cell r="FP31" t="str">
            <v>Dwg SD-1 027 998</v>
          </cell>
          <cell r="FQ31">
            <v>0.2</v>
          </cell>
          <cell r="FR31" t="str">
            <v>m</v>
          </cell>
          <cell r="FY31">
            <v>21</v>
          </cell>
          <cell r="FZ31" t="str">
            <v>channel slab  thk</v>
          </cell>
          <cell r="GA31" t="str">
            <v>Dwg SD-1 027 998</v>
          </cell>
          <cell r="GB31">
            <v>0.2</v>
          </cell>
          <cell r="GC31" t="str">
            <v>m</v>
          </cell>
          <cell r="GJ31">
            <v>21</v>
          </cell>
          <cell r="GK31" t="str">
            <v>channel slab  thk</v>
          </cell>
          <cell r="GL31" t="str">
            <v>Dwg SD-1 027 998</v>
          </cell>
          <cell r="GM31">
            <v>0.2</v>
          </cell>
          <cell r="GN31" t="str">
            <v>m</v>
          </cell>
          <cell r="GU31">
            <v>21</v>
          </cell>
          <cell r="GV31" t="str">
            <v>channel slab  thk</v>
          </cell>
          <cell r="GW31" t="str">
            <v>Dwg SD-1 027 998</v>
          </cell>
          <cell r="GX31">
            <v>0.2</v>
          </cell>
          <cell r="GY31" t="str">
            <v>m</v>
          </cell>
          <cell r="HF31">
            <v>21</v>
          </cell>
          <cell r="HG31" t="str">
            <v>Main slab  thk</v>
          </cell>
          <cell r="HH31" t="str">
            <v>Dwg SD-1 027 985</v>
          </cell>
          <cell r="HI31">
            <v>0.35</v>
          </cell>
          <cell r="HJ31" t="str">
            <v>m</v>
          </cell>
          <cell r="HQ31">
            <v>21</v>
          </cell>
          <cell r="HR31" t="str">
            <v>Main slab  thk</v>
          </cell>
          <cell r="HS31" t="str">
            <v>Dwg SD-1 027 985</v>
          </cell>
          <cell r="HT31">
            <v>0.35</v>
          </cell>
          <cell r="HU31" t="str">
            <v>m</v>
          </cell>
          <cell r="IB31">
            <v>21</v>
          </cell>
          <cell r="IC31" t="str">
            <v>Main slab  thk</v>
          </cell>
          <cell r="ID31" t="str">
            <v>Dwg SD-1 027 985</v>
          </cell>
          <cell r="IE31">
            <v>0.35</v>
          </cell>
          <cell r="IF31" t="str">
            <v>m</v>
          </cell>
          <cell r="IM31">
            <v>21</v>
          </cell>
          <cell r="IN31" t="str">
            <v>Main slab  thk</v>
          </cell>
          <cell r="IO31" t="str">
            <v>Dwg SD-1 027 985</v>
          </cell>
          <cell r="IP31">
            <v>0.35</v>
          </cell>
          <cell r="IQ31" t="str">
            <v>m</v>
          </cell>
          <cell r="IX31">
            <v>21</v>
          </cell>
          <cell r="IY31" t="str">
            <v>Main slab  thk</v>
          </cell>
          <cell r="IZ31" t="str">
            <v>Dwg SD-1 027 985</v>
          </cell>
          <cell r="JA31">
            <v>0.35</v>
          </cell>
          <cell r="JB31" t="str">
            <v>m</v>
          </cell>
          <cell r="JI31">
            <v>21</v>
          </cell>
          <cell r="JJ31" t="str">
            <v>Main slab  thk</v>
          </cell>
          <cell r="JK31" t="str">
            <v>Dwg SD-1 027 985</v>
          </cell>
          <cell r="JL31">
            <v>0.35</v>
          </cell>
          <cell r="JM31" t="str">
            <v>m</v>
          </cell>
          <cell r="JT31">
            <v>21</v>
          </cell>
          <cell r="JU31" t="str">
            <v>Main slab  thk</v>
          </cell>
          <cell r="JV31" t="str">
            <v>Dwg SD-1 027 985</v>
          </cell>
          <cell r="JW31">
            <v>0.35</v>
          </cell>
          <cell r="JX31" t="str">
            <v>m</v>
          </cell>
          <cell r="KE31">
            <v>21</v>
          </cell>
          <cell r="KF31" t="str">
            <v>Main slab  thk</v>
          </cell>
          <cell r="KG31" t="str">
            <v>Dwg SD-1 027 985</v>
          </cell>
          <cell r="KH31">
            <v>0.35</v>
          </cell>
          <cell r="KI31" t="str">
            <v>m</v>
          </cell>
          <cell r="KP31">
            <v>21</v>
          </cell>
          <cell r="KQ31" t="str">
            <v>Main slab  thk</v>
          </cell>
          <cell r="KR31" t="str">
            <v>Dwg SD-1 027 985</v>
          </cell>
          <cell r="KS31">
            <v>0.35</v>
          </cell>
          <cell r="KT31" t="str">
            <v>m</v>
          </cell>
          <cell r="LA31">
            <v>21</v>
          </cell>
          <cell r="LB31" t="str">
            <v>Main slab  thk</v>
          </cell>
          <cell r="LC31" t="str">
            <v>Dwg SD-1 027 985</v>
          </cell>
          <cell r="LD31">
            <v>0.35</v>
          </cell>
          <cell r="LE31" t="str">
            <v>m</v>
          </cell>
          <cell r="LL31">
            <v>21</v>
          </cell>
          <cell r="LM31" t="str">
            <v>channel slab  thk</v>
          </cell>
          <cell r="LN31" t="str">
            <v>Dwg SD-1 027 999</v>
          </cell>
          <cell r="LO31">
            <v>0.2</v>
          </cell>
          <cell r="LP31" t="str">
            <v>m</v>
          </cell>
          <cell r="LW31">
            <v>21</v>
          </cell>
          <cell r="LX31" t="str">
            <v>channel slab  thk</v>
          </cell>
          <cell r="LY31" t="str">
            <v>Dwg SD-1 027 999</v>
          </cell>
          <cell r="LZ31">
            <v>0.2</v>
          </cell>
          <cell r="MA31" t="str">
            <v>m</v>
          </cell>
          <cell r="MH31">
            <v>21</v>
          </cell>
          <cell r="MI31" t="str">
            <v>channel slab  thk</v>
          </cell>
          <cell r="MJ31" t="str">
            <v>Dwg SD-1 027 998</v>
          </cell>
          <cell r="MK31">
            <v>0.2</v>
          </cell>
          <cell r="ML31" t="str">
            <v>m</v>
          </cell>
        </row>
        <row r="32">
          <cell r="H32">
            <v>3.7</v>
          </cell>
          <cell r="I32" t="str">
            <v>m</v>
          </cell>
          <cell r="P32">
            <v>22</v>
          </cell>
          <cell r="Q32" t="str">
            <v>channel slab Length1</v>
          </cell>
          <cell r="R32" t="str">
            <v>Dwg SD-1 027 999</v>
          </cell>
          <cell r="S32">
            <v>3.7</v>
          </cell>
          <cell r="T32" t="str">
            <v>m</v>
          </cell>
          <cell r="AA32">
            <v>22</v>
          </cell>
          <cell r="AB32" t="str">
            <v>channel slab Length1</v>
          </cell>
          <cell r="AC32" t="str">
            <v>Dwg SD-1 027 999</v>
          </cell>
          <cell r="AD32">
            <v>3.7</v>
          </cell>
          <cell r="AE32" t="str">
            <v>m</v>
          </cell>
          <cell r="AL32">
            <v>22</v>
          </cell>
          <cell r="AM32" t="str">
            <v>channel slab Length1</v>
          </cell>
          <cell r="AN32" t="str">
            <v>Dwg SD-1 027 999</v>
          </cell>
          <cell r="AO32">
            <v>3.7</v>
          </cell>
          <cell r="AP32" t="str">
            <v>m</v>
          </cell>
          <cell r="AW32">
            <v>22</v>
          </cell>
          <cell r="AX32" t="str">
            <v>channel slab Length1</v>
          </cell>
          <cell r="AY32" t="str">
            <v>Dwg SD-1 027 998</v>
          </cell>
          <cell r="AZ32">
            <v>2.7</v>
          </cell>
          <cell r="BA32" t="str">
            <v>m</v>
          </cell>
          <cell r="BH32">
            <v>22</v>
          </cell>
          <cell r="BI32" t="str">
            <v>channel slab Length1</v>
          </cell>
          <cell r="BJ32" t="str">
            <v>Dwg SD-1 027 998</v>
          </cell>
          <cell r="BK32">
            <v>2.7</v>
          </cell>
          <cell r="BL32" t="str">
            <v>m</v>
          </cell>
          <cell r="BS32">
            <v>22</v>
          </cell>
          <cell r="BT32" t="str">
            <v>channel slab Length1</v>
          </cell>
          <cell r="BU32" t="str">
            <v>Dwg SD-1 027 998</v>
          </cell>
          <cell r="BV32">
            <v>2.7</v>
          </cell>
          <cell r="BW32" t="str">
            <v>m</v>
          </cell>
          <cell r="CD32">
            <v>22</v>
          </cell>
          <cell r="CE32" t="str">
            <v>channel slab Length1</v>
          </cell>
          <cell r="CF32" t="str">
            <v>Dwg SD-1 027 998</v>
          </cell>
          <cell r="CG32">
            <v>2.7</v>
          </cell>
          <cell r="CH32" t="str">
            <v>m</v>
          </cell>
          <cell r="CO32">
            <v>22</v>
          </cell>
          <cell r="CP32" t="str">
            <v>channel slab Length1</v>
          </cell>
          <cell r="CQ32" t="str">
            <v>Dwg SD-1 027 998</v>
          </cell>
          <cell r="CR32">
            <v>2.7</v>
          </cell>
          <cell r="CS32" t="str">
            <v>m</v>
          </cell>
          <cell r="CZ32">
            <v>22</v>
          </cell>
          <cell r="DA32" t="str">
            <v>channel slab Length1</v>
          </cell>
          <cell r="DB32" t="str">
            <v>Dwg SD-1 027 998</v>
          </cell>
          <cell r="DC32">
            <v>2.7</v>
          </cell>
          <cell r="DD32" t="str">
            <v>m</v>
          </cell>
          <cell r="DK32">
            <v>22</v>
          </cell>
          <cell r="DL32" t="str">
            <v>main  slab Length1</v>
          </cell>
          <cell r="DM32" t="str">
            <v>Dwg SD-1 027 985</v>
          </cell>
          <cell r="DN32">
            <v>4.2</v>
          </cell>
          <cell r="DO32" t="str">
            <v>m</v>
          </cell>
          <cell r="DV32">
            <v>22</v>
          </cell>
          <cell r="DW32" t="str">
            <v>main  slab Length1</v>
          </cell>
          <cell r="DX32" t="str">
            <v>Dwg SD-1 027 985</v>
          </cell>
          <cell r="DY32">
            <v>4.2</v>
          </cell>
          <cell r="DZ32" t="str">
            <v>m</v>
          </cell>
          <cell r="EG32">
            <v>22</v>
          </cell>
          <cell r="EH32" t="str">
            <v>main  slab Length1</v>
          </cell>
          <cell r="EI32" t="str">
            <v>Dwg SD-1 027 985</v>
          </cell>
          <cell r="EJ32">
            <v>4.2</v>
          </cell>
          <cell r="EK32" t="str">
            <v>m</v>
          </cell>
          <cell r="ER32">
            <v>22</v>
          </cell>
          <cell r="ES32" t="str">
            <v>main  slab Length1</v>
          </cell>
          <cell r="ET32" t="str">
            <v>Dwg SD-1 027 997</v>
          </cell>
          <cell r="EU32">
            <v>4.5999999999999996</v>
          </cell>
          <cell r="EV32" t="str">
            <v>m</v>
          </cell>
          <cell r="FC32">
            <v>22</v>
          </cell>
          <cell r="FD32" t="str">
            <v>main  slab Length1</v>
          </cell>
          <cell r="FE32" t="str">
            <v>Dwg SD-1 027 997</v>
          </cell>
          <cell r="FF32">
            <v>4.5999999999999996</v>
          </cell>
          <cell r="FG32" t="str">
            <v>m</v>
          </cell>
          <cell r="FN32">
            <v>22</v>
          </cell>
          <cell r="FO32" t="str">
            <v>channel slab Length1</v>
          </cell>
          <cell r="FP32" t="str">
            <v>Dwg SD-1 027 998</v>
          </cell>
          <cell r="FQ32">
            <v>2.7</v>
          </cell>
          <cell r="FR32" t="str">
            <v>m</v>
          </cell>
          <cell r="FY32">
            <v>22</v>
          </cell>
          <cell r="FZ32" t="str">
            <v>channel slab Length1</v>
          </cell>
          <cell r="GA32" t="str">
            <v>Dwg SD-1 027 998</v>
          </cell>
          <cell r="GB32">
            <v>2.7</v>
          </cell>
          <cell r="GC32" t="str">
            <v>m</v>
          </cell>
          <cell r="GJ32">
            <v>22</v>
          </cell>
          <cell r="GK32" t="str">
            <v>channel slab Length1</v>
          </cell>
          <cell r="GL32" t="str">
            <v>Dwg SD-1 027 998</v>
          </cell>
          <cell r="GM32">
            <v>2.7</v>
          </cell>
          <cell r="GN32" t="str">
            <v>m</v>
          </cell>
          <cell r="GU32">
            <v>22</v>
          </cell>
          <cell r="GV32" t="str">
            <v>channel slab Length1</v>
          </cell>
          <cell r="GW32" t="str">
            <v>Dwg SD-1 027 998</v>
          </cell>
          <cell r="GX32">
            <v>2.7</v>
          </cell>
          <cell r="GY32" t="str">
            <v>m</v>
          </cell>
          <cell r="HF32">
            <v>22</v>
          </cell>
          <cell r="HG32" t="str">
            <v>main  slab Length1</v>
          </cell>
          <cell r="HH32" t="str">
            <v>Dwg SD-1 027 985</v>
          </cell>
          <cell r="HI32">
            <v>4.2</v>
          </cell>
          <cell r="HJ32" t="str">
            <v>m</v>
          </cell>
          <cell r="HQ32">
            <v>22</v>
          </cell>
          <cell r="HR32" t="str">
            <v>main  slab Length1</v>
          </cell>
          <cell r="HS32" t="str">
            <v>Dwg SD-1 027 985</v>
          </cell>
          <cell r="HT32">
            <v>4.2</v>
          </cell>
          <cell r="HU32" t="str">
            <v>m</v>
          </cell>
          <cell r="IB32">
            <v>22</v>
          </cell>
          <cell r="IC32" t="str">
            <v>main  slab Length1</v>
          </cell>
          <cell r="ID32" t="str">
            <v>Dwg SD-1 027 985</v>
          </cell>
          <cell r="IE32">
            <v>4.2</v>
          </cell>
          <cell r="IF32" t="str">
            <v>m</v>
          </cell>
          <cell r="IM32">
            <v>22</v>
          </cell>
          <cell r="IN32" t="str">
            <v>main  slab Length1</v>
          </cell>
          <cell r="IO32" t="str">
            <v>Dwg SD-1 027 985</v>
          </cell>
          <cell r="IP32">
            <v>4.2</v>
          </cell>
          <cell r="IQ32" t="str">
            <v>m</v>
          </cell>
          <cell r="IX32">
            <v>22</v>
          </cell>
          <cell r="IY32" t="str">
            <v>main  slab Length1</v>
          </cell>
          <cell r="IZ32" t="str">
            <v>Dwg SD-1 027 985</v>
          </cell>
          <cell r="JA32">
            <v>4.2</v>
          </cell>
          <cell r="JB32" t="str">
            <v>m</v>
          </cell>
          <cell r="JI32">
            <v>22</v>
          </cell>
          <cell r="JJ32" t="str">
            <v>main  slab Length1</v>
          </cell>
          <cell r="JK32" t="str">
            <v>Dwg SD-1 027 985</v>
          </cell>
          <cell r="JL32">
            <v>4.2</v>
          </cell>
          <cell r="JM32" t="str">
            <v>m</v>
          </cell>
          <cell r="JT32">
            <v>22</v>
          </cell>
          <cell r="JU32" t="str">
            <v>main  slab Length1</v>
          </cell>
          <cell r="JV32" t="str">
            <v>Dwg SD-1 027 985</v>
          </cell>
          <cell r="JW32">
            <v>4.2</v>
          </cell>
          <cell r="JX32" t="str">
            <v>m</v>
          </cell>
          <cell r="KE32">
            <v>22</v>
          </cell>
          <cell r="KF32" t="str">
            <v>main  slab Length1</v>
          </cell>
          <cell r="KG32" t="str">
            <v>Dwg SD-1 027 985</v>
          </cell>
          <cell r="KH32">
            <v>4.2</v>
          </cell>
          <cell r="KI32" t="str">
            <v>m</v>
          </cell>
          <cell r="KP32">
            <v>22</v>
          </cell>
          <cell r="KQ32" t="str">
            <v>main  slab Length1</v>
          </cell>
          <cell r="KR32" t="str">
            <v>Dwg SD-1 027 985</v>
          </cell>
          <cell r="KS32">
            <v>4.2</v>
          </cell>
          <cell r="KT32" t="str">
            <v>m</v>
          </cell>
          <cell r="LA32">
            <v>22</v>
          </cell>
          <cell r="LB32" t="str">
            <v>main  slab Length1</v>
          </cell>
          <cell r="LC32" t="str">
            <v>Dwg SD-1 027 985</v>
          </cell>
          <cell r="LD32">
            <v>4.2</v>
          </cell>
          <cell r="LE32" t="str">
            <v>m</v>
          </cell>
          <cell r="LL32">
            <v>22</v>
          </cell>
          <cell r="LM32" t="str">
            <v>channel slab Length1</v>
          </cell>
          <cell r="LN32" t="str">
            <v>Dwg SD-1 027 999</v>
          </cell>
          <cell r="LO32">
            <v>3.7</v>
          </cell>
          <cell r="LP32" t="str">
            <v>m</v>
          </cell>
          <cell r="LW32">
            <v>22</v>
          </cell>
          <cell r="LX32" t="str">
            <v>channel slab Length1</v>
          </cell>
          <cell r="LY32" t="str">
            <v>Dwg SD-1 027 999</v>
          </cell>
          <cell r="LZ32">
            <v>3.7</v>
          </cell>
          <cell r="MA32" t="str">
            <v>m</v>
          </cell>
          <cell r="MH32">
            <v>22</v>
          </cell>
          <cell r="MI32" t="str">
            <v>channel slab Length1</v>
          </cell>
          <cell r="MJ32" t="str">
            <v>Dwg SD-1 027 998</v>
          </cell>
          <cell r="MK32">
            <v>2.7</v>
          </cell>
          <cell r="ML32" t="str">
            <v>m</v>
          </cell>
        </row>
        <row r="33">
          <cell r="H33">
            <v>27.400000000000002</v>
          </cell>
          <cell r="I33" t="str">
            <v>m</v>
          </cell>
          <cell r="P33">
            <v>23</v>
          </cell>
          <cell r="Q33" t="str">
            <v>channel slab Width1</v>
          </cell>
          <cell r="R33" t="str">
            <v>Dwg SD-1 027 999</v>
          </cell>
          <cell r="S33">
            <v>27.400000000000002</v>
          </cell>
          <cell r="T33" t="str">
            <v>m</v>
          </cell>
          <cell r="AA33">
            <v>23</v>
          </cell>
          <cell r="AB33" t="str">
            <v>channel slab Width1</v>
          </cell>
          <cell r="AC33" t="str">
            <v>Dwg SD-1 027 999</v>
          </cell>
          <cell r="AD33">
            <v>27.400000000000002</v>
          </cell>
          <cell r="AE33" t="str">
            <v>m</v>
          </cell>
          <cell r="AL33">
            <v>23</v>
          </cell>
          <cell r="AM33" t="str">
            <v>channel slab Width1</v>
          </cell>
          <cell r="AN33" t="str">
            <v>Dwg SD-1 027 999</v>
          </cell>
          <cell r="AO33">
            <v>27.400000000000002</v>
          </cell>
          <cell r="AP33" t="str">
            <v>m</v>
          </cell>
          <cell r="AW33">
            <v>23</v>
          </cell>
          <cell r="AX33" t="str">
            <v>channel slab Width1</v>
          </cell>
          <cell r="AY33" t="str">
            <v>Dwg SD-1 027 998</v>
          </cell>
          <cell r="AZ33">
            <v>27.28</v>
          </cell>
          <cell r="BA33" t="str">
            <v>m</v>
          </cell>
          <cell r="BH33">
            <v>23</v>
          </cell>
          <cell r="BI33" t="str">
            <v>channel slab Width1</v>
          </cell>
          <cell r="BJ33" t="str">
            <v>Dwg SD-1 027 998</v>
          </cell>
          <cell r="BK33">
            <v>27.28</v>
          </cell>
          <cell r="BL33" t="str">
            <v>m</v>
          </cell>
          <cell r="BS33">
            <v>23</v>
          </cell>
          <cell r="BT33" t="str">
            <v>channel slab Width1</v>
          </cell>
          <cell r="BU33" t="str">
            <v>Dwg SD-1 027 998</v>
          </cell>
          <cell r="BV33">
            <v>27.400000000000002</v>
          </cell>
          <cell r="BW33" t="str">
            <v>m</v>
          </cell>
          <cell r="CD33">
            <v>23</v>
          </cell>
          <cell r="CE33" t="str">
            <v>channel slab Width1</v>
          </cell>
          <cell r="CF33" t="str">
            <v>Dwg SD-1 027 998</v>
          </cell>
          <cell r="CG33">
            <v>27.400000000000002</v>
          </cell>
          <cell r="CH33" t="str">
            <v>m</v>
          </cell>
          <cell r="CO33">
            <v>23</v>
          </cell>
          <cell r="CP33" t="str">
            <v>channel slab Width1</v>
          </cell>
          <cell r="CQ33" t="str">
            <v>Dwg SD-1 027 998</v>
          </cell>
          <cell r="CR33">
            <v>27.400000000000002</v>
          </cell>
          <cell r="CS33" t="str">
            <v>m</v>
          </cell>
          <cell r="CZ33">
            <v>23</v>
          </cell>
          <cell r="DA33" t="str">
            <v>channel slab Width1</v>
          </cell>
          <cell r="DB33" t="str">
            <v>Dwg SD-1 027 998</v>
          </cell>
          <cell r="DC33">
            <v>27.400000000000002</v>
          </cell>
          <cell r="DD33" t="str">
            <v>m</v>
          </cell>
          <cell r="DK33">
            <v>23</v>
          </cell>
          <cell r="DL33" t="str">
            <v>main slab Width1</v>
          </cell>
          <cell r="DM33" t="str">
            <v>Dwg SD-1 027 985</v>
          </cell>
          <cell r="DN33">
            <v>7</v>
          </cell>
          <cell r="DO33" t="str">
            <v>m</v>
          </cell>
          <cell r="DV33">
            <v>23</v>
          </cell>
          <cell r="DW33" t="str">
            <v>main slab Width1</v>
          </cell>
          <cell r="DX33" t="str">
            <v>Dwg SD-1 027 985</v>
          </cell>
          <cell r="DY33">
            <v>7</v>
          </cell>
          <cell r="DZ33" t="str">
            <v>m</v>
          </cell>
          <cell r="EG33">
            <v>23</v>
          </cell>
          <cell r="EH33" t="str">
            <v>main slab Width1</v>
          </cell>
          <cell r="EI33" t="str">
            <v>Dwg SD-1 027 985</v>
          </cell>
          <cell r="EJ33">
            <v>12</v>
          </cell>
          <cell r="EK33" t="str">
            <v>m</v>
          </cell>
          <cell r="ER33">
            <v>23</v>
          </cell>
          <cell r="ES33" t="str">
            <v>main slab Width1</v>
          </cell>
          <cell r="ET33" t="str">
            <v>Dwg SD-1 027 997</v>
          </cell>
          <cell r="EU33">
            <v>24.75</v>
          </cell>
          <cell r="EV33" t="str">
            <v>m</v>
          </cell>
          <cell r="FC33">
            <v>23</v>
          </cell>
          <cell r="FD33" t="str">
            <v>main slab Width1</v>
          </cell>
          <cell r="FE33" t="str">
            <v>Dwg SD-1 027 997</v>
          </cell>
          <cell r="FF33">
            <v>24.75</v>
          </cell>
          <cell r="FG33" t="str">
            <v>m</v>
          </cell>
          <cell r="FN33">
            <v>23</v>
          </cell>
          <cell r="FO33" t="str">
            <v>channel slab Width1</v>
          </cell>
          <cell r="FP33" t="str">
            <v>Dwg SD-1 027 998</v>
          </cell>
          <cell r="FQ33">
            <v>30.200000000000003</v>
          </cell>
          <cell r="FR33" t="str">
            <v>m</v>
          </cell>
          <cell r="FY33">
            <v>23</v>
          </cell>
          <cell r="FZ33" t="str">
            <v>channel slab Width1</v>
          </cell>
          <cell r="GA33" t="str">
            <v>Dwg SD-1 027 998</v>
          </cell>
          <cell r="GB33">
            <v>30.200000000000003</v>
          </cell>
          <cell r="GC33" t="str">
            <v>m</v>
          </cell>
          <cell r="GJ33">
            <v>23</v>
          </cell>
          <cell r="GK33" t="str">
            <v>channel slab Width1</v>
          </cell>
          <cell r="GL33" t="str">
            <v>Dwg SD-1 027 998</v>
          </cell>
          <cell r="GM33">
            <v>58.23</v>
          </cell>
          <cell r="GN33" t="str">
            <v>m</v>
          </cell>
          <cell r="GU33">
            <v>23</v>
          </cell>
          <cell r="GV33" t="str">
            <v>channel slab Width1</v>
          </cell>
          <cell r="GW33" t="str">
            <v>Dwg SD-1 027 998</v>
          </cell>
          <cell r="GX33">
            <v>57.699999999999996</v>
          </cell>
          <cell r="GY33" t="str">
            <v>m</v>
          </cell>
          <cell r="HF33">
            <v>23</v>
          </cell>
          <cell r="HG33" t="str">
            <v>main slab Width1</v>
          </cell>
          <cell r="HH33" t="str">
            <v>Dwg SD-1 027 985</v>
          </cell>
          <cell r="HI33">
            <v>21.5</v>
          </cell>
          <cell r="HJ33" t="str">
            <v>m</v>
          </cell>
          <cell r="HQ33">
            <v>23</v>
          </cell>
          <cell r="HR33" t="str">
            <v>main slab Width1</v>
          </cell>
          <cell r="HS33" t="str">
            <v>Dwg SD-1 027 985</v>
          </cell>
          <cell r="HT33">
            <v>21.5</v>
          </cell>
          <cell r="HU33" t="str">
            <v>m</v>
          </cell>
          <cell r="IB33">
            <v>23</v>
          </cell>
          <cell r="IC33" t="str">
            <v>main slab Width1</v>
          </cell>
          <cell r="ID33" t="str">
            <v>Dwg SD-1 027 985</v>
          </cell>
          <cell r="IE33">
            <v>8.9500000000000011</v>
          </cell>
          <cell r="IF33" t="str">
            <v>m</v>
          </cell>
          <cell r="IM33">
            <v>23</v>
          </cell>
          <cell r="IN33" t="str">
            <v>main slab Width1</v>
          </cell>
          <cell r="IO33" t="str">
            <v>Dwg SD-1 027 985</v>
          </cell>
          <cell r="IP33">
            <v>8.9500000000000011</v>
          </cell>
          <cell r="IQ33" t="str">
            <v>m</v>
          </cell>
          <cell r="IX33">
            <v>23</v>
          </cell>
          <cell r="IY33" t="str">
            <v>main slab Width1</v>
          </cell>
          <cell r="IZ33" t="str">
            <v>Dwg SD-1 027 985</v>
          </cell>
          <cell r="JA33">
            <v>8.9500000000000011</v>
          </cell>
          <cell r="JB33" t="str">
            <v>m</v>
          </cell>
          <cell r="JI33">
            <v>23</v>
          </cell>
          <cell r="JJ33" t="str">
            <v>main slab Width1</v>
          </cell>
          <cell r="JK33" t="str">
            <v>Dwg SD-1 027 985</v>
          </cell>
          <cell r="JL33">
            <v>8.9500000000000011</v>
          </cell>
          <cell r="JM33" t="str">
            <v>m</v>
          </cell>
          <cell r="JT33">
            <v>23</v>
          </cell>
          <cell r="JU33" t="str">
            <v>main slab Width1</v>
          </cell>
          <cell r="JV33" t="str">
            <v>Dwg SD-1 027 985</v>
          </cell>
          <cell r="JW33">
            <v>8.9500000000000011</v>
          </cell>
          <cell r="JX33" t="str">
            <v>m</v>
          </cell>
          <cell r="KE33">
            <v>23</v>
          </cell>
          <cell r="KF33" t="str">
            <v>main slab Width1</v>
          </cell>
          <cell r="KG33" t="str">
            <v>Dwg SD-1 027 985</v>
          </cell>
          <cell r="KH33">
            <v>8.9500000000000011</v>
          </cell>
          <cell r="KI33" t="str">
            <v>m</v>
          </cell>
          <cell r="KP33">
            <v>23</v>
          </cell>
          <cell r="KQ33" t="str">
            <v>main slab Width1</v>
          </cell>
          <cell r="KR33" t="str">
            <v>Dwg SD-1 027 985</v>
          </cell>
          <cell r="KS33">
            <v>8.1500000000000021</v>
          </cell>
          <cell r="KT33" t="str">
            <v>m</v>
          </cell>
          <cell r="LA33">
            <v>23</v>
          </cell>
          <cell r="LB33" t="str">
            <v>main slab Width1</v>
          </cell>
          <cell r="LC33" t="str">
            <v>Dwg SD-1 027 985</v>
          </cell>
          <cell r="LD33">
            <v>8.1500000000000021</v>
          </cell>
          <cell r="LE33" t="str">
            <v>m</v>
          </cell>
          <cell r="LL33">
            <v>23</v>
          </cell>
          <cell r="LM33" t="str">
            <v>channel slab Width1</v>
          </cell>
          <cell r="LN33" t="str">
            <v>Dwg SD-1 027 999</v>
          </cell>
          <cell r="LO33">
            <v>27.272000000000002</v>
          </cell>
          <cell r="LP33" t="str">
            <v>m</v>
          </cell>
          <cell r="LW33">
            <v>23</v>
          </cell>
          <cell r="LX33" t="str">
            <v>channel slab Width1</v>
          </cell>
          <cell r="LY33" t="str">
            <v>Dwg SD-1 027 999</v>
          </cell>
          <cell r="LZ33">
            <v>26.8</v>
          </cell>
          <cell r="MA33" t="str">
            <v>m</v>
          </cell>
          <cell r="MH33">
            <v>23</v>
          </cell>
          <cell r="MI33" t="str">
            <v>channel slab Width1</v>
          </cell>
          <cell r="MJ33" t="str">
            <v>Dwg SD-1 027 998</v>
          </cell>
          <cell r="MK33">
            <v>45.271999999999998</v>
          </cell>
          <cell r="ML33" t="str">
            <v>m</v>
          </cell>
        </row>
        <row r="34">
          <cell r="H34">
            <v>10.750000000000046</v>
          </cell>
          <cell r="I34" t="str">
            <v>m</v>
          </cell>
          <cell r="P34">
            <v>24</v>
          </cell>
          <cell r="Q34" t="str">
            <v>channel slab Length2</v>
          </cell>
          <cell r="R34" t="str">
            <v>Dwg SD-1 027 999</v>
          </cell>
          <cell r="S34">
            <v>10.750000000000046</v>
          </cell>
          <cell r="T34" t="str">
            <v>m</v>
          </cell>
          <cell r="AA34">
            <v>24</v>
          </cell>
          <cell r="AB34" t="str">
            <v>channel slab Length2</v>
          </cell>
          <cell r="AC34" t="str">
            <v>Dwg SD-1 027 999</v>
          </cell>
          <cell r="AD34">
            <v>10.749999999999819</v>
          </cell>
          <cell r="AE34" t="str">
            <v>m</v>
          </cell>
          <cell r="AL34">
            <v>24</v>
          </cell>
          <cell r="AM34" t="str">
            <v>channel slab Length2</v>
          </cell>
          <cell r="AN34" t="str">
            <v>Dwg SD-1 027 999</v>
          </cell>
          <cell r="AO34">
            <v>10.749999999999819</v>
          </cell>
          <cell r="AP34" t="str">
            <v>m</v>
          </cell>
          <cell r="AW34">
            <v>24</v>
          </cell>
          <cell r="AX34" t="str">
            <v>channel slab Length2</v>
          </cell>
          <cell r="AY34" t="str">
            <v>Dwg SD-1 027 998</v>
          </cell>
          <cell r="AZ34">
            <v>11.819999999999983</v>
          </cell>
          <cell r="BA34" t="str">
            <v>m</v>
          </cell>
          <cell r="BH34">
            <v>24</v>
          </cell>
          <cell r="BI34" t="str">
            <v>channel slab Length2</v>
          </cell>
          <cell r="BJ34" t="str">
            <v>Dwg SD-1 027 998</v>
          </cell>
          <cell r="BK34">
            <v>11.699999999999978</v>
          </cell>
          <cell r="BL34" t="str">
            <v>m</v>
          </cell>
          <cell r="BS34">
            <v>24</v>
          </cell>
          <cell r="BT34" t="str">
            <v>channel slab Length2</v>
          </cell>
          <cell r="BU34" t="str">
            <v>Dwg SD-1 027 998</v>
          </cell>
          <cell r="BV34">
            <v>11.700000000000092</v>
          </cell>
          <cell r="BW34" t="str">
            <v>m</v>
          </cell>
          <cell r="CD34">
            <v>24</v>
          </cell>
          <cell r="CE34" t="str">
            <v>channel slab Length2</v>
          </cell>
          <cell r="CF34" t="str">
            <v>Dwg SD-1 027 998</v>
          </cell>
          <cell r="CG34">
            <v>11.700000000000092</v>
          </cell>
          <cell r="CH34" t="str">
            <v>m</v>
          </cell>
          <cell r="CO34">
            <v>24</v>
          </cell>
          <cell r="CP34" t="str">
            <v>channel slab Length2</v>
          </cell>
          <cell r="CQ34" t="str">
            <v>Dwg SD-1 027 998</v>
          </cell>
          <cell r="CR34">
            <v>11.699999999999637</v>
          </cell>
          <cell r="CS34" t="str">
            <v>m</v>
          </cell>
          <cell r="CZ34">
            <v>24</v>
          </cell>
          <cell r="DA34" t="str">
            <v>channel slab Length2</v>
          </cell>
          <cell r="DB34" t="str">
            <v>Dwg SD-1 027 998</v>
          </cell>
          <cell r="DC34">
            <v>10.61999999999971</v>
          </cell>
          <cell r="DD34" t="str">
            <v>m</v>
          </cell>
          <cell r="DK34">
            <v>24</v>
          </cell>
          <cell r="DL34" t="str">
            <v>main slab Length2</v>
          </cell>
          <cell r="DM34" t="str">
            <v>Dwg SD-1 027 985</v>
          </cell>
          <cell r="DN34">
            <v>9.0000000000000462</v>
          </cell>
          <cell r="DO34" t="str">
            <v>m</v>
          </cell>
          <cell r="DV34">
            <v>24</v>
          </cell>
          <cell r="DW34" t="str">
            <v>main slab Length2</v>
          </cell>
          <cell r="DX34" t="str">
            <v>Dwg SD-1 027 985</v>
          </cell>
          <cell r="DY34">
            <v>9.0000000000000036</v>
          </cell>
          <cell r="DZ34" t="str">
            <v>m</v>
          </cell>
          <cell r="EG34">
            <v>24</v>
          </cell>
          <cell r="EH34" t="str">
            <v>main slab Length2</v>
          </cell>
          <cell r="EI34" t="str">
            <v>Dwg SD-1 027 985</v>
          </cell>
          <cell r="EJ34">
            <v>6.2000000000000908</v>
          </cell>
          <cell r="EK34" t="str">
            <v>m</v>
          </cell>
          <cell r="ER34">
            <v>24</v>
          </cell>
          <cell r="ES34" t="str">
            <v>main slab Length2</v>
          </cell>
          <cell r="ET34" t="str">
            <v>Dwg SD-1 027 997</v>
          </cell>
          <cell r="EU34">
            <v>7.0799999999998366</v>
          </cell>
          <cell r="EV34" t="str">
            <v>m</v>
          </cell>
          <cell r="FC34">
            <v>24</v>
          </cell>
          <cell r="FD34" t="str">
            <v>main slab Length2</v>
          </cell>
          <cell r="FE34" t="str">
            <v>Dwg SD-1 027 997</v>
          </cell>
          <cell r="FF34">
            <v>7.0799999999998366</v>
          </cell>
          <cell r="FG34" t="str">
            <v>m</v>
          </cell>
          <cell r="FN34">
            <v>24</v>
          </cell>
          <cell r="FO34" t="str">
            <v>channel slab Length2</v>
          </cell>
          <cell r="FP34" t="str">
            <v>Dwg SD-1 027 998</v>
          </cell>
          <cell r="FQ34">
            <v>8.5000000000000462</v>
          </cell>
          <cell r="FR34" t="str">
            <v>m</v>
          </cell>
          <cell r="FY34">
            <v>24</v>
          </cell>
          <cell r="FZ34" t="str">
            <v>channel slab Length2</v>
          </cell>
          <cell r="GA34" t="str">
            <v>Dwg SD-1 027 998</v>
          </cell>
          <cell r="GB34">
            <v>8.5000000000000462</v>
          </cell>
          <cell r="GC34" t="str">
            <v>m</v>
          </cell>
          <cell r="GJ34">
            <v>24</v>
          </cell>
          <cell r="GK34" t="str">
            <v>channel slab Length2</v>
          </cell>
          <cell r="GL34" t="str">
            <v>Dwg SD-1 027 998</v>
          </cell>
          <cell r="GM34">
            <v>8.4999999999998188</v>
          </cell>
          <cell r="GN34" t="str">
            <v>m</v>
          </cell>
          <cell r="GU34">
            <v>24</v>
          </cell>
          <cell r="GV34" t="str">
            <v>channel slab Length2</v>
          </cell>
          <cell r="GW34" t="str">
            <v>Dwg SD-1 027 998</v>
          </cell>
          <cell r="GX34">
            <v>7.7000000000000908</v>
          </cell>
          <cell r="GY34" t="str">
            <v>m</v>
          </cell>
          <cell r="HF34">
            <v>24</v>
          </cell>
          <cell r="HG34" t="str">
            <v>main slab Length2</v>
          </cell>
          <cell r="HH34" t="str">
            <v>Dwg SD-1 027 985</v>
          </cell>
          <cell r="HI34">
            <v>6.2000000000000908</v>
          </cell>
          <cell r="HJ34" t="str">
            <v>m</v>
          </cell>
          <cell r="HQ34">
            <v>24</v>
          </cell>
          <cell r="HR34" t="str">
            <v>main slab Length2</v>
          </cell>
          <cell r="HS34" t="str">
            <v>Dwg SD-1 027 985</v>
          </cell>
          <cell r="HT34">
            <v>6.2000000000000908</v>
          </cell>
          <cell r="HU34" t="str">
            <v>m</v>
          </cell>
          <cell r="IB34">
            <v>24</v>
          </cell>
          <cell r="IC34" t="str">
            <v>main slab Length2</v>
          </cell>
          <cell r="ID34" t="str">
            <v>Dwg SD-1 027 985</v>
          </cell>
          <cell r="IE34">
            <v>5.4000000000000226</v>
          </cell>
          <cell r="IF34" t="str">
            <v>m</v>
          </cell>
          <cell r="IM34">
            <v>24</v>
          </cell>
          <cell r="IN34" t="str">
            <v>main slab Length2</v>
          </cell>
          <cell r="IO34" t="str">
            <v>Dwg SD-1 027 985</v>
          </cell>
          <cell r="IP34">
            <v>5.4000000000000226</v>
          </cell>
          <cell r="IQ34" t="str">
            <v>m</v>
          </cell>
          <cell r="IX34">
            <v>24</v>
          </cell>
          <cell r="IY34" t="str">
            <v>main slab Length2</v>
          </cell>
          <cell r="IZ34" t="str">
            <v>Dwg SD-1 027 985</v>
          </cell>
          <cell r="JA34">
            <v>5.4000000000000226</v>
          </cell>
          <cell r="JB34" t="str">
            <v>m</v>
          </cell>
          <cell r="JI34">
            <v>24</v>
          </cell>
          <cell r="JJ34" t="str">
            <v>main slab Length2</v>
          </cell>
          <cell r="JK34" t="str">
            <v>Dwg SD-1 027 985</v>
          </cell>
          <cell r="JL34">
            <v>5.3999999999999089</v>
          </cell>
          <cell r="JM34" t="str">
            <v>m</v>
          </cell>
          <cell r="JT34">
            <v>24</v>
          </cell>
          <cell r="JU34" t="str">
            <v>main slab Length2</v>
          </cell>
          <cell r="JV34" t="str">
            <v>Dwg SD-1 027 985</v>
          </cell>
          <cell r="JW34">
            <v>5.3999999999999089</v>
          </cell>
          <cell r="JX34" t="str">
            <v>m</v>
          </cell>
          <cell r="KE34">
            <v>24</v>
          </cell>
          <cell r="KF34" t="str">
            <v>main slab Length2</v>
          </cell>
          <cell r="KG34" t="str">
            <v>Dwg SD-1 027 985</v>
          </cell>
          <cell r="KH34">
            <v>5.3999999999999089</v>
          </cell>
          <cell r="KI34" t="str">
            <v>m</v>
          </cell>
          <cell r="KP34">
            <v>24</v>
          </cell>
          <cell r="KQ34" t="str">
            <v>main slab Length2</v>
          </cell>
          <cell r="KR34" t="str">
            <v>Dwg SD-1 027 985</v>
          </cell>
          <cell r="KS34">
            <v>6.1999999999999771</v>
          </cell>
          <cell r="KT34" t="str">
            <v>m</v>
          </cell>
          <cell r="LA34">
            <v>24</v>
          </cell>
          <cell r="LB34" t="str">
            <v>main slab Length2</v>
          </cell>
          <cell r="LC34" t="str">
            <v>Dwg SD-1 027 985</v>
          </cell>
          <cell r="LD34">
            <v>6.1999999999999771</v>
          </cell>
          <cell r="LE34" t="str">
            <v>m</v>
          </cell>
          <cell r="LL34">
            <v>24</v>
          </cell>
          <cell r="LM34" t="str">
            <v>channel slab Length2</v>
          </cell>
          <cell r="LN34" t="str">
            <v>Dwg SD-1 027 999</v>
          </cell>
          <cell r="LO34">
            <v>10.879999999999985</v>
          </cell>
          <cell r="LP34" t="str">
            <v>m</v>
          </cell>
          <cell r="LW34">
            <v>24</v>
          </cell>
          <cell r="LX34" t="str">
            <v>channel slab Length2</v>
          </cell>
          <cell r="LY34" t="str">
            <v>Dwg SD-1 027 999</v>
          </cell>
          <cell r="LZ34">
            <v>11.350000000000012</v>
          </cell>
          <cell r="MA34" t="str">
            <v>m</v>
          </cell>
          <cell r="MH34">
            <v>24</v>
          </cell>
          <cell r="MI34" t="str">
            <v>channel slab Length2</v>
          </cell>
          <cell r="MJ34" t="str">
            <v>Dwg SD-1 027 998</v>
          </cell>
          <cell r="MK34">
            <v>11.829999999999973</v>
          </cell>
          <cell r="ML34" t="str">
            <v>m</v>
          </cell>
        </row>
        <row r="35">
          <cell r="H35">
            <v>33.6</v>
          </cell>
          <cell r="I35" t="str">
            <v>m</v>
          </cell>
          <cell r="P35">
            <v>25</v>
          </cell>
          <cell r="Q35" t="str">
            <v>channel slab Width2</v>
          </cell>
          <cell r="R35" t="str">
            <v>Dwg SD-1 027 999</v>
          </cell>
          <cell r="S35">
            <v>33.6</v>
          </cell>
          <cell r="T35" t="str">
            <v>m</v>
          </cell>
          <cell r="AA35">
            <v>25</v>
          </cell>
          <cell r="AB35" t="str">
            <v>channel slab Width2</v>
          </cell>
          <cell r="AC35" t="str">
            <v>Dwg SD-1 027 999</v>
          </cell>
          <cell r="AD35">
            <v>33.6</v>
          </cell>
          <cell r="AE35" t="str">
            <v>m</v>
          </cell>
          <cell r="AL35">
            <v>25</v>
          </cell>
          <cell r="AM35" t="str">
            <v>channel slab Width2</v>
          </cell>
          <cell r="AN35" t="str">
            <v>Dwg SD-1 027 999</v>
          </cell>
          <cell r="AO35">
            <v>33.6</v>
          </cell>
          <cell r="AP35" t="str">
            <v>m</v>
          </cell>
          <cell r="AW35">
            <v>25</v>
          </cell>
          <cell r="AX35" t="str">
            <v>channel slab Width2</v>
          </cell>
          <cell r="AY35" t="str">
            <v>Dwg SD-1 027 998</v>
          </cell>
          <cell r="AZ35">
            <v>34</v>
          </cell>
          <cell r="BA35" t="str">
            <v>m</v>
          </cell>
          <cell r="BH35">
            <v>25</v>
          </cell>
          <cell r="BI35" t="str">
            <v>channel slab Width2</v>
          </cell>
          <cell r="BJ35" t="str">
            <v>Dwg SD-1 027 998</v>
          </cell>
          <cell r="BK35">
            <v>34</v>
          </cell>
          <cell r="BL35" t="str">
            <v>m</v>
          </cell>
          <cell r="BS35">
            <v>25</v>
          </cell>
          <cell r="BT35" t="str">
            <v>channel slab Width2</v>
          </cell>
          <cell r="BU35" t="str">
            <v>Dwg SD-1 027 998</v>
          </cell>
          <cell r="BV35">
            <v>34</v>
          </cell>
          <cell r="BW35" t="str">
            <v>m</v>
          </cell>
          <cell r="CD35">
            <v>25</v>
          </cell>
          <cell r="CE35" t="str">
            <v>channel slab Width2</v>
          </cell>
          <cell r="CF35" t="str">
            <v>Dwg SD-1 027 998</v>
          </cell>
          <cell r="CG35">
            <v>34</v>
          </cell>
          <cell r="CH35" t="str">
            <v>m</v>
          </cell>
          <cell r="CO35">
            <v>25</v>
          </cell>
          <cell r="CP35" t="str">
            <v>channel slab Width2</v>
          </cell>
          <cell r="CQ35" t="str">
            <v>Dwg SD-1 027 998</v>
          </cell>
          <cell r="CR35">
            <v>34</v>
          </cell>
          <cell r="CS35" t="str">
            <v>m</v>
          </cell>
          <cell r="CZ35">
            <v>25</v>
          </cell>
          <cell r="DA35" t="str">
            <v>channel slab Width2</v>
          </cell>
          <cell r="DB35" t="str">
            <v>Dwg SD-1 027 998</v>
          </cell>
          <cell r="DC35">
            <v>34</v>
          </cell>
          <cell r="DD35" t="str">
            <v>m</v>
          </cell>
          <cell r="DK35">
            <v>25</v>
          </cell>
          <cell r="DL35" t="str">
            <v>mainl slab Width2</v>
          </cell>
          <cell r="DM35" t="str">
            <v>Dwg SD-1 027 985</v>
          </cell>
          <cell r="DN35">
            <v>9.75</v>
          </cell>
          <cell r="DO35" t="str">
            <v>m</v>
          </cell>
          <cell r="DV35">
            <v>25</v>
          </cell>
          <cell r="DW35" t="str">
            <v>mainl slab Width2</v>
          </cell>
          <cell r="DX35" t="str">
            <v>Dwg SD-1 027 985</v>
          </cell>
          <cell r="DY35">
            <v>9.75</v>
          </cell>
          <cell r="DZ35" t="str">
            <v>m</v>
          </cell>
          <cell r="EG35">
            <v>25</v>
          </cell>
          <cell r="EH35" t="str">
            <v>mainl slab Width2</v>
          </cell>
          <cell r="EI35" t="str">
            <v>Dwg SD-1 027 985</v>
          </cell>
          <cell r="EJ35">
            <v>11.95</v>
          </cell>
          <cell r="EK35" t="str">
            <v>m</v>
          </cell>
          <cell r="ER35">
            <v>25</v>
          </cell>
          <cell r="ES35" t="str">
            <v>mainl slab Width2</v>
          </cell>
          <cell r="ET35" t="str">
            <v>Dwg SD-1 027 997</v>
          </cell>
          <cell r="EU35">
            <v>25.25</v>
          </cell>
          <cell r="EV35" t="str">
            <v>m</v>
          </cell>
          <cell r="FC35">
            <v>25</v>
          </cell>
          <cell r="FD35" t="str">
            <v>mainl slab Width2</v>
          </cell>
          <cell r="FE35" t="str">
            <v>Dwg SD-1 027 997</v>
          </cell>
          <cell r="FF35">
            <v>25.25</v>
          </cell>
          <cell r="FG35" t="str">
            <v>m</v>
          </cell>
          <cell r="FN35">
            <v>25</v>
          </cell>
          <cell r="FO35" t="str">
            <v>channel slab Width2</v>
          </cell>
          <cell r="FP35" t="str">
            <v>Dwg SD-1 027 998</v>
          </cell>
          <cell r="FQ35">
            <v>33.6</v>
          </cell>
          <cell r="FR35" t="str">
            <v>m</v>
          </cell>
          <cell r="FY35">
            <v>25</v>
          </cell>
          <cell r="FZ35" t="str">
            <v>channel slab Width2</v>
          </cell>
          <cell r="GA35" t="str">
            <v>Dwg SD-1 027 998</v>
          </cell>
          <cell r="GB35">
            <v>33.6</v>
          </cell>
          <cell r="GC35" t="str">
            <v>m</v>
          </cell>
          <cell r="GJ35">
            <v>25</v>
          </cell>
          <cell r="GK35" t="str">
            <v>channel slab Width2</v>
          </cell>
          <cell r="GL35" t="str">
            <v>Dwg SD-1 027 998</v>
          </cell>
          <cell r="GM35">
            <v>61.629999999999995</v>
          </cell>
          <cell r="GN35" t="str">
            <v>m</v>
          </cell>
          <cell r="GU35">
            <v>25</v>
          </cell>
          <cell r="GV35" t="str">
            <v>channel slab Width2</v>
          </cell>
          <cell r="GW35" t="str">
            <v>Dwg SD-1 027 998</v>
          </cell>
          <cell r="GX35">
            <v>60.3</v>
          </cell>
          <cell r="GY35" t="str">
            <v>m</v>
          </cell>
          <cell r="HF35">
            <v>25</v>
          </cell>
          <cell r="HG35" t="str">
            <v>mainl slab Width2</v>
          </cell>
          <cell r="HH35" t="str">
            <v>Dwg SD-1 027 985</v>
          </cell>
          <cell r="HI35">
            <v>21.45</v>
          </cell>
          <cell r="HJ35" t="str">
            <v>m</v>
          </cell>
          <cell r="HQ35">
            <v>25</v>
          </cell>
          <cell r="HR35" t="str">
            <v>mainl slab Width2</v>
          </cell>
          <cell r="HS35" t="str">
            <v>Dwg SD-1 027 985</v>
          </cell>
          <cell r="HT35">
            <v>21.45</v>
          </cell>
          <cell r="HU35" t="str">
            <v>m</v>
          </cell>
          <cell r="IB35">
            <v>25</v>
          </cell>
          <cell r="IC35" t="str">
            <v>mainl slab Width2</v>
          </cell>
          <cell r="ID35" t="str">
            <v>Dwg SD-1 027 985</v>
          </cell>
          <cell r="IE35">
            <v>8.1000000000000014</v>
          </cell>
          <cell r="IF35" t="str">
            <v>m</v>
          </cell>
          <cell r="IM35">
            <v>25</v>
          </cell>
          <cell r="IN35" t="str">
            <v>mainl slab Width2</v>
          </cell>
          <cell r="IO35" t="str">
            <v>Dwg SD-1 027 985</v>
          </cell>
          <cell r="IP35">
            <v>8.1000000000000014</v>
          </cell>
          <cell r="IQ35" t="str">
            <v>m</v>
          </cell>
          <cell r="IX35">
            <v>25</v>
          </cell>
          <cell r="IY35" t="str">
            <v>mainl slab Width2</v>
          </cell>
          <cell r="IZ35" t="str">
            <v>Dwg SD-1 027 985</v>
          </cell>
          <cell r="JA35">
            <v>8.1000000000000014</v>
          </cell>
          <cell r="JB35" t="str">
            <v>m</v>
          </cell>
          <cell r="JI35">
            <v>25</v>
          </cell>
          <cell r="JJ35" t="str">
            <v>mainl slab Width2</v>
          </cell>
          <cell r="JK35" t="str">
            <v>Dwg SD-1 027 985</v>
          </cell>
          <cell r="JL35">
            <v>8.1000000000000014</v>
          </cell>
          <cell r="JM35" t="str">
            <v>m</v>
          </cell>
          <cell r="JT35">
            <v>25</v>
          </cell>
          <cell r="JU35" t="str">
            <v>mainl slab Width2</v>
          </cell>
          <cell r="JV35" t="str">
            <v>Dwg SD-1 027 985</v>
          </cell>
          <cell r="JW35">
            <v>8.1000000000000014</v>
          </cell>
          <cell r="JX35" t="str">
            <v>m</v>
          </cell>
          <cell r="KE35">
            <v>25</v>
          </cell>
          <cell r="KF35" t="str">
            <v>mainl slab Width2</v>
          </cell>
          <cell r="KG35" t="str">
            <v>Dwg SD-1 027 985</v>
          </cell>
          <cell r="KH35">
            <v>8.1000000000000014</v>
          </cell>
          <cell r="KI35" t="str">
            <v>m</v>
          </cell>
          <cell r="KP35">
            <v>25</v>
          </cell>
          <cell r="KQ35" t="str">
            <v>mainl slab Width2</v>
          </cell>
          <cell r="KR35" t="str">
            <v>Dwg SD-1 027 985</v>
          </cell>
          <cell r="KS35">
            <v>8.1000000000000014</v>
          </cell>
          <cell r="KT35" t="str">
            <v>m</v>
          </cell>
          <cell r="LA35">
            <v>25</v>
          </cell>
          <cell r="LB35" t="str">
            <v>mainl slab Width2</v>
          </cell>
          <cell r="LC35" t="str">
            <v>Dwg SD-1 027 985</v>
          </cell>
          <cell r="LD35">
            <v>8.1000000000000014</v>
          </cell>
          <cell r="LE35" t="str">
            <v>m</v>
          </cell>
          <cell r="LL35">
            <v>25</v>
          </cell>
          <cell r="LM35" t="str">
            <v>channel slab Width2</v>
          </cell>
          <cell r="LN35" t="str">
            <v>Dwg SD-1 027 999</v>
          </cell>
          <cell r="LO35">
            <v>33.6</v>
          </cell>
          <cell r="LP35" t="str">
            <v>m</v>
          </cell>
          <cell r="LW35">
            <v>25</v>
          </cell>
          <cell r="LX35" t="str">
            <v>channel slab Width2</v>
          </cell>
          <cell r="LY35" t="str">
            <v>Dwg SD-1 027 999</v>
          </cell>
          <cell r="LZ35">
            <v>33.6</v>
          </cell>
          <cell r="MA35" t="str">
            <v>m</v>
          </cell>
          <cell r="MH35">
            <v>25</v>
          </cell>
          <cell r="MI35" t="str">
            <v>channel slab Width2</v>
          </cell>
          <cell r="MJ35" t="str">
            <v>Dwg SD-1 027 998</v>
          </cell>
          <cell r="MK35">
            <v>52</v>
          </cell>
          <cell r="ML35" t="str">
            <v>m</v>
          </cell>
        </row>
        <row r="36">
          <cell r="H36">
            <v>0.05</v>
          </cell>
          <cell r="I36" t="str">
            <v>m</v>
          </cell>
          <cell r="P36">
            <v>26</v>
          </cell>
          <cell r="Q36" t="str">
            <v>blinding thk</v>
          </cell>
          <cell r="R36" t="str">
            <v>Dwg SD-1 027 999</v>
          </cell>
          <cell r="S36">
            <v>0.05</v>
          </cell>
          <cell r="T36" t="str">
            <v>m</v>
          </cell>
          <cell r="AA36">
            <v>26</v>
          </cell>
          <cell r="AB36" t="str">
            <v>blinding thk</v>
          </cell>
          <cell r="AC36" t="str">
            <v>Dwg SD-1 027 999</v>
          </cell>
          <cell r="AD36">
            <v>0.05</v>
          </cell>
          <cell r="AE36" t="str">
            <v>m</v>
          </cell>
          <cell r="AL36">
            <v>26</v>
          </cell>
          <cell r="AM36" t="str">
            <v>blinding thk</v>
          </cell>
          <cell r="AN36" t="str">
            <v>Dwg SD-1 027 999</v>
          </cell>
          <cell r="AO36">
            <v>0.05</v>
          </cell>
          <cell r="AP36" t="str">
            <v>m</v>
          </cell>
          <cell r="AW36">
            <v>26</v>
          </cell>
          <cell r="AX36" t="str">
            <v>blinding thk</v>
          </cell>
          <cell r="AY36" t="str">
            <v>Dwg SD-1 027 998</v>
          </cell>
          <cell r="AZ36">
            <v>0.05</v>
          </cell>
          <cell r="BA36" t="str">
            <v>m</v>
          </cell>
          <cell r="BH36">
            <v>26</v>
          </cell>
          <cell r="BI36" t="str">
            <v>blinding thk</v>
          </cell>
          <cell r="BJ36" t="str">
            <v>Dwg SD-1 027 998</v>
          </cell>
          <cell r="BK36">
            <v>0.05</v>
          </cell>
          <cell r="BL36" t="str">
            <v>m</v>
          </cell>
          <cell r="BS36">
            <v>26</v>
          </cell>
          <cell r="BT36" t="str">
            <v>blinding thk</v>
          </cell>
          <cell r="BU36" t="str">
            <v>Dwg SD-1 027 998</v>
          </cell>
          <cell r="BV36">
            <v>0.05</v>
          </cell>
          <cell r="BW36" t="str">
            <v>m</v>
          </cell>
          <cell r="CD36">
            <v>26</v>
          </cell>
          <cell r="CE36" t="str">
            <v>blinding thk</v>
          </cell>
          <cell r="CF36" t="str">
            <v>Dwg SD-1 027 998</v>
          </cell>
          <cell r="CG36">
            <v>0.05</v>
          </cell>
          <cell r="CH36" t="str">
            <v>m</v>
          </cell>
          <cell r="CO36">
            <v>26</v>
          </cell>
          <cell r="CP36" t="str">
            <v>blinding thk</v>
          </cell>
          <cell r="CQ36" t="str">
            <v>Dwg SD-1 027 998</v>
          </cell>
          <cell r="CR36">
            <v>0.05</v>
          </cell>
          <cell r="CS36" t="str">
            <v>m</v>
          </cell>
          <cell r="CZ36">
            <v>26</v>
          </cell>
          <cell r="DA36" t="str">
            <v>blinding thk</v>
          </cell>
          <cell r="DB36" t="str">
            <v>Dwg SD-1 027 998</v>
          </cell>
          <cell r="DC36">
            <v>0.05</v>
          </cell>
          <cell r="DD36" t="str">
            <v>m</v>
          </cell>
          <cell r="DK36">
            <v>26</v>
          </cell>
          <cell r="DL36" t="str">
            <v>blinding thk</v>
          </cell>
          <cell r="DM36" t="str">
            <v>Dwg SD-1 027 985</v>
          </cell>
          <cell r="DN36">
            <v>0.05</v>
          </cell>
          <cell r="DO36" t="str">
            <v>m</v>
          </cell>
          <cell r="DV36">
            <v>26</v>
          </cell>
          <cell r="DW36" t="str">
            <v>blinding thk</v>
          </cell>
          <cell r="DX36" t="str">
            <v>Dwg SD-1 027 985</v>
          </cell>
          <cell r="DY36">
            <v>0.05</v>
          </cell>
          <cell r="DZ36" t="str">
            <v>m</v>
          </cell>
          <cell r="EG36">
            <v>26</v>
          </cell>
          <cell r="EH36" t="str">
            <v>blinding thk</v>
          </cell>
          <cell r="EI36" t="str">
            <v>Dwg SD-1 027 985</v>
          </cell>
          <cell r="EJ36">
            <v>0.05</v>
          </cell>
          <cell r="EK36" t="str">
            <v>m</v>
          </cell>
          <cell r="ER36">
            <v>26</v>
          </cell>
          <cell r="ES36" t="str">
            <v>blinding thk</v>
          </cell>
          <cell r="ET36" t="str">
            <v>Dwg SD-1 027 997</v>
          </cell>
          <cell r="EU36">
            <v>0.05</v>
          </cell>
          <cell r="EV36" t="str">
            <v>m</v>
          </cell>
          <cell r="FC36">
            <v>26</v>
          </cell>
          <cell r="FD36" t="str">
            <v>blinding thk</v>
          </cell>
          <cell r="FE36" t="str">
            <v>Dwg SD-1 027 997</v>
          </cell>
          <cell r="FF36">
            <v>0.05</v>
          </cell>
          <cell r="FG36" t="str">
            <v>m</v>
          </cell>
          <cell r="FN36">
            <v>26</v>
          </cell>
          <cell r="FO36" t="str">
            <v>blinding thk</v>
          </cell>
          <cell r="FP36" t="str">
            <v>Dwg SD-1 027 998</v>
          </cell>
          <cell r="FQ36">
            <v>0.05</v>
          </cell>
          <cell r="FR36" t="str">
            <v>m</v>
          </cell>
          <cell r="FY36">
            <v>26</v>
          </cell>
          <cell r="FZ36" t="str">
            <v>blinding thk</v>
          </cell>
          <cell r="GA36" t="str">
            <v>Dwg SD-1 027 998</v>
          </cell>
          <cell r="GB36">
            <v>0.05</v>
          </cell>
          <cell r="GC36" t="str">
            <v>m</v>
          </cell>
          <cell r="GJ36">
            <v>26</v>
          </cell>
          <cell r="GK36" t="str">
            <v>blinding thk</v>
          </cell>
          <cell r="GL36" t="str">
            <v>Dwg SD-1 027 998</v>
          </cell>
          <cell r="GM36">
            <v>0.05</v>
          </cell>
          <cell r="GN36" t="str">
            <v>m</v>
          </cell>
          <cell r="GU36">
            <v>26</v>
          </cell>
          <cell r="GV36" t="str">
            <v>blinding thk</v>
          </cell>
          <cell r="GW36" t="str">
            <v>Dwg SD-1 027 998</v>
          </cell>
          <cell r="GX36">
            <v>0.05</v>
          </cell>
          <cell r="GY36" t="str">
            <v>m</v>
          </cell>
          <cell r="HF36">
            <v>26</v>
          </cell>
          <cell r="HG36" t="str">
            <v>blinding thk</v>
          </cell>
          <cell r="HH36" t="str">
            <v>Dwg SD-1 027 985</v>
          </cell>
          <cell r="HI36">
            <v>0.05</v>
          </cell>
          <cell r="HJ36" t="str">
            <v>m</v>
          </cell>
          <cell r="HQ36">
            <v>26</v>
          </cell>
          <cell r="HR36" t="str">
            <v>blinding thk</v>
          </cell>
          <cell r="HS36" t="str">
            <v>Dwg SD-1 027 985</v>
          </cell>
          <cell r="HT36">
            <v>0.05</v>
          </cell>
          <cell r="HU36" t="str">
            <v>m</v>
          </cell>
          <cell r="IB36">
            <v>26</v>
          </cell>
          <cell r="IC36" t="str">
            <v>blinding thk</v>
          </cell>
          <cell r="ID36" t="str">
            <v>Dwg SD-1 027 985</v>
          </cell>
          <cell r="IE36">
            <v>0.05</v>
          </cell>
          <cell r="IF36" t="str">
            <v>m</v>
          </cell>
          <cell r="IM36">
            <v>26</v>
          </cell>
          <cell r="IN36" t="str">
            <v>blinding thk</v>
          </cell>
          <cell r="IO36" t="str">
            <v>Dwg SD-1 027 985</v>
          </cell>
          <cell r="IP36">
            <v>0.05</v>
          </cell>
          <cell r="IQ36" t="str">
            <v>m</v>
          </cell>
          <cell r="IX36">
            <v>26</v>
          </cell>
          <cell r="IY36" t="str">
            <v>blinding thk</v>
          </cell>
          <cell r="IZ36" t="str">
            <v>Dwg SD-1 027 985</v>
          </cell>
          <cell r="JA36">
            <v>0.05</v>
          </cell>
          <cell r="JB36" t="str">
            <v>m</v>
          </cell>
          <cell r="JI36">
            <v>26</v>
          </cell>
          <cell r="JJ36" t="str">
            <v>blinding thk</v>
          </cell>
          <cell r="JK36" t="str">
            <v>Dwg SD-1 027 985</v>
          </cell>
          <cell r="JL36">
            <v>0.05</v>
          </cell>
          <cell r="JM36" t="str">
            <v>m</v>
          </cell>
          <cell r="JT36">
            <v>26</v>
          </cell>
          <cell r="JU36" t="str">
            <v>blinding thk</v>
          </cell>
          <cell r="JV36" t="str">
            <v>Dwg SD-1 027 985</v>
          </cell>
          <cell r="JW36">
            <v>0.05</v>
          </cell>
          <cell r="JX36" t="str">
            <v>m</v>
          </cell>
          <cell r="KE36">
            <v>26</v>
          </cell>
          <cell r="KF36" t="str">
            <v>blinding thk</v>
          </cell>
          <cell r="KG36" t="str">
            <v>Dwg SD-1 027 985</v>
          </cell>
          <cell r="KH36">
            <v>0.05</v>
          </cell>
          <cell r="KI36" t="str">
            <v>m</v>
          </cell>
          <cell r="KP36">
            <v>26</v>
          </cell>
          <cell r="KQ36" t="str">
            <v>blinding thk</v>
          </cell>
          <cell r="KR36" t="str">
            <v>Dwg SD-1 027 985</v>
          </cell>
          <cell r="KS36">
            <v>0.05</v>
          </cell>
          <cell r="KT36" t="str">
            <v>m</v>
          </cell>
          <cell r="LA36">
            <v>26</v>
          </cell>
          <cell r="LB36" t="str">
            <v>blinding thk</v>
          </cell>
          <cell r="LC36" t="str">
            <v>Dwg SD-1 027 985</v>
          </cell>
          <cell r="LD36">
            <v>0.05</v>
          </cell>
          <cell r="LE36" t="str">
            <v>m</v>
          </cell>
          <cell r="LL36">
            <v>26</v>
          </cell>
          <cell r="LM36" t="str">
            <v>blinding thk</v>
          </cell>
          <cell r="LN36" t="str">
            <v>Dwg SD-1 027 999</v>
          </cell>
          <cell r="LO36">
            <v>0.05</v>
          </cell>
          <cell r="LP36" t="str">
            <v>m</v>
          </cell>
          <cell r="LW36">
            <v>26</v>
          </cell>
          <cell r="LX36" t="str">
            <v>blinding thk</v>
          </cell>
          <cell r="LY36" t="str">
            <v>Dwg SD-1 027 999</v>
          </cell>
          <cell r="LZ36">
            <v>0.05</v>
          </cell>
          <cell r="MA36" t="str">
            <v>m</v>
          </cell>
          <cell r="MH36">
            <v>26</v>
          </cell>
          <cell r="MI36" t="str">
            <v>blinding thk</v>
          </cell>
          <cell r="MJ36" t="str">
            <v>Dwg SD-1 027 998</v>
          </cell>
          <cell r="MK36">
            <v>0.05</v>
          </cell>
          <cell r="ML36" t="str">
            <v>m</v>
          </cell>
        </row>
        <row r="37">
          <cell r="H37">
            <v>0.15</v>
          </cell>
          <cell r="I37" t="str">
            <v>m</v>
          </cell>
          <cell r="P37">
            <v>27</v>
          </cell>
          <cell r="Q37" t="str">
            <v>selected excav mat'l thk</v>
          </cell>
          <cell r="R37" t="str">
            <v>Dwg SD-1 027 999</v>
          </cell>
          <cell r="S37">
            <v>0.15</v>
          </cell>
          <cell r="T37" t="str">
            <v>m</v>
          </cell>
          <cell r="AA37">
            <v>27</v>
          </cell>
          <cell r="AB37" t="str">
            <v>selected excav mat'l thk</v>
          </cell>
          <cell r="AC37" t="str">
            <v>Dwg SD-1 027 999</v>
          </cell>
          <cell r="AD37">
            <v>0.15</v>
          </cell>
          <cell r="AE37" t="str">
            <v>m</v>
          </cell>
          <cell r="AL37">
            <v>27</v>
          </cell>
          <cell r="AM37" t="str">
            <v>selected excav mat'l thk</v>
          </cell>
          <cell r="AN37" t="str">
            <v>Dwg SD-1 027 999</v>
          </cell>
          <cell r="AO37">
            <v>0.15</v>
          </cell>
          <cell r="AP37" t="str">
            <v>m</v>
          </cell>
          <cell r="AW37">
            <v>27</v>
          </cell>
          <cell r="AX37" t="str">
            <v>selected excav mat'l thk</v>
          </cell>
          <cell r="AY37" t="str">
            <v>Dwg SD-1 027 998</v>
          </cell>
          <cell r="AZ37">
            <v>0.15</v>
          </cell>
          <cell r="BA37" t="str">
            <v>m</v>
          </cell>
          <cell r="BH37">
            <v>27</v>
          </cell>
          <cell r="BI37" t="str">
            <v>selected excav mat'l thk</v>
          </cell>
          <cell r="BJ37" t="str">
            <v>Dwg SD-1 027 998</v>
          </cell>
          <cell r="BK37">
            <v>0.15</v>
          </cell>
          <cell r="BL37" t="str">
            <v>m</v>
          </cell>
          <cell r="BS37">
            <v>27</v>
          </cell>
          <cell r="BT37" t="str">
            <v>selected excav mat'l thk</v>
          </cell>
          <cell r="BU37" t="str">
            <v>Dwg SD-1 027 998</v>
          </cell>
          <cell r="BV37">
            <v>0.15</v>
          </cell>
          <cell r="BW37" t="str">
            <v>m</v>
          </cell>
          <cell r="CD37">
            <v>27</v>
          </cell>
          <cell r="CE37" t="str">
            <v>selected excav mat'l thk</v>
          </cell>
          <cell r="CF37" t="str">
            <v>Dwg SD-1 027 998</v>
          </cell>
          <cell r="CG37">
            <v>0.15</v>
          </cell>
          <cell r="CH37" t="str">
            <v>m</v>
          </cell>
          <cell r="CO37">
            <v>27</v>
          </cell>
          <cell r="CP37" t="str">
            <v>selected excav mat'l thk</v>
          </cell>
          <cell r="CQ37" t="str">
            <v>Dwg SD-1 027 998</v>
          </cell>
          <cell r="CR37">
            <v>0.15</v>
          </cell>
          <cell r="CS37" t="str">
            <v>m</v>
          </cell>
          <cell r="CZ37">
            <v>27</v>
          </cell>
          <cell r="DA37" t="str">
            <v>selected excav mat'l thk</v>
          </cell>
          <cell r="DB37" t="str">
            <v>Dwg SD-1 027 998</v>
          </cell>
          <cell r="DC37">
            <v>0.15</v>
          </cell>
          <cell r="DD37" t="str">
            <v>m</v>
          </cell>
          <cell r="DK37">
            <v>27</v>
          </cell>
          <cell r="DL37" t="str">
            <v>selected excav mat'l thk</v>
          </cell>
          <cell r="DM37" t="str">
            <v>Dwg SD-1 027 985</v>
          </cell>
          <cell r="DN37">
            <v>0.15</v>
          </cell>
          <cell r="DO37" t="str">
            <v>m</v>
          </cell>
          <cell r="DV37">
            <v>27</v>
          </cell>
          <cell r="DW37" t="str">
            <v>selected excav mat'l thk</v>
          </cell>
          <cell r="DX37" t="str">
            <v>Dwg SD-1 027 985</v>
          </cell>
          <cell r="DY37">
            <v>0.15</v>
          </cell>
          <cell r="DZ37" t="str">
            <v>m</v>
          </cell>
          <cell r="EG37">
            <v>27</v>
          </cell>
          <cell r="EH37" t="str">
            <v>selected excav mat'l thk</v>
          </cell>
          <cell r="EI37" t="str">
            <v>Dwg SD-1 027 985</v>
          </cell>
          <cell r="EJ37">
            <v>0.15</v>
          </cell>
          <cell r="EK37" t="str">
            <v>m</v>
          </cell>
          <cell r="ER37">
            <v>27</v>
          </cell>
          <cell r="ES37" t="str">
            <v>selected excav mat'l thk</v>
          </cell>
          <cell r="ET37" t="str">
            <v>Dwg SD-1 027 997</v>
          </cell>
          <cell r="EU37">
            <v>0.15</v>
          </cell>
          <cell r="EV37" t="str">
            <v>m</v>
          </cell>
          <cell r="FC37">
            <v>27</v>
          </cell>
          <cell r="FD37" t="str">
            <v>selected excav mat'l thk</v>
          </cell>
          <cell r="FE37" t="str">
            <v>Dwg SD-1 027 997</v>
          </cell>
          <cell r="FF37">
            <v>0.15</v>
          </cell>
          <cell r="FG37" t="str">
            <v>m</v>
          </cell>
          <cell r="FN37">
            <v>27</v>
          </cell>
          <cell r="FO37" t="str">
            <v>selected excav mat'l thk</v>
          </cell>
          <cell r="FP37" t="str">
            <v>Dwg SD-1 027 998</v>
          </cell>
          <cell r="FQ37">
            <v>0.15</v>
          </cell>
          <cell r="FR37" t="str">
            <v>m</v>
          </cell>
          <cell r="FY37">
            <v>27</v>
          </cell>
          <cell r="FZ37" t="str">
            <v>selected excav mat'l thk</v>
          </cell>
          <cell r="GA37" t="str">
            <v>Dwg SD-1 027 998</v>
          </cell>
          <cell r="GB37">
            <v>0.15</v>
          </cell>
          <cell r="GC37" t="str">
            <v>m</v>
          </cell>
          <cell r="GJ37">
            <v>27</v>
          </cell>
          <cell r="GK37" t="str">
            <v>selected excav mat'l thk</v>
          </cell>
          <cell r="GL37" t="str">
            <v>Dwg SD-1 027 998</v>
          </cell>
          <cell r="GM37">
            <v>0.15</v>
          </cell>
          <cell r="GN37" t="str">
            <v>m</v>
          </cell>
          <cell r="GU37">
            <v>27</v>
          </cell>
          <cell r="GV37" t="str">
            <v>selected excav mat'l thk</v>
          </cell>
          <cell r="GW37" t="str">
            <v>Dwg SD-1 027 998</v>
          </cell>
          <cell r="GX37">
            <v>0.15</v>
          </cell>
          <cell r="GY37" t="str">
            <v>m</v>
          </cell>
          <cell r="HF37">
            <v>27</v>
          </cell>
          <cell r="HG37" t="str">
            <v>selected excav mat'l thk</v>
          </cell>
          <cell r="HH37" t="str">
            <v>Dwg SD-1 027 985</v>
          </cell>
          <cell r="HI37">
            <v>0.15</v>
          </cell>
          <cell r="HJ37" t="str">
            <v>m</v>
          </cell>
          <cell r="HQ37">
            <v>27</v>
          </cell>
          <cell r="HR37" t="str">
            <v>selected excav mat'l thk</v>
          </cell>
          <cell r="HS37" t="str">
            <v>Dwg SD-1 027 985</v>
          </cell>
          <cell r="HT37">
            <v>0.15</v>
          </cell>
          <cell r="HU37" t="str">
            <v>m</v>
          </cell>
          <cell r="IB37">
            <v>27</v>
          </cell>
          <cell r="IC37" t="str">
            <v>selected excav mat'l thk</v>
          </cell>
          <cell r="ID37" t="str">
            <v>Dwg SD-1 027 985</v>
          </cell>
          <cell r="IE37">
            <v>0.15</v>
          </cell>
          <cell r="IF37" t="str">
            <v>m</v>
          </cell>
          <cell r="IM37">
            <v>27</v>
          </cell>
          <cell r="IN37" t="str">
            <v>selected excav mat'l thk</v>
          </cell>
          <cell r="IO37" t="str">
            <v>Dwg SD-1 027 985</v>
          </cell>
          <cell r="IP37">
            <v>0.15</v>
          </cell>
          <cell r="IQ37" t="str">
            <v>m</v>
          </cell>
          <cell r="IX37">
            <v>27</v>
          </cell>
          <cell r="IY37" t="str">
            <v>selected excav mat'l thk</v>
          </cell>
          <cell r="IZ37" t="str">
            <v>Dwg SD-1 027 985</v>
          </cell>
          <cell r="JA37">
            <v>0.15</v>
          </cell>
          <cell r="JB37" t="str">
            <v>m</v>
          </cell>
          <cell r="JI37">
            <v>27</v>
          </cell>
          <cell r="JJ37" t="str">
            <v>selected excav mat'l thk</v>
          </cell>
          <cell r="JK37" t="str">
            <v>Dwg SD-1 027 985</v>
          </cell>
          <cell r="JL37">
            <v>0.15</v>
          </cell>
          <cell r="JM37" t="str">
            <v>m</v>
          </cell>
          <cell r="JT37">
            <v>27</v>
          </cell>
          <cell r="JU37" t="str">
            <v>selected excav mat'l thk</v>
          </cell>
          <cell r="JV37" t="str">
            <v>Dwg SD-1 027 985</v>
          </cell>
          <cell r="JW37">
            <v>0.15</v>
          </cell>
          <cell r="JX37" t="str">
            <v>m</v>
          </cell>
          <cell r="KE37">
            <v>27</v>
          </cell>
          <cell r="KF37" t="str">
            <v>selected excav mat'l thk</v>
          </cell>
          <cell r="KG37" t="str">
            <v>Dwg SD-1 027 985</v>
          </cell>
          <cell r="KH37">
            <v>0.15</v>
          </cell>
          <cell r="KI37" t="str">
            <v>m</v>
          </cell>
          <cell r="KP37">
            <v>27</v>
          </cell>
          <cell r="KQ37" t="str">
            <v>selected excav mat'l thk</v>
          </cell>
          <cell r="KR37" t="str">
            <v>Dwg SD-1 027 985</v>
          </cell>
          <cell r="KS37">
            <v>0.15</v>
          </cell>
          <cell r="KT37" t="str">
            <v>m</v>
          </cell>
          <cell r="LA37">
            <v>27</v>
          </cell>
          <cell r="LB37" t="str">
            <v>selected excav mat'l thk</v>
          </cell>
          <cell r="LC37" t="str">
            <v>Dwg SD-1 027 985</v>
          </cell>
          <cell r="LD37">
            <v>0.15</v>
          </cell>
          <cell r="LE37" t="str">
            <v>m</v>
          </cell>
          <cell r="LL37">
            <v>27</v>
          </cell>
          <cell r="LM37" t="str">
            <v>selected excav mat'l thk</v>
          </cell>
          <cell r="LN37" t="str">
            <v>Dwg SD-1 027 999</v>
          </cell>
          <cell r="LO37">
            <v>0.15</v>
          </cell>
          <cell r="LP37" t="str">
            <v>m</v>
          </cell>
          <cell r="LW37">
            <v>27</v>
          </cell>
          <cell r="LX37" t="str">
            <v>selected excav mat'l thk</v>
          </cell>
          <cell r="LY37" t="str">
            <v>Dwg SD-1 027 999</v>
          </cell>
          <cell r="LZ37">
            <v>0.15</v>
          </cell>
          <cell r="MA37" t="str">
            <v>m</v>
          </cell>
          <cell r="MH37">
            <v>27</v>
          </cell>
          <cell r="MI37" t="str">
            <v>selected excav mat'l thk</v>
          </cell>
          <cell r="MJ37" t="str">
            <v>Dwg SD-1 027 998</v>
          </cell>
          <cell r="MK37">
            <v>0.15</v>
          </cell>
          <cell r="ML37" t="str">
            <v>m</v>
          </cell>
        </row>
        <row r="38">
          <cell r="H38">
            <v>0.45</v>
          </cell>
          <cell r="I38" t="str">
            <v>m</v>
          </cell>
          <cell r="P38">
            <v>28</v>
          </cell>
          <cell r="Q38" t="str">
            <v>Drainage Fill at both sides  thk</v>
          </cell>
          <cell r="R38" t="str">
            <v>Dwg SD-1 027 999</v>
          </cell>
          <cell r="S38">
            <v>0.45</v>
          </cell>
          <cell r="T38" t="str">
            <v>m</v>
          </cell>
          <cell r="AA38">
            <v>28</v>
          </cell>
          <cell r="AB38" t="str">
            <v>Drainage Fill at both sides  thk</v>
          </cell>
          <cell r="AC38" t="str">
            <v>Dwg SD-1 027 999</v>
          </cell>
          <cell r="AD38">
            <v>0.45</v>
          </cell>
          <cell r="AE38" t="str">
            <v>m</v>
          </cell>
          <cell r="AL38">
            <v>28</v>
          </cell>
          <cell r="AM38" t="str">
            <v>Drainage Fill at both sides  thk</v>
          </cell>
          <cell r="AN38" t="str">
            <v>Dwg SD-1 027 999</v>
          </cell>
          <cell r="AO38">
            <v>0.45</v>
          </cell>
          <cell r="AP38" t="str">
            <v>m</v>
          </cell>
          <cell r="AW38">
            <v>28</v>
          </cell>
          <cell r="AX38" t="str">
            <v>Drainage Fill at both sides  thk</v>
          </cell>
          <cell r="AY38" t="str">
            <v>Dwg SD-1 027 998</v>
          </cell>
          <cell r="AZ38">
            <v>0.45</v>
          </cell>
          <cell r="BA38" t="str">
            <v>m</v>
          </cell>
          <cell r="BH38">
            <v>28</v>
          </cell>
          <cell r="BI38" t="str">
            <v>Drainage Fill at both sides  thk</v>
          </cell>
          <cell r="BJ38" t="str">
            <v>Dwg SD-1 027 998</v>
          </cell>
          <cell r="BK38">
            <v>0.45</v>
          </cell>
          <cell r="BL38" t="str">
            <v>m</v>
          </cell>
          <cell r="BS38">
            <v>28</v>
          </cell>
          <cell r="BT38" t="str">
            <v>Drainage Fill at both sides  thk</v>
          </cell>
          <cell r="BU38" t="str">
            <v>Dwg SD-1 027 998</v>
          </cell>
          <cell r="BV38">
            <v>0.45</v>
          </cell>
          <cell r="BW38" t="str">
            <v>m</v>
          </cell>
          <cell r="CD38">
            <v>28</v>
          </cell>
          <cell r="CE38" t="str">
            <v>Drainage Fill at both sides  thk</v>
          </cell>
          <cell r="CF38" t="str">
            <v>Dwg SD-1 027 998</v>
          </cell>
          <cell r="CG38">
            <v>0.45</v>
          </cell>
          <cell r="CH38" t="str">
            <v>m</v>
          </cell>
          <cell r="CO38">
            <v>28</v>
          </cell>
          <cell r="CP38" t="str">
            <v>Drainage Fill at both sides  thk</v>
          </cell>
          <cell r="CQ38" t="str">
            <v>Dwg SD-1 027 998</v>
          </cell>
          <cell r="CR38">
            <v>0.45</v>
          </cell>
          <cell r="CS38" t="str">
            <v>m</v>
          </cell>
          <cell r="CZ38">
            <v>28</v>
          </cell>
          <cell r="DA38" t="str">
            <v>Drainage Fill at both sides  thk</v>
          </cell>
          <cell r="DB38" t="str">
            <v>Dwg SD-1 027 998</v>
          </cell>
          <cell r="DC38">
            <v>0.45</v>
          </cell>
          <cell r="DD38" t="str">
            <v>m</v>
          </cell>
          <cell r="DK38">
            <v>28</v>
          </cell>
          <cell r="DL38" t="str">
            <v>Drainage Fill at both sides  thk</v>
          </cell>
          <cell r="DM38" t="str">
            <v>Dwg SD-1 027 985</v>
          </cell>
          <cell r="DN38">
            <v>0.45</v>
          </cell>
          <cell r="DO38" t="str">
            <v>m</v>
          </cell>
          <cell r="DV38">
            <v>28</v>
          </cell>
          <cell r="DW38" t="str">
            <v>Drainage Fill at both sides  thk</v>
          </cell>
          <cell r="DX38" t="str">
            <v>Dwg SD-1 027 985</v>
          </cell>
          <cell r="DY38">
            <v>0.45</v>
          </cell>
          <cell r="DZ38" t="str">
            <v>m</v>
          </cell>
          <cell r="EG38">
            <v>28</v>
          </cell>
          <cell r="EH38" t="str">
            <v>Drainage Fill at both sides  thk</v>
          </cell>
          <cell r="EI38" t="str">
            <v>Dwg SD-1 027 985</v>
          </cell>
          <cell r="EJ38">
            <v>0.45</v>
          </cell>
          <cell r="EK38" t="str">
            <v>m</v>
          </cell>
          <cell r="ER38">
            <v>28</v>
          </cell>
          <cell r="ES38" t="str">
            <v>Drainage Fill at both sides  thk</v>
          </cell>
          <cell r="ET38" t="str">
            <v>Dwg SD-1 027 997</v>
          </cell>
          <cell r="EU38">
            <v>0.45</v>
          </cell>
          <cell r="EV38" t="str">
            <v>m</v>
          </cell>
          <cell r="FC38">
            <v>28</v>
          </cell>
          <cell r="FD38" t="str">
            <v>Drainage Fill at both sides  thk</v>
          </cell>
          <cell r="FE38" t="str">
            <v>Dwg SD-1 027 997</v>
          </cell>
          <cell r="FF38">
            <v>0.45</v>
          </cell>
          <cell r="FG38" t="str">
            <v>m</v>
          </cell>
          <cell r="FN38">
            <v>28</v>
          </cell>
          <cell r="FO38" t="str">
            <v>Drainage Fill at both sides  thk</v>
          </cell>
          <cell r="FP38" t="str">
            <v>Dwg SD-1 027 998</v>
          </cell>
          <cell r="FQ38">
            <v>0.45</v>
          </cell>
          <cell r="FR38" t="str">
            <v>m</v>
          </cell>
          <cell r="FY38">
            <v>28</v>
          </cell>
          <cell r="FZ38" t="str">
            <v>Drainage Fill at both sides  thk</v>
          </cell>
          <cell r="GA38" t="str">
            <v>Dwg SD-1 027 998</v>
          </cell>
          <cell r="GB38">
            <v>0.45</v>
          </cell>
          <cell r="GC38" t="str">
            <v>m</v>
          </cell>
          <cell r="GJ38">
            <v>28</v>
          </cell>
          <cell r="GK38" t="str">
            <v>Drainage Fill at both sides  thk</v>
          </cell>
          <cell r="GL38" t="str">
            <v>Dwg SD-1 027 998</v>
          </cell>
          <cell r="GM38">
            <v>0.45</v>
          </cell>
          <cell r="GN38" t="str">
            <v>m</v>
          </cell>
          <cell r="GU38">
            <v>28</v>
          </cell>
          <cell r="GV38" t="str">
            <v>Drainage Fill at both sides  thk</v>
          </cell>
          <cell r="GW38" t="str">
            <v>Dwg SD-1 027 998</v>
          </cell>
          <cell r="GX38">
            <v>0.45</v>
          </cell>
          <cell r="GY38" t="str">
            <v>m</v>
          </cell>
          <cell r="HF38">
            <v>28</v>
          </cell>
          <cell r="HG38" t="str">
            <v>Drainage Fill at both sides  thk</v>
          </cell>
          <cell r="HH38" t="str">
            <v>Dwg SD-1 027 985</v>
          </cell>
          <cell r="HI38">
            <v>0.45</v>
          </cell>
          <cell r="HJ38" t="str">
            <v>m</v>
          </cell>
          <cell r="HQ38">
            <v>28</v>
          </cell>
          <cell r="HR38" t="str">
            <v>Drainage Fill at both sides  thk</v>
          </cell>
          <cell r="HS38" t="str">
            <v>Dwg SD-1 027 985</v>
          </cell>
          <cell r="HT38">
            <v>0.45</v>
          </cell>
          <cell r="HU38" t="str">
            <v>m</v>
          </cell>
          <cell r="IB38">
            <v>28</v>
          </cell>
          <cell r="IC38" t="str">
            <v>Drainage Fill at both sides  thk</v>
          </cell>
          <cell r="ID38" t="str">
            <v>Dwg SD-1 027 985</v>
          </cell>
          <cell r="IE38">
            <v>0.45</v>
          </cell>
          <cell r="IF38" t="str">
            <v>m</v>
          </cell>
          <cell r="IM38">
            <v>28</v>
          </cell>
          <cell r="IN38" t="str">
            <v>Drainage Fill at both sides  thk</v>
          </cell>
          <cell r="IO38" t="str">
            <v>Dwg SD-1 027 985</v>
          </cell>
          <cell r="IP38">
            <v>0.45</v>
          </cell>
          <cell r="IQ38" t="str">
            <v>m</v>
          </cell>
          <cell r="IX38">
            <v>28</v>
          </cell>
          <cell r="IY38" t="str">
            <v>Drainage Fill at both sides  thk</v>
          </cell>
          <cell r="IZ38" t="str">
            <v>Dwg SD-1 027 985</v>
          </cell>
          <cell r="JA38">
            <v>0.45</v>
          </cell>
          <cell r="JB38" t="str">
            <v>m</v>
          </cell>
          <cell r="JI38">
            <v>28</v>
          </cell>
          <cell r="JJ38" t="str">
            <v>Drainage Fill at both sides  thk</v>
          </cell>
          <cell r="JK38" t="str">
            <v>Dwg SD-1 027 985</v>
          </cell>
          <cell r="JL38">
            <v>0.45</v>
          </cell>
          <cell r="JM38" t="str">
            <v>m</v>
          </cell>
          <cell r="JT38">
            <v>28</v>
          </cell>
          <cell r="JU38" t="str">
            <v>Drainage Fill at both sides  thk</v>
          </cell>
          <cell r="JV38" t="str">
            <v>Dwg SD-1 027 985</v>
          </cell>
          <cell r="JW38">
            <v>0.45</v>
          </cell>
          <cell r="JX38" t="str">
            <v>m</v>
          </cell>
          <cell r="KE38">
            <v>28</v>
          </cell>
          <cell r="KF38" t="str">
            <v>Drainage Fill at both sides  thk</v>
          </cell>
          <cell r="KG38" t="str">
            <v>Dwg SD-1 027 985</v>
          </cell>
          <cell r="KH38">
            <v>0.45</v>
          </cell>
          <cell r="KI38" t="str">
            <v>m</v>
          </cell>
          <cell r="KP38">
            <v>28</v>
          </cell>
          <cell r="KQ38" t="str">
            <v>Drainage Fill at both sides  thk</v>
          </cell>
          <cell r="KR38" t="str">
            <v>Dwg SD-1 027 985</v>
          </cell>
          <cell r="KS38">
            <v>0.45</v>
          </cell>
          <cell r="KT38" t="str">
            <v>m</v>
          </cell>
          <cell r="LA38">
            <v>28</v>
          </cell>
          <cell r="LB38" t="str">
            <v>Drainage Fill at both sides  thk</v>
          </cell>
          <cell r="LC38" t="str">
            <v>Dwg SD-1 027 985</v>
          </cell>
          <cell r="LD38">
            <v>0.45</v>
          </cell>
          <cell r="LE38" t="str">
            <v>m</v>
          </cell>
          <cell r="LL38">
            <v>28</v>
          </cell>
          <cell r="LM38" t="str">
            <v>Drainage Fill at both sides  thk</v>
          </cell>
          <cell r="LN38" t="str">
            <v>Dwg SD-1 027 999</v>
          </cell>
          <cell r="LO38">
            <v>0.45</v>
          </cell>
          <cell r="LP38" t="str">
            <v>m</v>
          </cell>
          <cell r="LW38">
            <v>28</v>
          </cell>
          <cell r="LX38" t="str">
            <v>Drainage Fill at both sides  thk</v>
          </cell>
          <cell r="LY38" t="str">
            <v>Dwg SD-1 027 999</v>
          </cell>
          <cell r="LZ38">
            <v>0.45</v>
          </cell>
          <cell r="MA38" t="str">
            <v>m</v>
          </cell>
          <cell r="MH38">
            <v>28</v>
          </cell>
          <cell r="MI38" t="str">
            <v>Drainage Fill at both sides  thk</v>
          </cell>
          <cell r="MJ38" t="str">
            <v>Dwg SD-1 027 998</v>
          </cell>
          <cell r="MK38">
            <v>0.45</v>
          </cell>
          <cell r="ML38" t="str">
            <v>m</v>
          </cell>
        </row>
        <row r="39">
          <cell r="H39">
            <v>0.2</v>
          </cell>
          <cell r="I39" t="str">
            <v>m</v>
          </cell>
          <cell r="P39">
            <v>29</v>
          </cell>
          <cell r="Q39" t="str">
            <v xml:space="preserve">Thickness of Drainage Layer at bottom of channel slab </v>
          </cell>
          <cell r="R39" t="str">
            <v>Dwg SD-1 027 999</v>
          </cell>
          <cell r="S39">
            <v>0.2</v>
          </cell>
          <cell r="T39" t="str">
            <v>m</v>
          </cell>
          <cell r="AA39">
            <v>29</v>
          </cell>
          <cell r="AB39" t="str">
            <v xml:space="preserve">Thickness of Drainage Layer at bottom of channel slab </v>
          </cell>
          <cell r="AC39" t="str">
            <v>Dwg SD-1 027 999</v>
          </cell>
          <cell r="AD39">
            <v>0.2</v>
          </cell>
          <cell r="AE39" t="str">
            <v>m</v>
          </cell>
          <cell r="AL39">
            <v>29</v>
          </cell>
          <cell r="AM39" t="str">
            <v xml:space="preserve">Thickness of Drainage Layer at bottom of channel slab </v>
          </cell>
          <cell r="AN39" t="str">
            <v>Dwg SD-1 027 999</v>
          </cell>
          <cell r="AO39">
            <v>0.2</v>
          </cell>
          <cell r="AP39" t="str">
            <v>m</v>
          </cell>
          <cell r="AW39">
            <v>29</v>
          </cell>
          <cell r="AX39" t="str">
            <v xml:space="preserve">Thickness of Drainage Layer at bottom of channel slab </v>
          </cell>
          <cell r="AY39" t="str">
            <v>Dwg SD-1 027 998</v>
          </cell>
          <cell r="AZ39">
            <v>0.2</v>
          </cell>
          <cell r="BA39" t="str">
            <v>m</v>
          </cell>
          <cell r="BH39">
            <v>29</v>
          </cell>
          <cell r="BI39" t="str">
            <v xml:space="preserve">Thickness of Drainage Layer at bottom of channel slab </v>
          </cell>
          <cell r="BJ39" t="str">
            <v>Dwg SD-1 027 998</v>
          </cell>
          <cell r="BK39">
            <v>0.2</v>
          </cell>
          <cell r="BL39" t="str">
            <v>m</v>
          </cell>
          <cell r="BS39">
            <v>29</v>
          </cell>
          <cell r="BT39" t="str">
            <v xml:space="preserve">Thickness of Drainage Layer at bottom of channel slab </v>
          </cell>
          <cell r="BU39" t="str">
            <v>Dwg SD-1 027 998</v>
          </cell>
          <cell r="BV39">
            <v>0.2</v>
          </cell>
          <cell r="BW39" t="str">
            <v>m</v>
          </cell>
          <cell r="CD39">
            <v>29</v>
          </cell>
          <cell r="CE39" t="str">
            <v xml:space="preserve">Thickness of Drainage Layer at bottom of channel slab </v>
          </cell>
          <cell r="CF39" t="str">
            <v>Dwg SD-1 027 998</v>
          </cell>
          <cell r="CG39">
            <v>0.2</v>
          </cell>
          <cell r="CH39" t="str">
            <v>m</v>
          </cell>
          <cell r="CO39">
            <v>29</v>
          </cell>
          <cell r="CP39" t="str">
            <v xml:space="preserve">Thickness of Drainage Layer at bottom of channel slab </v>
          </cell>
          <cell r="CQ39" t="str">
            <v>Dwg SD-1 027 998</v>
          </cell>
          <cell r="CR39">
            <v>0.2</v>
          </cell>
          <cell r="CS39" t="str">
            <v>m</v>
          </cell>
          <cell r="CZ39">
            <v>29</v>
          </cell>
          <cell r="DA39" t="str">
            <v xml:space="preserve">Thickness of Drainage Layer at bottom of channel slab </v>
          </cell>
          <cell r="DB39" t="str">
            <v>Dwg SD-1 027 998</v>
          </cell>
          <cell r="DC39">
            <v>0.2</v>
          </cell>
          <cell r="DD39" t="str">
            <v>m</v>
          </cell>
          <cell r="DK39">
            <v>29</v>
          </cell>
          <cell r="DL39" t="str">
            <v xml:space="preserve">Thickness of Drainage Layer at bottom of main slab </v>
          </cell>
          <cell r="DM39" t="str">
            <v>Dwg SD-1 027 985</v>
          </cell>
          <cell r="DN39">
            <v>0.4250000000000001</v>
          </cell>
          <cell r="DO39" t="str">
            <v>m</v>
          </cell>
          <cell r="DV39">
            <v>29</v>
          </cell>
          <cell r="DW39" t="str">
            <v xml:space="preserve">Thickness of Drainage Layer at bottom of main slab </v>
          </cell>
          <cell r="DX39" t="str">
            <v>Dwg SD-1 027 985</v>
          </cell>
          <cell r="DY39">
            <v>0.4250000000000001</v>
          </cell>
          <cell r="DZ39" t="str">
            <v>m</v>
          </cell>
          <cell r="EG39">
            <v>29</v>
          </cell>
          <cell r="EH39" t="str">
            <v xml:space="preserve">Thickness of Drainage Layer at bottom of main slab </v>
          </cell>
          <cell r="EI39" t="str">
            <v>Dwg SD-1 027 985</v>
          </cell>
          <cell r="EJ39">
            <v>0.4250000000000001</v>
          </cell>
          <cell r="EK39" t="str">
            <v>m</v>
          </cell>
          <cell r="ER39">
            <v>29</v>
          </cell>
          <cell r="ES39" t="str">
            <v xml:space="preserve">Thickness of Drainage Layer at bottom of main slab </v>
          </cell>
          <cell r="ET39" t="str">
            <v>Dwg SD-1 027 997</v>
          </cell>
          <cell r="EU39">
            <v>0.4250000000000001</v>
          </cell>
          <cell r="EV39" t="str">
            <v>m</v>
          </cell>
          <cell r="FC39">
            <v>29</v>
          </cell>
          <cell r="FD39" t="str">
            <v xml:space="preserve">Thickness of Drainage Layer at bottom of main slab </v>
          </cell>
          <cell r="FE39" t="str">
            <v>Dwg SD-1 027 997</v>
          </cell>
          <cell r="FF39">
            <v>0.4250000000000001</v>
          </cell>
          <cell r="FG39" t="str">
            <v>m</v>
          </cell>
          <cell r="FN39">
            <v>29</v>
          </cell>
          <cell r="FO39" t="str">
            <v xml:space="preserve">Thickness of Drainage Layer at bottom of channel slab </v>
          </cell>
          <cell r="FP39" t="str">
            <v>Dwg SD-1 027 998</v>
          </cell>
          <cell r="FQ39">
            <v>0.2</v>
          </cell>
          <cell r="FR39" t="str">
            <v>m</v>
          </cell>
          <cell r="FY39">
            <v>29</v>
          </cell>
          <cell r="FZ39" t="str">
            <v xml:space="preserve">Thickness of Drainage Layer at bottom of channel slab </v>
          </cell>
          <cell r="GA39" t="str">
            <v>Dwg SD-1 027 998</v>
          </cell>
          <cell r="GB39">
            <v>0.2</v>
          </cell>
          <cell r="GC39" t="str">
            <v>m</v>
          </cell>
          <cell r="GJ39">
            <v>29</v>
          </cell>
          <cell r="GK39" t="str">
            <v xml:space="preserve">Thickness of Drainage Layer at bottom of channel slab </v>
          </cell>
          <cell r="GL39" t="str">
            <v>Dwg SD-1 027 998</v>
          </cell>
          <cell r="GM39">
            <v>0.2</v>
          </cell>
          <cell r="GN39" t="str">
            <v>m</v>
          </cell>
          <cell r="GU39">
            <v>29</v>
          </cell>
          <cell r="GV39" t="str">
            <v xml:space="preserve">Thickness of Drainage Layer at bottom of channel slab </v>
          </cell>
          <cell r="GW39" t="str">
            <v>Dwg SD-1 027 998</v>
          </cell>
          <cell r="GX39">
            <v>0.2</v>
          </cell>
          <cell r="GY39" t="str">
            <v>m</v>
          </cell>
          <cell r="HF39">
            <v>29</v>
          </cell>
          <cell r="HG39" t="str">
            <v xml:space="preserve">Thickness of Drainage Layer at bottom of main slab </v>
          </cell>
          <cell r="HH39" t="str">
            <v>Dwg SD-1 027 985</v>
          </cell>
          <cell r="HI39">
            <v>0.4250000000000001</v>
          </cell>
          <cell r="HJ39" t="str">
            <v>m</v>
          </cell>
          <cell r="HQ39">
            <v>29</v>
          </cell>
          <cell r="HR39" t="str">
            <v xml:space="preserve">Thickness of Drainage Layer at bottom of main slab </v>
          </cell>
          <cell r="HS39" t="str">
            <v>Dwg SD-1 027 985</v>
          </cell>
          <cell r="HT39">
            <v>0.4250000000000001</v>
          </cell>
          <cell r="HU39" t="str">
            <v>m</v>
          </cell>
          <cell r="IB39">
            <v>29</v>
          </cell>
          <cell r="IC39" t="str">
            <v xml:space="preserve">Thickness of Drainage Layer at bottom of main slab </v>
          </cell>
          <cell r="ID39" t="str">
            <v>Dwg SD-1 027 985</v>
          </cell>
          <cell r="IE39">
            <v>0.4250000000000001</v>
          </cell>
          <cell r="IF39" t="str">
            <v>m</v>
          </cell>
          <cell r="IM39">
            <v>29</v>
          </cell>
          <cell r="IN39" t="str">
            <v xml:space="preserve">Thickness of Drainage Layer at bottom of main slab </v>
          </cell>
          <cell r="IO39" t="str">
            <v>Dwg SD-1 027 985</v>
          </cell>
          <cell r="IP39">
            <v>0.4250000000000001</v>
          </cell>
          <cell r="IQ39" t="str">
            <v>m</v>
          </cell>
          <cell r="IX39">
            <v>29</v>
          </cell>
          <cell r="IY39" t="str">
            <v xml:space="preserve">Thickness of Drainage Layer at bottom of main slab </v>
          </cell>
          <cell r="IZ39" t="str">
            <v>Dwg SD-1 027 985</v>
          </cell>
          <cell r="JA39">
            <v>0.4250000000000001</v>
          </cell>
          <cell r="JB39" t="str">
            <v>m</v>
          </cell>
          <cell r="JI39">
            <v>29</v>
          </cell>
          <cell r="JJ39" t="str">
            <v xml:space="preserve">Thickness of Drainage Layer at bottom of main slab </v>
          </cell>
          <cell r="JK39" t="str">
            <v>Dwg SD-1 027 985</v>
          </cell>
          <cell r="JL39">
            <v>0.4250000000000001</v>
          </cell>
          <cell r="JM39" t="str">
            <v>m</v>
          </cell>
          <cell r="JT39">
            <v>29</v>
          </cell>
          <cell r="JU39" t="str">
            <v xml:space="preserve">Thickness of Drainage Layer at bottom of main slab </v>
          </cell>
          <cell r="JV39" t="str">
            <v>Dwg SD-1 027 985</v>
          </cell>
          <cell r="JW39">
            <v>0.4250000000000001</v>
          </cell>
          <cell r="JX39" t="str">
            <v>m</v>
          </cell>
          <cell r="KE39">
            <v>29</v>
          </cell>
          <cell r="KF39" t="str">
            <v xml:space="preserve">Thickness of Drainage Layer at bottom of main slab </v>
          </cell>
          <cell r="KG39" t="str">
            <v>Dwg SD-1 027 985</v>
          </cell>
          <cell r="KH39">
            <v>0.4250000000000001</v>
          </cell>
          <cell r="KI39" t="str">
            <v>m</v>
          </cell>
          <cell r="KP39">
            <v>29</v>
          </cell>
          <cell r="KQ39" t="str">
            <v xml:space="preserve">Thickness of Drainage Layer at bottom of main slab </v>
          </cell>
          <cell r="KR39" t="str">
            <v>Dwg SD-1 027 985</v>
          </cell>
          <cell r="KS39">
            <v>0.4250000000000001</v>
          </cell>
          <cell r="KT39" t="str">
            <v>m</v>
          </cell>
          <cell r="LA39">
            <v>29</v>
          </cell>
          <cell r="LB39" t="str">
            <v xml:space="preserve">Thickness of Drainage Layer at bottom of main slab </v>
          </cell>
          <cell r="LC39" t="str">
            <v>Dwg SD-1 027 985</v>
          </cell>
          <cell r="LD39">
            <v>0.4250000000000001</v>
          </cell>
          <cell r="LE39" t="str">
            <v>m</v>
          </cell>
          <cell r="LL39">
            <v>29</v>
          </cell>
          <cell r="LM39" t="str">
            <v xml:space="preserve">Thickness of Drainage Layer at bottom of channel slab </v>
          </cell>
          <cell r="LN39" t="str">
            <v>Dwg SD-1 027 999</v>
          </cell>
          <cell r="LO39">
            <v>0.2</v>
          </cell>
          <cell r="LP39" t="str">
            <v>m</v>
          </cell>
          <cell r="LW39">
            <v>29</v>
          </cell>
          <cell r="LX39" t="str">
            <v xml:space="preserve">Thickness of Drainage Layer at bottom of channel slab </v>
          </cell>
          <cell r="LY39" t="str">
            <v>Dwg SD-1 027 999</v>
          </cell>
          <cell r="LZ39">
            <v>0.2</v>
          </cell>
          <cell r="MA39" t="str">
            <v>m</v>
          </cell>
          <cell r="MH39">
            <v>29</v>
          </cell>
          <cell r="MI39" t="str">
            <v xml:space="preserve">Thickness of Drainage Layer at bottom of channel slab </v>
          </cell>
          <cell r="MJ39" t="str">
            <v>Dwg SD-1 027 998</v>
          </cell>
          <cell r="MK39">
            <v>0.2</v>
          </cell>
          <cell r="ML39" t="str">
            <v>m</v>
          </cell>
        </row>
        <row r="40">
          <cell r="H40">
            <v>4</v>
          </cell>
          <cell r="I40" t="str">
            <v>m</v>
          </cell>
          <cell r="P40">
            <v>30</v>
          </cell>
          <cell r="R40" t="str">
            <v>Dwg SD-1 027 999</v>
          </cell>
          <cell r="S40">
            <v>4</v>
          </cell>
          <cell r="T40" t="str">
            <v>m</v>
          </cell>
          <cell r="AA40">
            <v>30</v>
          </cell>
          <cell r="AC40" t="str">
            <v>Dwg SD-1 027 999</v>
          </cell>
          <cell r="AD40">
            <v>4</v>
          </cell>
          <cell r="AE40" t="str">
            <v>m</v>
          </cell>
          <cell r="AL40">
            <v>30</v>
          </cell>
          <cell r="AN40" t="str">
            <v>Dwg SD-1 027 999</v>
          </cell>
          <cell r="AO40">
            <v>4</v>
          </cell>
          <cell r="AP40" t="str">
            <v>m</v>
          </cell>
          <cell r="AW40">
            <v>30</v>
          </cell>
          <cell r="AY40" t="str">
            <v>Dwg SD-1 027 998</v>
          </cell>
          <cell r="AZ40">
            <v>3</v>
          </cell>
          <cell r="BA40" t="str">
            <v>m</v>
          </cell>
          <cell r="BH40">
            <v>30</v>
          </cell>
          <cell r="BJ40" t="str">
            <v>Dwg SD-1 027 998</v>
          </cell>
          <cell r="BK40">
            <v>3</v>
          </cell>
          <cell r="BL40" t="str">
            <v>m</v>
          </cell>
          <cell r="BS40">
            <v>30</v>
          </cell>
          <cell r="BU40" t="str">
            <v>Dwg SD-1 027 998</v>
          </cell>
          <cell r="BV40">
            <v>3</v>
          </cell>
          <cell r="BW40" t="str">
            <v>m</v>
          </cell>
          <cell r="CD40">
            <v>30</v>
          </cell>
          <cell r="CF40" t="str">
            <v>Dwg SD-1 027 998</v>
          </cell>
          <cell r="CG40">
            <v>3</v>
          </cell>
          <cell r="CH40" t="str">
            <v>m</v>
          </cell>
          <cell r="CO40">
            <v>30</v>
          </cell>
          <cell r="CQ40" t="str">
            <v>Dwg SD-1 027 998</v>
          </cell>
          <cell r="CR40">
            <v>3</v>
          </cell>
          <cell r="CS40" t="str">
            <v>m</v>
          </cell>
          <cell r="CZ40">
            <v>30</v>
          </cell>
          <cell r="DB40" t="str">
            <v>Dwg SD-1 027 998</v>
          </cell>
          <cell r="DC40">
            <v>3</v>
          </cell>
          <cell r="DD40" t="str">
            <v>m</v>
          </cell>
          <cell r="DK40">
            <v>30</v>
          </cell>
          <cell r="DM40" t="str">
            <v>Dwg SD-1 027 985</v>
          </cell>
          <cell r="DV40">
            <v>30</v>
          </cell>
          <cell r="DX40" t="str">
            <v>Dwg SD-1 027 985</v>
          </cell>
          <cell r="EG40">
            <v>30</v>
          </cell>
          <cell r="EI40" t="str">
            <v>Dwg SD-1 027 985</v>
          </cell>
          <cell r="ER40">
            <v>30</v>
          </cell>
          <cell r="ET40" t="str">
            <v>Dwg SD-1 027 997</v>
          </cell>
          <cell r="FC40">
            <v>30</v>
          </cell>
          <cell r="FE40" t="str">
            <v>Dwg SD-1 027 997</v>
          </cell>
          <cell r="FN40">
            <v>30</v>
          </cell>
          <cell r="FP40" t="str">
            <v>Dwg SD-1 027 998</v>
          </cell>
          <cell r="FQ40">
            <v>3</v>
          </cell>
          <cell r="FR40" t="str">
            <v>m</v>
          </cell>
          <cell r="FY40">
            <v>30</v>
          </cell>
          <cell r="GA40" t="str">
            <v>Dwg SD-1 027 998</v>
          </cell>
          <cell r="GB40">
            <v>3</v>
          </cell>
          <cell r="GC40" t="str">
            <v>m</v>
          </cell>
          <cell r="GJ40">
            <v>30</v>
          </cell>
          <cell r="GK40" t="str">
            <v>Transition width (culvert side)</v>
          </cell>
          <cell r="GL40" t="str">
            <v>Dwg SD-1 027 998</v>
          </cell>
          <cell r="GM40">
            <v>3</v>
          </cell>
          <cell r="GN40" t="str">
            <v>m</v>
          </cell>
          <cell r="GU40">
            <v>30</v>
          </cell>
          <cell r="GW40" t="str">
            <v>Dwg SD-1 027 998</v>
          </cell>
          <cell r="GX40">
            <v>3</v>
          </cell>
          <cell r="GY40" t="str">
            <v>m</v>
          </cell>
          <cell r="HF40">
            <v>30</v>
          </cell>
          <cell r="HH40" t="str">
            <v>Dwg SD-1 027 985</v>
          </cell>
          <cell r="HQ40">
            <v>30</v>
          </cell>
          <cell r="HS40" t="str">
            <v>Dwg SD-1 027 985</v>
          </cell>
          <cell r="IB40">
            <v>30</v>
          </cell>
          <cell r="ID40" t="str">
            <v>Dwg SD-1 027 985</v>
          </cell>
          <cell r="IM40">
            <v>30</v>
          </cell>
          <cell r="IO40" t="str">
            <v>Dwg SD-1 027 985</v>
          </cell>
          <cell r="IX40">
            <v>30</v>
          </cell>
          <cell r="IZ40" t="str">
            <v>Dwg SD-1 027 985</v>
          </cell>
          <cell r="JI40">
            <v>30</v>
          </cell>
          <cell r="JK40" t="str">
            <v>Dwg SD-1 027 985</v>
          </cell>
          <cell r="JT40">
            <v>30</v>
          </cell>
          <cell r="JV40" t="str">
            <v>Dwg SD-1 027 985</v>
          </cell>
          <cell r="KE40">
            <v>30</v>
          </cell>
          <cell r="KG40" t="str">
            <v>Dwg SD-1 027 985</v>
          </cell>
          <cell r="KP40">
            <v>30</v>
          </cell>
          <cell r="KR40" t="str">
            <v>Dwg SD-1 027 985</v>
          </cell>
          <cell r="LA40">
            <v>30</v>
          </cell>
          <cell r="LC40" t="str">
            <v>Dwg SD-1 027 985</v>
          </cell>
          <cell r="LL40">
            <v>30</v>
          </cell>
          <cell r="LN40" t="str">
            <v>Dwg SD-1 027 999</v>
          </cell>
          <cell r="LO40">
            <v>4</v>
          </cell>
          <cell r="LP40" t="str">
            <v>m</v>
          </cell>
          <cell r="LW40">
            <v>30</v>
          </cell>
          <cell r="LY40" t="str">
            <v>Dwg SD-1 027 999</v>
          </cell>
          <cell r="LZ40">
            <v>4</v>
          </cell>
          <cell r="MA40" t="str">
            <v>m</v>
          </cell>
          <cell r="MH40">
            <v>30</v>
          </cell>
          <cell r="MJ40" t="str">
            <v>Dwg SD-1 027 998</v>
          </cell>
          <cell r="MK40">
            <v>3</v>
          </cell>
          <cell r="ML40" t="str">
            <v>m</v>
          </cell>
        </row>
        <row r="41">
          <cell r="P41">
            <v>31</v>
          </cell>
          <cell r="Q41" t="str">
            <v>Concrete Nibs</v>
          </cell>
          <cell r="R41" t="str">
            <v>Dwg SD-1 027 999</v>
          </cell>
          <cell r="AA41">
            <v>31</v>
          </cell>
          <cell r="AB41" t="str">
            <v>Concrete Nibs</v>
          </cell>
          <cell r="AC41" t="str">
            <v>Dwg SD-1 027 999</v>
          </cell>
          <cell r="AL41">
            <v>31</v>
          </cell>
          <cell r="AM41" t="str">
            <v>Concrete Nibs</v>
          </cell>
          <cell r="AN41" t="str">
            <v>Dwg SD-1 027 999</v>
          </cell>
          <cell r="AW41">
            <v>31</v>
          </cell>
          <cell r="AX41" t="str">
            <v>Concrete Nibs</v>
          </cell>
          <cell r="AY41" t="str">
            <v>Dwg SD-1 027 998</v>
          </cell>
          <cell r="BH41">
            <v>31</v>
          </cell>
          <cell r="BI41" t="str">
            <v>Concrete Nibs</v>
          </cell>
          <cell r="BJ41" t="str">
            <v>Dwg SD-1 027 998</v>
          </cell>
          <cell r="BS41">
            <v>31</v>
          </cell>
          <cell r="BT41" t="str">
            <v>Concrete Nibs</v>
          </cell>
          <cell r="BU41" t="str">
            <v>Dwg SD-1 027 998</v>
          </cell>
          <cell r="CD41">
            <v>31</v>
          </cell>
          <cell r="CE41" t="str">
            <v>Concrete Nibs</v>
          </cell>
          <cell r="CF41" t="str">
            <v>Dwg SD-1 027 998</v>
          </cell>
          <cell r="CO41">
            <v>31</v>
          </cell>
          <cell r="CP41" t="str">
            <v>Concrete Nibs</v>
          </cell>
          <cell r="CQ41" t="str">
            <v>Dwg SD-1 027 998</v>
          </cell>
          <cell r="CZ41">
            <v>31</v>
          </cell>
          <cell r="DA41" t="str">
            <v>Concrete Nibs</v>
          </cell>
          <cell r="DB41" t="str">
            <v>Dwg SD-1 027 998</v>
          </cell>
          <cell r="DK41">
            <v>31</v>
          </cell>
          <cell r="DL41" t="str">
            <v>Concrete Nibs</v>
          </cell>
          <cell r="DM41" t="str">
            <v>Dwg SD-1 027 985</v>
          </cell>
          <cell r="DV41">
            <v>31</v>
          </cell>
          <cell r="DW41" t="str">
            <v>Concrete Nibs</v>
          </cell>
          <cell r="DX41" t="str">
            <v>Dwg SD-1 027 985</v>
          </cell>
          <cell r="EG41">
            <v>31</v>
          </cell>
          <cell r="EH41" t="str">
            <v>Concrete Nibs</v>
          </cell>
          <cell r="EI41" t="str">
            <v>Dwg SD-1 027 985</v>
          </cell>
          <cell r="ER41">
            <v>31</v>
          </cell>
          <cell r="ES41" t="str">
            <v>Concrete Nibs</v>
          </cell>
          <cell r="ET41" t="str">
            <v>Dwg SD-1 027 997</v>
          </cell>
          <cell r="FC41">
            <v>31</v>
          </cell>
          <cell r="FD41" t="str">
            <v>Concrete Nibs</v>
          </cell>
          <cell r="FE41" t="str">
            <v>Dwg SD-1 027 997</v>
          </cell>
          <cell r="FN41">
            <v>31</v>
          </cell>
          <cell r="FO41" t="str">
            <v>Concrete Nibs</v>
          </cell>
          <cell r="FP41" t="str">
            <v>Dwg SD-1 027 998</v>
          </cell>
          <cell r="FY41">
            <v>31</v>
          </cell>
          <cell r="FZ41" t="str">
            <v>Concrete Nibs</v>
          </cell>
          <cell r="GA41" t="str">
            <v>Dwg SD-1 027 998</v>
          </cell>
          <cell r="GJ41">
            <v>31</v>
          </cell>
          <cell r="GK41" t="str">
            <v>Concrete Nibs</v>
          </cell>
          <cell r="GL41" t="str">
            <v>Dwg SD-1 027 998</v>
          </cell>
          <cell r="GU41">
            <v>31</v>
          </cell>
          <cell r="GV41" t="str">
            <v>Concrete Nibs</v>
          </cell>
          <cell r="GW41" t="str">
            <v>Dwg SD-1 027 998</v>
          </cell>
          <cell r="HF41">
            <v>31</v>
          </cell>
          <cell r="HG41" t="str">
            <v>Concrete Nibs</v>
          </cell>
          <cell r="HH41" t="str">
            <v>Dwg SD-1 027 985</v>
          </cell>
          <cell r="HQ41">
            <v>31</v>
          </cell>
          <cell r="HR41" t="str">
            <v>Concrete Nibs</v>
          </cell>
          <cell r="HS41" t="str">
            <v>Dwg SD-1 027 985</v>
          </cell>
          <cell r="IB41">
            <v>31</v>
          </cell>
          <cell r="IC41" t="str">
            <v>Concrete Nibs</v>
          </cell>
          <cell r="ID41" t="str">
            <v>Dwg SD-1 027 985</v>
          </cell>
          <cell r="IM41">
            <v>31</v>
          </cell>
          <cell r="IN41" t="str">
            <v>Concrete Nibs</v>
          </cell>
          <cell r="IO41" t="str">
            <v>Dwg SD-1 027 985</v>
          </cell>
          <cell r="IX41">
            <v>31</v>
          </cell>
          <cell r="IY41" t="str">
            <v>Concrete Nibs</v>
          </cell>
          <cell r="IZ41" t="str">
            <v>Dwg SD-1 027 985</v>
          </cell>
          <cell r="JI41">
            <v>31</v>
          </cell>
          <cell r="JJ41" t="str">
            <v>Concrete Nibs</v>
          </cell>
          <cell r="JK41" t="str">
            <v>Dwg SD-1 027 985</v>
          </cell>
          <cell r="JT41">
            <v>31</v>
          </cell>
          <cell r="JU41" t="str">
            <v>Concrete Nibs</v>
          </cell>
          <cell r="JV41" t="str">
            <v>Dwg SD-1 027 985</v>
          </cell>
          <cell r="KE41">
            <v>31</v>
          </cell>
          <cell r="KF41" t="str">
            <v>Concrete Nibs</v>
          </cell>
          <cell r="KG41" t="str">
            <v>Dwg SD-1 027 985</v>
          </cell>
          <cell r="KP41">
            <v>31</v>
          </cell>
          <cell r="KQ41" t="str">
            <v>Concrete Nibs</v>
          </cell>
          <cell r="KR41" t="str">
            <v>Dwg SD-1 027 985</v>
          </cell>
          <cell r="LA41">
            <v>31</v>
          </cell>
          <cell r="LB41" t="str">
            <v>Concrete Nibs</v>
          </cell>
          <cell r="LC41" t="str">
            <v>Dwg SD-1 027 985</v>
          </cell>
          <cell r="LL41">
            <v>31</v>
          </cell>
          <cell r="LM41" t="str">
            <v>Concrete Nibs</v>
          </cell>
          <cell r="LN41" t="str">
            <v>Dwg SD-1 027 999</v>
          </cell>
          <cell r="LW41">
            <v>31</v>
          </cell>
          <cell r="LX41" t="str">
            <v>Concrete Nibs</v>
          </cell>
          <cell r="LY41" t="str">
            <v>Dwg SD-1 027 999</v>
          </cell>
          <cell r="MH41">
            <v>31</v>
          </cell>
          <cell r="MI41" t="str">
            <v>Concrete Nibs</v>
          </cell>
          <cell r="MJ41" t="str">
            <v>Dwg SD-1 027 998</v>
          </cell>
        </row>
        <row r="42">
          <cell r="H42">
            <v>0.35</v>
          </cell>
          <cell r="I42" t="str">
            <v>m</v>
          </cell>
          <cell r="P42">
            <v>32</v>
          </cell>
          <cell r="Q42" t="str">
            <v>Height 1</v>
          </cell>
          <cell r="R42" t="str">
            <v>Dwg SD-1 027 999</v>
          </cell>
          <cell r="S42">
            <v>0.35</v>
          </cell>
          <cell r="T42" t="str">
            <v>m</v>
          </cell>
          <cell r="AA42">
            <v>32</v>
          </cell>
          <cell r="AB42" t="str">
            <v>Height 1</v>
          </cell>
          <cell r="AC42" t="str">
            <v>Dwg SD-1 027 999</v>
          </cell>
          <cell r="AD42">
            <v>0.35</v>
          </cell>
          <cell r="AE42" t="str">
            <v>m</v>
          </cell>
          <cell r="AL42">
            <v>32</v>
          </cell>
          <cell r="AM42" t="str">
            <v>Height 1</v>
          </cell>
          <cell r="AN42" t="str">
            <v>Dwg SD-1 027 999</v>
          </cell>
          <cell r="AO42">
            <v>0.35</v>
          </cell>
          <cell r="AP42" t="str">
            <v>m</v>
          </cell>
          <cell r="AW42">
            <v>32</v>
          </cell>
          <cell r="AX42" t="str">
            <v>Height 1</v>
          </cell>
          <cell r="AY42" t="str">
            <v>Dwg SD-1 027 998</v>
          </cell>
          <cell r="AZ42">
            <v>0.35</v>
          </cell>
          <cell r="BA42" t="str">
            <v>m</v>
          </cell>
          <cell r="BH42">
            <v>32</v>
          </cell>
          <cell r="BI42" t="str">
            <v>Height 1</v>
          </cell>
          <cell r="BJ42" t="str">
            <v>Dwg SD-1 027 998</v>
          </cell>
          <cell r="BK42">
            <v>0.35</v>
          </cell>
          <cell r="BL42" t="str">
            <v>m</v>
          </cell>
          <cell r="BS42">
            <v>32</v>
          </cell>
          <cell r="BT42" t="str">
            <v>Height 1</v>
          </cell>
          <cell r="BU42" t="str">
            <v>Dwg SD-1 027 998</v>
          </cell>
          <cell r="BV42">
            <v>0.35</v>
          </cell>
          <cell r="BW42" t="str">
            <v>m</v>
          </cell>
          <cell r="CD42">
            <v>32</v>
          </cell>
          <cell r="CE42" t="str">
            <v>Height 1</v>
          </cell>
          <cell r="CF42" t="str">
            <v>Dwg SD-1 027 998</v>
          </cell>
          <cell r="CG42">
            <v>0.35</v>
          </cell>
          <cell r="CH42" t="str">
            <v>m</v>
          </cell>
          <cell r="CO42">
            <v>32</v>
          </cell>
          <cell r="CP42" t="str">
            <v>Height 1</v>
          </cell>
          <cell r="CQ42" t="str">
            <v>Dwg SD-1 027 998</v>
          </cell>
          <cell r="CR42">
            <v>0.35</v>
          </cell>
          <cell r="CS42" t="str">
            <v>m</v>
          </cell>
          <cell r="CZ42">
            <v>32</v>
          </cell>
          <cell r="DA42" t="str">
            <v>Height 1</v>
          </cell>
          <cell r="DB42" t="str">
            <v>Dwg SD-1 027 998</v>
          </cell>
          <cell r="DC42">
            <v>0.35</v>
          </cell>
          <cell r="DD42" t="str">
            <v>m</v>
          </cell>
          <cell r="DK42">
            <v>32</v>
          </cell>
          <cell r="DL42" t="str">
            <v>Height 1</v>
          </cell>
          <cell r="DM42" t="str">
            <v>Dwg SD-1 027 985</v>
          </cell>
          <cell r="DN42">
            <v>0.35</v>
          </cell>
          <cell r="DO42" t="str">
            <v>m</v>
          </cell>
          <cell r="DV42">
            <v>32</v>
          </cell>
          <cell r="DW42" t="str">
            <v>Height 1</v>
          </cell>
          <cell r="DX42" t="str">
            <v>Dwg SD-1 027 985</v>
          </cell>
          <cell r="DY42">
            <v>0.35</v>
          </cell>
          <cell r="DZ42" t="str">
            <v>m</v>
          </cell>
          <cell r="EG42">
            <v>32</v>
          </cell>
          <cell r="EH42" t="str">
            <v>Height 1</v>
          </cell>
          <cell r="EI42" t="str">
            <v>Dwg SD-1 027 985</v>
          </cell>
          <cell r="EJ42">
            <v>0.35</v>
          </cell>
          <cell r="EK42" t="str">
            <v>m</v>
          </cell>
          <cell r="ER42">
            <v>32</v>
          </cell>
          <cell r="ES42" t="str">
            <v>Height 1</v>
          </cell>
          <cell r="ET42" t="str">
            <v>Dwg SD-1 027 997</v>
          </cell>
          <cell r="EU42">
            <v>0.35</v>
          </cell>
          <cell r="EV42" t="str">
            <v>m</v>
          </cell>
          <cell r="FC42">
            <v>32</v>
          </cell>
          <cell r="FD42" t="str">
            <v>Height 1</v>
          </cell>
          <cell r="FE42" t="str">
            <v>Dwg SD-1 027 997</v>
          </cell>
          <cell r="FF42">
            <v>0.35</v>
          </cell>
          <cell r="FG42" t="str">
            <v>m</v>
          </cell>
          <cell r="FN42">
            <v>32</v>
          </cell>
          <cell r="FO42" t="str">
            <v>Height 1</v>
          </cell>
          <cell r="FP42" t="str">
            <v>Dwg SD-1 027 998</v>
          </cell>
          <cell r="FQ42">
            <v>0.35</v>
          </cell>
          <cell r="FR42" t="str">
            <v>m</v>
          </cell>
          <cell r="FY42">
            <v>32</v>
          </cell>
          <cell r="FZ42" t="str">
            <v>Height 1</v>
          </cell>
          <cell r="GA42" t="str">
            <v>Dwg SD-1 027 998</v>
          </cell>
          <cell r="GB42">
            <v>0.35</v>
          </cell>
          <cell r="GC42" t="str">
            <v>m</v>
          </cell>
          <cell r="GJ42">
            <v>32</v>
          </cell>
          <cell r="GK42" t="str">
            <v>Height 1</v>
          </cell>
          <cell r="GL42" t="str">
            <v>Dwg SD-1 027 998</v>
          </cell>
          <cell r="GM42">
            <v>0.35</v>
          </cell>
          <cell r="GN42" t="str">
            <v>m</v>
          </cell>
          <cell r="GU42">
            <v>32</v>
          </cell>
          <cell r="GV42" t="str">
            <v>Height 1</v>
          </cell>
          <cell r="GW42" t="str">
            <v>Dwg SD-1 027 998</v>
          </cell>
          <cell r="GX42">
            <v>0.35</v>
          </cell>
          <cell r="GY42" t="str">
            <v>m</v>
          </cell>
          <cell r="HF42">
            <v>32</v>
          </cell>
          <cell r="HG42" t="str">
            <v>Height 1</v>
          </cell>
          <cell r="HH42" t="str">
            <v>Dwg SD-1 027 985</v>
          </cell>
          <cell r="HI42">
            <v>0.35</v>
          </cell>
          <cell r="HJ42" t="str">
            <v>m</v>
          </cell>
          <cell r="HQ42">
            <v>32</v>
          </cell>
          <cell r="HR42" t="str">
            <v>Height 1</v>
          </cell>
          <cell r="HS42" t="str">
            <v>Dwg SD-1 027 985</v>
          </cell>
          <cell r="HT42">
            <v>0.35</v>
          </cell>
          <cell r="HU42" t="str">
            <v>m</v>
          </cell>
          <cell r="IB42">
            <v>32</v>
          </cell>
          <cell r="IC42" t="str">
            <v>Height 1</v>
          </cell>
          <cell r="ID42" t="str">
            <v>Dwg SD-1 027 985</v>
          </cell>
          <cell r="IE42">
            <v>0.35</v>
          </cell>
          <cell r="IF42" t="str">
            <v>m</v>
          </cell>
          <cell r="IM42">
            <v>32</v>
          </cell>
          <cell r="IN42" t="str">
            <v>Height 1</v>
          </cell>
          <cell r="IO42" t="str">
            <v>Dwg SD-1 027 985</v>
          </cell>
          <cell r="IP42">
            <v>0.35</v>
          </cell>
          <cell r="IQ42" t="str">
            <v>m</v>
          </cell>
          <cell r="IX42">
            <v>32</v>
          </cell>
          <cell r="IY42" t="str">
            <v>Height 1</v>
          </cell>
          <cell r="IZ42" t="str">
            <v>Dwg SD-1 027 985</v>
          </cell>
          <cell r="JA42">
            <v>0.35</v>
          </cell>
          <cell r="JB42" t="str">
            <v>m</v>
          </cell>
          <cell r="JI42">
            <v>32</v>
          </cell>
          <cell r="JJ42" t="str">
            <v>Height 1</v>
          </cell>
          <cell r="JK42" t="str">
            <v>Dwg SD-1 027 985</v>
          </cell>
          <cell r="JL42">
            <v>0.35</v>
          </cell>
          <cell r="JM42" t="str">
            <v>m</v>
          </cell>
          <cell r="JT42">
            <v>32</v>
          </cell>
          <cell r="JU42" t="str">
            <v>Height 1</v>
          </cell>
          <cell r="JV42" t="str">
            <v>Dwg SD-1 027 985</v>
          </cell>
          <cell r="JW42">
            <v>0.35</v>
          </cell>
          <cell r="JX42" t="str">
            <v>m</v>
          </cell>
          <cell r="KE42">
            <v>32</v>
          </cell>
          <cell r="KF42" t="str">
            <v>Height 1</v>
          </cell>
          <cell r="KG42" t="str">
            <v>Dwg SD-1 027 985</v>
          </cell>
          <cell r="KH42">
            <v>0.35</v>
          </cell>
          <cell r="KI42" t="str">
            <v>m</v>
          </cell>
          <cell r="KP42">
            <v>32</v>
          </cell>
          <cell r="KQ42" t="str">
            <v>Height 1</v>
          </cell>
          <cell r="KR42" t="str">
            <v>Dwg SD-1 027 985</v>
          </cell>
          <cell r="KS42">
            <v>0.35</v>
          </cell>
          <cell r="KT42" t="str">
            <v>m</v>
          </cell>
          <cell r="LA42">
            <v>32</v>
          </cell>
          <cell r="LB42" t="str">
            <v>Height 1</v>
          </cell>
          <cell r="LC42" t="str">
            <v>Dwg SD-1 027 985</v>
          </cell>
          <cell r="LD42">
            <v>0.35</v>
          </cell>
          <cell r="LE42" t="str">
            <v>m</v>
          </cell>
          <cell r="LL42">
            <v>32</v>
          </cell>
          <cell r="LM42" t="str">
            <v>Height 1</v>
          </cell>
          <cell r="LN42" t="str">
            <v>Dwg SD-1 027 999</v>
          </cell>
          <cell r="LO42">
            <v>0.35</v>
          </cell>
          <cell r="LP42" t="str">
            <v>m</v>
          </cell>
          <cell r="LW42">
            <v>32</v>
          </cell>
          <cell r="LX42" t="str">
            <v>Height 1</v>
          </cell>
          <cell r="LY42" t="str">
            <v>Dwg SD-1 027 999</v>
          </cell>
          <cell r="LZ42">
            <v>0.35</v>
          </cell>
          <cell r="MA42" t="str">
            <v>m</v>
          </cell>
          <cell r="MH42">
            <v>32</v>
          </cell>
          <cell r="MI42" t="str">
            <v>Height 1</v>
          </cell>
          <cell r="MJ42" t="str">
            <v>Dwg SD-1 027 998</v>
          </cell>
          <cell r="MK42">
            <v>0.35</v>
          </cell>
          <cell r="ML42" t="str">
            <v>m</v>
          </cell>
        </row>
        <row r="43">
          <cell r="H43">
            <v>0.15</v>
          </cell>
          <cell r="I43" t="str">
            <v>m</v>
          </cell>
          <cell r="P43">
            <v>33</v>
          </cell>
          <cell r="Q43" t="str">
            <v>Height 2</v>
          </cell>
          <cell r="R43" t="str">
            <v>Dwg SD-1 027 999</v>
          </cell>
          <cell r="S43">
            <v>0.15</v>
          </cell>
          <cell r="T43" t="str">
            <v>m</v>
          </cell>
          <cell r="AA43">
            <v>33</v>
          </cell>
          <cell r="AB43" t="str">
            <v>Height 2</v>
          </cell>
          <cell r="AC43" t="str">
            <v>Dwg SD-1 027 999</v>
          </cell>
          <cell r="AD43">
            <v>0.15</v>
          </cell>
          <cell r="AE43" t="str">
            <v>m</v>
          </cell>
          <cell r="AL43">
            <v>33</v>
          </cell>
          <cell r="AM43" t="str">
            <v>Height 2</v>
          </cell>
          <cell r="AN43" t="str">
            <v>Dwg SD-1 027 999</v>
          </cell>
          <cell r="AO43">
            <v>0.15</v>
          </cell>
          <cell r="AP43" t="str">
            <v>m</v>
          </cell>
          <cell r="AW43">
            <v>33</v>
          </cell>
          <cell r="AX43" t="str">
            <v>Height 2</v>
          </cell>
          <cell r="AY43" t="str">
            <v>Dwg SD-1 027 998</v>
          </cell>
          <cell r="AZ43">
            <v>0.15</v>
          </cell>
          <cell r="BA43" t="str">
            <v>m</v>
          </cell>
          <cell r="BH43">
            <v>33</v>
          </cell>
          <cell r="BI43" t="str">
            <v>Height 2</v>
          </cell>
          <cell r="BJ43" t="str">
            <v>Dwg SD-1 027 998</v>
          </cell>
          <cell r="BK43">
            <v>0.15</v>
          </cell>
          <cell r="BL43" t="str">
            <v>m</v>
          </cell>
          <cell r="BS43">
            <v>33</v>
          </cell>
          <cell r="BT43" t="str">
            <v>Height 2</v>
          </cell>
          <cell r="BU43" t="str">
            <v>Dwg SD-1 027 998</v>
          </cell>
          <cell r="BV43">
            <v>0.15</v>
          </cell>
          <cell r="BW43" t="str">
            <v>m</v>
          </cell>
          <cell r="CD43">
            <v>33</v>
          </cell>
          <cell r="CE43" t="str">
            <v>Height 2</v>
          </cell>
          <cell r="CF43" t="str">
            <v>Dwg SD-1 027 998</v>
          </cell>
          <cell r="CG43">
            <v>0.15</v>
          </cell>
          <cell r="CH43" t="str">
            <v>m</v>
          </cell>
          <cell r="CO43">
            <v>33</v>
          </cell>
          <cell r="CP43" t="str">
            <v>Height 2</v>
          </cell>
          <cell r="CQ43" t="str">
            <v>Dwg SD-1 027 998</v>
          </cell>
          <cell r="CR43">
            <v>0.15</v>
          </cell>
          <cell r="CS43" t="str">
            <v>m</v>
          </cell>
          <cell r="CZ43">
            <v>33</v>
          </cell>
          <cell r="DA43" t="str">
            <v>Height 2</v>
          </cell>
          <cell r="DB43" t="str">
            <v>Dwg SD-1 027 998</v>
          </cell>
          <cell r="DC43">
            <v>0.15</v>
          </cell>
          <cell r="DD43" t="str">
            <v>m</v>
          </cell>
          <cell r="DK43">
            <v>33</v>
          </cell>
          <cell r="DL43" t="str">
            <v>Height 2</v>
          </cell>
          <cell r="DM43" t="str">
            <v>Dwg SD-1 027 985</v>
          </cell>
          <cell r="DN43">
            <v>0.15</v>
          </cell>
          <cell r="DO43" t="str">
            <v>m</v>
          </cell>
          <cell r="DV43">
            <v>33</v>
          </cell>
          <cell r="DW43" t="str">
            <v>Height 2</v>
          </cell>
          <cell r="DX43" t="str">
            <v>Dwg SD-1 027 985</v>
          </cell>
          <cell r="DY43">
            <v>0.15</v>
          </cell>
          <cell r="DZ43" t="str">
            <v>m</v>
          </cell>
          <cell r="EG43">
            <v>33</v>
          </cell>
          <cell r="EH43" t="str">
            <v>Height 2</v>
          </cell>
          <cell r="EI43" t="str">
            <v>Dwg SD-1 027 985</v>
          </cell>
          <cell r="EJ43">
            <v>0.15</v>
          </cell>
          <cell r="EK43" t="str">
            <v>m</v>
          </cell>
          <cell r="ER43">
            <v>33</v>
          </cell>
          <cell r="ES43" t="str">
            <v>Height 2</v>
          </cell>
          <cell r="ET43" t="str">
            <v>Dwg SD-1 027 997</v>
          </cell>
          <cell r="EU43">
            <v>0.15</v>
          </cell>
          <cell r="EV43" t="str">
            <v>m</v>
          </cell>
          <cell r="FC43">
            <v>33</v>
          </cell>
          <cell r="FD43" t="str">
            <v>Height 2</v>
          </cell>
          <cell r="FE43" t="str">
            <v>Dwg SD-1 027 997</v>
          </cell>
          <cell r="FF43">
            <v>0.15</v>
          </cell>
          <cell r="FG43" t="str">
            <v>m</v>
          </cell>
          <cell r="FN43">
            <v>33</v>
          </cell>
          <cell r="FO43" t="str">
            <v>Height 2</v>
          </cell>
          <cell r="FP43" t="str">
            <v>Dwg SD-1 027 998</v>
          </cell>
          <cell r="FQ43">
            <v>0.15</v>
          </cell>
          <cell r="FR43" t="str">
            <v>m</v>
          </cell>
          <cell r="FY43">
            <v>33</v>
          </cell>
          <cell r="FZ43" t="str">
            <v>Height 2</v>
          </cell>
          <cell r="GA43" t="str">
            <v>Dwg SD-1 027 998</v>
          </cell>
          <cell r="GB43">
            <v>0.15</v>
          </cell>
          <cell r="GC43" t="str">
            <v>m</v>
          </cell>
          <cell r="GJ43">
            <v>33</v>
          </cell>
          <cell r="GK43" t="str">
            <v>Height 2</v>
          </cell>
          <cell r="GL43" t="str">
            <v>Dwg SD-1 027 998</v>
          </cell>
          <cell r="GM43">
            <v>0.15</v>
          </cell>
          <cell r="GN43" t="str">
            <v>m</v>
          </cell>
          <cell r="GU43">
            <v>33</v>
          </cell>
          <cell r="GV43" t="str">
            <v>Height 2</v>
          </cell>
          <cell r="GW43" t="str">
            <v>Dwg SD-1 027 998</v>
          </cell>
          <cell r="GX43">
            <v>0.15</v>
          </cell>
          <cell r="GY43" t="str">
            <v>m</v>
          </cell>
          <cell r="HF43">
            <v>33</v>
          </cell>
          <cell r="HG43" t="str">
            <v>Height 2</v>
          </cell>
          <cell r="HH43" t="str">
            <v>Dwg SD-1 027 985</v>
          </cell>
          <cell r="HI43">
            <v>0.15</v>
          </cell>
          <cell r="HJ43" t="str">
            <v>m</v>
          </cell>
          <cell r="HQ43">
            <v>33</v>
          </cell>
          <cell r="HR43" t="str">
            <v>Height 2</v>
          </cell>
          <cell r="HS43" t="str">
            <v>Dwg SD-1 027 985</v>
          </cell>
          <cell r="HT43">
            <v>0.15</v>
          </cell>
          <cell r="HU43" t="str">
            <v>m</v>
          </cell>
          <cell r="IB43">
            <v>33</v>
          </cell>
          <cell r="IC43" t="str">
            <v>Height 2</v>
          </cell>
          <cell r="ID43" t="str">
            <v>Dwg SD-1 027 985</v>
          </cell>
          <cell r="IE43">
            <v>0.15</v>
          </cell>
          <cell r="IF43" t="str">
            <v>m</v>
          </cell>
          <cell r="IM43">
            <v>33</v>
          </cell>
          <cell r="IN43" t="str">
            <v>Height 2</v>
          </cell>
          <cell r="IO43" t="str">
            <v>Dwg SD-1 027 985</v>
          </cell>
          <cell r="IP43">
            <v>0.15</v>
          </cell>
          <cell r="IQ43" t="str">
            <v>m</v>
          </cell>
          <cell r="IX43">
            <v>33</v>
          </cell>
          <cell r="IY43" t="str">
            <v>Height 2</v>
          </cell>
          <cell r="IZ43" t="str">
            <v>Dwg SD-1 027 985</v>
          </cell>
          <cell r="JA43">
            <v>0.15</v>
          </cell>
          <cell r="JB43" t="str">
            <v>m</v>
          </cell>
          <cell r="JI43">
            <v>33</v>
          </cell>
          <cell r="JJ43" t="str">
            <v>Height 2</v>
          </cell>
          <cell r="JK43" t="str">
            <v>Dwg SD-1 027 985</v>
          </cell>
          <cell r="JL43">
            <v>0.15</v>
          </cell>
          <cell r="JM43" t="str">
            <v>m</v>
          </cell>
          <cell r="JT43">
            <v>33</v>
          </cell>
          <cell r="JU43" t="str">
            <v>Height 2</v>
          </cell>
          <cell r="JV43" t="str">
            <v>Dwg SD-1 027 985</v>
          </cell>
          <cell r="JW43">
            <v>0.15</v>
          </cell>
          <cell r="JX43" t="str">
            <v>m</v>
          </cell>
          <cell r="KE43">
            <v>33</v>
          </cell>
          <cell r="KF43" t="str">
            <v>Height 2</v>
          </cell>
          <cell r="KG43" t="str">
            <v>Dwg SD-1 027 985</v>
          </cell>
          <cell r="KH43">
            <v>0.15</v>
          </cell>
          <cell r="KI43" t="str">
            <v>m</v>
          </cell>
          <cell r="KP43">
            <v>33</v>
          </cell>
          <cell r="KQ43" t="str">
            <v>Height 2</v>
          </cell>
          <cell r="KR43" t="str">
            <v>Dwg SD-1 027 985</v>
          </cell>
          <cell r="KS43">
            <v>0.15</v>
          </cell>
          <cell r="KT43" t="str">
            <v>m</v>
          </cell>
          <cell r="LA43">
            <v>33</v>
          </cell>
          <cell r="LB43" t="str">
            <v>Height 2</v>
          </cell>
          <cell r="LC43" t="str">
            <v>Dwg SD-1 027 985</v>
          </cell>
          <cell r="LD43">
            <v>0.15</v>
          </cell>
          <cell r="LE43" t="str">
            <v>m</v>
          </cell>
          <cell r="LL43">
            <v>33</v>
          </cell>
          <cell r="LM43" t="str">
            <v>Height 2</v>
          </cell>
          <cell r="LN43" t="str">
            <v>Dwg SD-1 027 999</v>
          </cell>
          <cell r="LO43">
            <v>0.15</v>
          </cell>
          <cell r="LP43" t="str">
            <v>m</v>
          </cell>
          <cell r="LW43">
            <v>33</v>
          </cell>
          <cell r="LX43" t="str">
            <v>Height 2</v>
          </cell>
          <cell r="LY43" t="str">
            <v>Dwg SD-1 027 999</v>
          </cell>
          <cell r="LZ43">
            <v>0.15</v>
          </cell>
          <cell r="MA43" t="str">
            <v>m</v>
          </cell>
          <cell r="MH43">
            <v>33</v>
          </cell>
          <cell r="MI43" t="str">
            <v>Height 2</v>
          </cell>
          <cell r="MJ43" t="str">
            <v>Dwg SD-1 027 998</v>
          </cell>
          <cell r="MK43">
            <v>0.15</v>
          </cell>
          <cell r="ML43" t="str">
            <v>m</v>
          </cell>
        </row>
        <row r="44">
          <cell r="H44">
            <v>0.4</v>
          </cell>
          <cell r="I44" t="str">
            <v>m</v>
          </cell>
          <cell r="P44">
            <v>34</v>
          </cell>
          <cell r="Q44" t="str">
            <v>width</v>
          </cell>
          <cell r="R44" t="str">
            <v>Dwg SD-1 027 999</v>
          </cell>
          <cell r="S44">
            <v>0.4</v>
          </cell>
          <cell r="T44" t="str">
            <v>m</v>
          </cell>
          <cell r="AA44">
            <v>34</v>
          </cell>
          <cell r="AB44" t="str">
            <v>width</v>
          </cell>
          <cell r="AC44" t="str">
            <v>Dwg SD-1 027 999</v>
          </cell>
          <cell r="AD44">
            <v>0.4</v>
          </cell>
          <cell r="AE44" t="str">
            <v>m</v>
          </cell>
          <cell r="AL44">
            <v>34</v>
          </cell>
          <cell r="AM44" t="str">
            <v>width</v>
          </cell>
          <cell r="AN44" t="str">
            <v>Dwg SD-1 027 999</v>
          </cell>
          <cell r="AO44">
            <v>0.4</v>
          </cell>
          <cell r="AP44" t="str">
            <v>m</v>
          </cell>
          <cell r="AW44">
            <v>34</v>
          </cell>
          <cell r="AX44" t="str">
            <v>width</v>
          </cell>
          <cell r="AY44" t="str">
            <v>Dwg SD-1 027 998</v>
          </cell>
          <cell r="AZ44">
            <v>0.4</v>
          </cell>
          <cell r="BA44" t="str">
            <v>m</v>
          </cell>
          <cell r="BH44">
            <v>34</v>
          </cell>
          <cell r="BI44" t="str">
            <v>width</v>
          </cell>
          <cell r="BJ44" t="str">
            <v>Dwg SD-1 027 998</v>
          </cell>
          <cell r="BK44">
            <v>0.4</v>
          </cell>
          <cell r="BL44" t="str">
            <v>m</v>
          </cell>
          <cell r="BS44">
            <v>34</v>
          </cell>
          <cell r="BT44" t="str">
            <v>width</v>
          </cell>
          <cell r="BU44" t="str">
            <v>Dwg SD-1 027 998</v>
          </cell>
          <cell r="BV44">
            <v>0.4</v>
          </cell>
          <cell r="BW44" t="str">
            <v>m</v>
          </cell>
          <cell r="CD44">
            <v>34</v>
          </cell>
          <cell r="CE44" t="str">
            <v>width</v>
          </cell>
          <cell r="CF44" t="str">
            <v>Dwg SD-1 027 998</v>
          </cell>
          <cell r="CG44">
            <v>0.4</v>
          </cell>
          <cell r="CH44" t="str">
            <v>m</v>
          </cell>
          <cell r="CO44">
            <v>34</v>
          </cell>
          <cell r="CP44" t="str">
            <v>width</v>
          </cell>
          <cell r="CQ44" t="str">
            <v>Dwg SD-1 027 998</v>
          </cell>
          <cell r="CR44">
            <v>0.4</v>
          </cell>
          <cell r="CS44" t="str">
            <v>m</v>
          </cell>
          <cell r="CZ44">
            <v>34</v>
          </cell>
          <cell r="DA44" t="str">
            <v>width</v>
          </cell>
          <cell r="DB44" t="str">
            <v>Dwg SD-1 027 998</v>
          </cell>
          <cell r="DC44">
            <v>0.4</v>
          </cell>
          <cell r="DD44" t="str">
            <v>m</v>
          </cell>
          <cell r="DK44">
            <v>34</v>
          </cell>
          <cell r="DL44" t="str">
            <v>width</v>
          </cell>
          <cell r="DM44" t="str">
            <v>Dwg SD-1 027 985</v>
          </cell>
          <cell r="DN44">
            <v>0.4</v>
          </cell>
          <cell r="DO44" t="str">
            <v>m</v>
          </cell>
          <cell r="DV44">
            <v>34</v>
          </cell>
          <cell r="DW44" t="str">
            <v>width</v>
          </cell>
          <cell r="DX44" t="str">
            <v>Dwg SD-1 027 985</v>
          </cell>
          <cell r="DY44">
            <v>0.4</v>
          </cell>
          <cell r="DZ44" t="str">
            <v>m</v>
          </cell>
          <cell r="EG44">
            <v>34</v>
          </cell>
          <cell r="EH44" t="str">
            <v>width</v>
          </cell>
          <cell r="EI44" t="str">
            <v>Dwg SD-1 027 985</v>
          </cell>
          <cell r="EJ44">
            <v>0.4</v>
          </cell>
          <cell r="EK44" t="str">
            <v>m</v>
          </cell>
          <cell r="ER44">
            <v>34</v>
          </cell>
          <cell r="ES44" t="str">
            <v>width</v>
          </cell>
          <cell r="ET44" t="str">
            <v>Dwg SD-1 027 997</v>
          </cell>
          <cell r="EU44">
            <v>0.4</v>
          </cell>
          <cell r="EV44" t="str">
            <v>m</v>
          </cell>
          <cell r="FC44">
            <v>34</v>
          </cell>
          <cell r="FD44" t="str">
            <v>width</v>
          </cell>
          <cell r="FE44" t="str">
            <v>Dwg SD-1 027 997</v>
          </cell>
          <cell r="FF44">
            <v>0.4</v>
          </cell>
          <cell r="FG44" t="str">
            <v>m</v>
          </cell>
          <cell r="FN44">
            <v>34</v>
          </cell>
          <cell r="FO44" t="str">
            <v>width</v>
          </cell>
          <cell r="FP44" t="str">
            <v>Dwg SD-1 027 998</v>
          </cell>
          <cell r="FQ44">
            <v>0.4</v>
          </cell>
          <cell r="FR44" t="str">
            <v>m</v>
          </cell>
          <cell r="FY44">
            <v>34</v>
          </cell>
          <cell r="FZ44" t="str">
            <v>width</v>
          </cell>
          <cell r="GA44" t="str">
            <v>Dwg SD-1 027 998</v>
          </cell>
          <cell r="GB44">
            <v>0.4</v>
          </cell>
          <cell r="GC44" t="str">
            <v>m</v>
          </cell>
          <cell r="GJ44">
            <v>34</v>
          </cell>
          <cell r="GK44" t="str">
            <v>width</v>
          </cell>
          <cell r="GL44" t="str">
            <v>Dwg SD-1 027 998</v>
          </cell>
          <cell r="GM44">
            <v>0.4</v>
          </cell>
          <cell r="GN44" t="str">
            <v>m</v>
          </cell>
          <cell r="GU44">
            <v>34</v>
          </cell>
          <cell r="GV44" t="str">
            <v>width</v>
          </cell>
          <cell r="GW44" t="str">
            <v>Dwg SD-1 027 998</v>
          </cell>
          <cell r="GX44">
            <v>0.4</v>
          </cell>
          <cell r="GY44" t="str">
            <v>m</v>
          </cell>
          <cell r="HF44">
            <v>34</v>
          </cell>
          <cell r="HG44" t="str">
            <v>width</v>
          </cell>
          <cell r="HH44" t="str">
            <v>Dwg SD-1 027 985</v>
          </cell>
          <cell r="HI44">
            <v>0.4</v>
          </cell>
          <cell r="HJ44" t="str">
            <v>m</v>
          </cell>
          <cell r="HQ44">
            <v>34</v>
          </cell>
          <cell r="HR44" t="str">
            <v>width</v>
          </cell>
          <cell r="HS44" t="str">
            <v>Dwg SD-1 027 985</v>
          </cell>
          <cell r="HT44">
            <v>0.4</v>
          </cell>
          <cell r="HU44" t="str">
            <v>m</v>
          </cell>
          <cell r="IB44">
            <v>34</v>
          </cell>
          <cell r="IC44" t="str">
            <v>width</v>
          </cell>
          <cell r="ID44" t="str">
            <v>Dwg SD-1 027 985</v>
          </cell>
          <cell r="IE44">
            <v>0.4</v>
          </cell>
          <cell r="IF44" t="str">
            <v>m</v>
          </cell>
          <cell r="IM44">
            <v>34</v>
          </cell>
          <cell r="IN44" t="str">
            <v>width</v>
          </cell>
          <cell r="IO44" t="str">
            <v>Dwg SD-1 027 985</v>
          </cell>
          <cell r="IP44">
            <v>0.4</v>
          </cell>
          <cell r="IQ44" t="str">
            <v>m</v>
          </cell>
          <cell r="IX44">
            <v>34</v>
          </cell>
          <cell r="IY44" t="str">
            <v>width</v>
          </cell>
          <cell r="IZ44" t="str">
            <v>Dwg SD-1 027 985</v>
          </cell>
          <cell r="JA44">
            <v>0.4</v>
          </cell>
          <cell r="JB44" t="str">
            <v>m</v>
          </cell>
          <cell r="JI44">
            <v>34</v>
          </cell>
          <cell r="JJ44" t="str">
            <v>width</v>
          </cell>
          <cell r="JK44" t="str">
            <v>Dwg SD-1 027 985</v>
          </cell>
          <cell r="JL44">
            <v>0.4</v>
          </cell>
          <cell r="JM44" t="str">
            <v>m</v>
          </cell>
          <cell r="JT44">
            <v>34</v>
          </cell>
          <cell r="JU44" t="str">
            <v>width</v>
          </cell>
          <cell r="JV44" t="str">
            <v>Dwg SD-1 027 985</v>
          </cell>
          <cell r="JW44">
            <v>0.4</v>
          </cell>
          <cell r="JX44" t="str">
            <v>m</v>
          </cell>
          <cell r="KE44">
            <v>34</v>
          </cell>
          <cell r="KF44" t="str">
            <v>width</v>
          </cell>
          <cell r="KG44" t="str">
            <v>Dwg SD-1 027 985</v>
          </cell>
          <cell r="KH44">
            <v>0.4</v>
          </cell>
          <cell r="KI44" t="str">
            <v>m</v>
          </cell>
          <cell r="KP44">
            <v>34</v>
          </cell>
          <cell r="KQ44" t="str">
            <v>width</v>
          </cell>
          <cell r="KR44" t="str">
            <v>Dwg SD-1 027 985</v>
          </cell>
          <cell r="KS44">
            <v>0.4</v>
          </cell>
          <cell r="KT44" t="str">
            <v>m</v>
          </cell>
          <cell r="LA44">
            <v>34</v>
          </cell>
          <cell r="LB44" t="str">
            <v>width</v>
          </cell>
          <cell r="LC44" t="str">
            <v>Dwg SD-1 027 985</v>
          </cell>
          <cell r="LD44">
            <v>0.4</v>
          </cell>
          <cell r="LE44" t="str">
            <v>m</v>
          </cell>
          <cell r="LL44">
            <v>34</v>
          </cell>
          <cell r="LM44" t="str">
            <v>width</v>
          </cell>
          <cell r="LN44" t="str">
            <v>Dwg SD-1 027 999</v>
          </cell>
          <cell r="LO44">
            <v>0.4</v>
          </cell>
          <cell r="LP44" t="str">
            <v>m</v>
          </cell>
          <cell r="LW44">
            <v>34</v>
          </cell>
          <cell r="LX44" t="str">
            <v>width</v>
          </cell>
          <cell r="LY44" t="str">
            <v>Dwg SD-1 027 999</v>
          </cell>
          <cell r="LZ44">
            <v>0.4</v>
          </cell>
          <cell r="MA44" t="str">
            <v>m</v>
          </cell>
          <cell r="MH44">
            <v>34</v>
          </cell>
          <cell r="MI44" t="str">
            <v>width</v>
          </cell>
          <cell r="MJ44" t="str">
            <v>Dwg SD-1 027 998</v>
          </cell>
          <cell r="MK44">
            <v>0.4</v>
          </cell>
          <cell r="ML44" t="str">
            <v>m</v>
          </cell>
        </row>
        <row r="45">
          <cell r="P45">
            <v>35</v>
          </cell>
          <cell r="AA45">
            <v>35</v>
          </cell>
          <cell r="AL45">
            <v>35</v>
          </cell>
          <cell r="AW45">
            <v>35</v>
          </cell>
          <cell r="BH45">
            <v>35</v>
          </cell>
          <cell r="BS45">
            <v>35</v>
          </cell>
          <cell r="CD45">
            <v>35</v>
          </cell>
          <cell r="CO45">
            <v>35</v>
          </cell>
          <cell r="CZ45">
            <v>35</v>
          </cell>
          <cell r="DK45">
            <v>35</v>
          </cell>
          <cell r="DV45">
            <v>35</v>
          </cell>
          <cell r="EG45">
            <v>35</v>
          </cell>
          <cell r="ER45">
            <v>35</v>
          </cell>
          <cell r="FC45">
            <v>35</v>
          </cell>
          <cell r="FN45">
            <v>35</v>
          </cell>
          <cell r="FY45">
            <v>35</v>
          </cell>
          <cell r="GJ45">
            <v>35</v>
          </cell>
          <cell r="GU45">
            <v>35</v>
          </cell>
          <cell r="HF45">
            <v>35</v>
          </cell>
          <cell r="HQ45">
            <v>35</v>
          </cell>
          <cell r="IB45">
            <v>35</v>
          </cell>
          <cell r="IM45">
            <v>35</v>
          </cell>
          <cell r="IX45">
            <v>35</v>
          </cell>
          <cell r="JI45">
            <v>35</v>
          </cell>
          <cell r="JT45">
            <v>35</v>
          </cell>
          <cell r="KE45">
            <v>35</v>
          </cell>
          <cell r="KP45">
            <v>35</v>
          </cell>
          <cell r="LA45">
            <v>35</v>
          </cell>
          <cell r="LL45">
            <v>35</v>
          </cell>
          <cell r="LW45">
            <v>35</v>
          </cell>
          <cell r="MH45">
            <v>35</v>
          </cell>
        </row>
        <row r="46">
          <cell r="H46">
            <v>5</v>
          </cell>
          <cell r="I46" t="str">
            <v>m</v>
          </cell>
          <cell r="P46">
            <v>36</v>
          </cell>
          <cell r="Q46" t="str">
            <v>maintenace access track width</v>
          </cell>
          <cell r="R46" t="str">
            <v>Dwg CD-1 027 922</v>
          </cell>
          <cell r="S46">
            <v>5</v>
          </cell>
          <cell r="T46" t="str">
            <v>m</v>
          </cell>
          <cell r="AA46">
            <v>36</v>
          </cell>
          <cell r="AB46" t="str">
            <v>maintenace access track width</v>
          </cell>
          <cell r="AC46" t="str">
            <v>Dwg CD-1 027 922</v>
          </cell>
          <cell r="AD46">
            <v>5</v>
          </cell>
          <cell r="AE46" t="str">
            <v>m</v>
          </cell>
          <cell r="AL46">
            <v>36</v>
          </cell>
          <cell r="AM46" t="str">
            <v>maintenace access track width</v>
          </cell>
          <cell r="AN46" t="str">
            <v>Dwg CD-1 027 922</v>
          </cell>
          <cell r="AO46">
            <v>5</v>
          </cell>
          <cell r="AP46" t="str">
            <v>m</v>
          </cell>
          <cell r="AW46">
            <v>36</v>
          </cell>
          <cell r="AX46" t="str">
            <v>maintenace access track width</v>
          </cell>
          <cell r="AZ46">
            <v>5</v>
          </cell>
          <cell r="BA46" t="str">
            <v>m</v>
          </cell>
          <cell r="BH46">
            <v>36</v>
          </cell>
          <cell r="BI46" t="str">
            <v>maintenace access track width</v>
          </cell>
          <cell r="BK46">
            <v>5</v>
          </cell>
          <cell r="BL46" t="str">
            <v>m</v>
          </cell>
          <cell r="BS46">
            <v>36</v>
          </cell>
          <cell r="BT46" t="str">
            <v>maintenace access track width</v>
          </cell>
          <cell r="BV46">
            <v>5</v>
          </cell>
          <cell r="BW46" t="str">
            <v>m</v>
          </cell>
          <cell r="CD46">
            <v>36</v>
          </cell>
          <cell r="CE46" t="str">
            <v>maintenace access track width</v>
          </cell>
          <cell r="CG46">
            <v>5</v>
          </cell>
          <cell r="CH46" t="str">
            <v>m</v>
          </cell>
          <cell r="CO46">
            <v>36</v>
          </cell>
          <cell r="CP46" t="str">
            <v>maintenace access track width</v>
          </cell>
          <cell r="CR46">
            <v>5</v>
          </cell>
          <cell r="CS46" t="str">
            <v>m</v>
          </cell>
          <cell r="CZ46">
            <v>36</v>
          </cell>
          <cell r="DA46" t="str">
            <v>maintenace access track width</v>
          </cell>
          <cell r="DC46">
            <v>5</v>
          </cell>
          <cell r="DD46" t="str">
            <v>m</v>
          </cell>
          <cell r="DK46">
            <v>36</v>
          </cell>
          <cell r="DL46" t="str">
            <v>maintenace access track width</v>
          </cell>
          <cell r="DN46">
            <v>5</v>
          </cell>
          <cell r="DO46" t="str">
            <v>m</v>
          </cell>
          <cell r="DV46">
            <v>36</v>
          </cell>
          <cell r="DW46" t="str">
            <v>maintenace access track width</v>
          </cell>
          <cell r="DY46">
            <v>5</v>
          </cell>
          <cell r="DZ46" t="str">
            <v>m</v>
          </cell>
          <cell r="EG46">
            <v>36</v>
          </cell>
          <cell r="EH46" t="str">
            <v>maintenace access track width</v>
          </cell>
          <cell r="EJ46">
            <v>5</v>
          </cell>
          <cell r="EK46" t="str">
            <v>m</v>
          </cell>
          <cell r="ER46">
            <v>36</v>
          </cell>
          <cell r="ES46" t="str">
            <v>maintenace access track width</v>
          </cell>
          <cell r="EU46">
            <v>5</v>
          </cell>
          <cell r="EV46" t="str">
            <v>m</v>
          </cell>
          <cell r="FC46">
            <v>36</v>
          </cell>
          <cell r="FD46" t="str">
            <v>maintenace access track width</v>
          </cell>
          <cell r="FF46">
            <v>5</v>
          </cell>
          <cell r="FG46" t="str">
            <v>m</v>
          </cell>
          <cell r="FN46">
            <v>36</v>
          </cell>
          <cell r="FO46" t="str">
            <v>maintenace access track width</v>
          </cell>
          <cell r="FQ46">
            <v>5</v>
          </cell>
          <cell r="FR46" t="str">
            <v>m</v>
          </cell>
          <cell r="FY46">
            <v>36</v>
          </cell>
          <cell r="FZ46" t="str">
            <v>maintenace access track width</v>
          </cell>
          <cell r="GB46">
            <v>5</v>
          </cell>
          <cell r="GC46" t="str">
            <v>m</v>
          </cell>
          <cell r="GJ46">
            <v>36</v>
          </cell>
          <cell r="GK46" t="str">
            <v>maintenace access track width</v>
          </cell>
          <cell r="GM46">
            <v>5</v>
          </cell>
          <cell r="GN46" t="str">
            <v>m</v>
          </cell>
          <cell r="GU46">
            <v>36</v>
          </cell>
          <cell r="GV46" t="str">
            <v>maintenace access track width</v>
          </cell>
          <cell r="GX46">
            <v>5</v>
          </cell>
          <cell r="GY46" t="str">
            <v>m</v>
          </cell>
          <cell r="HF46">
            <v>36</v>
          </cell>
          <cell r="HG46" t="str">
            <v>maintenace access track width</v>
          </cell>
          <cell r="HI46">
            <v>5</v>
          </cell>
          <cell r="HJ46" t="str">
            <v>m</v>
          </cell>
          <cell r="HQ46">
            <v>36</v>
          </cell>
          <cell r="HR46" t="str">
            <v>maintenace access track width</v>
          </cell>
          <cell r="HT46">
            <v>5</v>
          </cell>
          <cell r="HU46" t="str">
            <v>m</v>
          </cell>
          <cell r="IB46">
            <v>36</v>
          </cell>
          <cell r="IC46" t="str">
            <v>maintenace access track width</v>
          </cell>
          <cell r="IE46">
            <v>5</v>
          </cell>
          <cell r="IF46" t="str">
            <v>m</v>
          </cell>
          <cell r="IM46">
            <v>36</v>
          </cell>
          <cell r="IN46" t="str">
            <v>maintenace access track width</v>
          </cell>
          <cell r="IP46">
            <v>5</v>
          </cell>
          <cell r="IQ46" t="str">
            <v>m</v>
          </cell>
          <cell r="IX46">
            <v>36</v>
          </cell>
          <cell r="IY46" t="str">
            <v>maintenace access track width</v>
          </cell>
          <cell r="JA46">
            <v>5</v>
          </cell>
          <cell r="JB46" t="str">
            <v>m</v>
          </cell>
          <cell r="JI46">
            <v>36</v>
          </cell>
          <cell r="JJ46" t="str">
            <v>maintenace access track width</v>
          </cell>
          <cell r="JL46">
            <v>5</v>
          </cell>
          <cell r="JM46" t="str">
            <v>m</v>
          </cell>
          <cell r="JT46">
            <v>36</v>
          </cell>
          <cell r="JU46" t="str">
            <v>maintenace access track width</v>
          </cell>
          <cell r="JW46">
            <v>5</v>
          </cell>
          <cell r="JX46" t="str">
            <v>m</v>
          </cell>
          <cell r="KE46">
            <v>36</v>
          </cell>
          <cell r="KF46" t="str">
            <v>maintenace access track width</v>
          </cell>
          <cell r="KH46">
            <v>5</v>
          </cell>
          <cell r="KI46" t="str">
            <v>m</v>
          </cell>
          <cell r="KP46">
            <v>36</v>
          </cell>
          <cell r="KQ46" t="str">
            <v>maintenace access track width</v>
          </cell>
          <cell r="KS46">
            <v>5</v>
          </cell>
          <cell r="KT46" t="str">
            <v>m</v>
          </cell>
          <cell r="LA46">
            <v>36</v>
          </cell>
          <cell r="LB46" t="str">
            <v>maintenace access track width</v>
          </cell>
          <cell r="LD46">
            <v>5</v>
          </cell>
          <cell r="LE46" t="str">
            <v>m</v>
          </cell>
          <cell r="LL46">
            <v>36</v>
          </cell>
          <cell r="LM46" t="str">
            <v>maintenace access track width</v>
          </cell>
          <cell r="LN46" t="str">
            <v>Dwg CD-1 027 922</v>
          </cell>
          <cell r="LO46">
            <v>5</v>
          </cell>
          <cell r="LP46" t="str">
            <v>m</v>
          </cell>
          <cell r="LW46">
            <v>36</v>
          </cell>
          <cell r="LX46" t="str">
            <v>maintenace access track width</v>
          </cell>
          <cell r="LY46" t="str">
            <v>Dwg CD-1 027 922</v>
          </cell>
          <cell r="LZ46">
            <v>5</v>
          </cell>
          <cell r="MA46" t="str">
            <v>m</v>
          </cell>
          <cell r="MH46">
            <v>36</v>
          </cell>
          <cell r="MI46" t="str">
            <v>maintenace access track width</v>
          </cell>
          <cell r="MK46">
            <v>5</v>
          </cell>
          <cell r="ML46" t="str">
            <v>m</v>
          </cell>
        </row>
        <row r="47">
          <cell r="H47">
            <v>0.4</v>
          </cell>
          <cell r="I47" t="str">
            <v>m</v>
          </cell>
          <cell r="P47">
            <v>37</v>
          </cell>
          <cell r="Q47" t="str">
            <v>maintenace access track thk</v>
          </cell>
          <cell r="R47" t="str">
            <v>Dwg CD-1 027 922</v>
          </cell>
          <cell r="S47">
            <v>0.4</v>
          </cell>
          <cell r="T47" t="str">
            <v>m</v>
          </cell>
          <cell r="AA47">
            <v>37</v>
          </cell>
          <cell r="AB47" t="str">
            <v>maintenace access track thk</v>
          </cell>
          <cell r="AC47" t="str">
            <v>Dwg CD-1 027 922</v>
          </cell>
          <cell r="AD47">
            <v>0.4</v>
          </cell>
          <cell r="AE47" t="str">
            <v>m</v>
          </cell>
          <cell r="AL47">
            <v>37</v>
          </cell>
          <cell r="AM47" t="str">
            <v>maintenace access track thk</v>
          </cell>
          <cell r="AN47" t="str">
            <v>Dwg CD-1 027 922</v>
          </cell>
          <cell r="AO47">
            <v>0.4</v>
          </cell>
          <cell r="AP47" t="str">
            <v>m</v>
          </cell>
          <cell r="AW47">
            <v>37</v>
          </cell>
          <cell r="AX47" t="str">
            <v>maintenace access track thk</v>
          </cell>
          <cell r="AZ47">
            <v>0.4</v>
          </cell>
          <cell r="BA47" t="str">
            <v>m</v>
          </cell>
          <cell r="BH47">
            <v>37</v>
          </cell>
          <cell r="BI47" t="str">
            <v>maintenace access track thk</v>
          </cell>
          <cell r="BK47">
            <v>0.4</v>
          </cell>
          <cell r="BL47" t="str">
            <v>m</v>
          </cell>
          <cell r="BS47">
            <v>37</v>
          </cell>
          <cell r="BT47" t="str">
            <v>maintenace access track thk</v>
          </cell>
          <cell r="BV47">
            <v>0.4</v>
          </cell>
          <cell r="BW47" t="str">
            <v>m</v>
          </cell>
          <cell r="CD47">
            <v>37</v>
          </cell>
          <cell r="CE47" t="str">
            <v>maintenace access track thk</v>
          </cell>
          <cell r="CG47">
            <v>0.4</v>
          </cell>
          <cell r="CH47" t="str">
            <v>m</v>
          </cell>
          <cell r="CO47">
            <v>37</v>
          </cell>
          <cell r="CP47" t="str">
            <v>maintenace access track thk</v>
          </cell>
          <cell r="CR47">
            <v>0.4</v>
          </cell>
          <cell r="CS47" t="str">
            <v>m</v>
          </cell>
          <cell r="CZ47">
            <v>37</v>
          </cell>
          <cell r="DA47" t="str">
            <v>maintenace access track thk</v>
          </cell>
          <cell r="DC47">
            <v>0.4</v>
          </cell>
          <cell r="DD47" t="str">
            <v>m</v>
          </cell>
          <cell r="DK47">
            <v>37</v>
          </cell>
          <cell r="DL47" t="str">
            <v>maintenace access track thk</v>
          </cell>
          <cell r="DN47">
            <v>0.4</v>
          </cell>
          <cell r="DO47" t="str">
            <v>m</v>
          </cell>
          <cell r="DV47">
            <v>37</v>
          </cell>
          <cell r="DW47" t="str">
            <v>maintenace access track thk</v>
          </cell>
          <cell r="DY47">
            <v>0.4</v>
          </cell>
          <cell r="DZ47" t="str">
            <v>m</v>
          </cell>
          <cell r="EG47">
            <v>37</v>
          </cell>
          <cell r="EH47" t="str">
            <v>maintenace access track thk</v>
          </cell>
          <cell r="EJ47">
            <v>0.4</v>
          </cell>
          <cell r="EK47" t="str">
            <v>m</v>
          </cell>
          <cell r="ER47">
            <v>37</v>
          </cell>
          <cell r="ES47" t="str">
            <v>maintenace access track thk</v>
          </cell>
          <cell r="EU47">
            <v>0.4</v>
          </cell>
          <cell r="EV47" t="str">
            <v>m</v>
          </cell>
          <cell r="FC47">
            <v>37</v>
          </cell>
          <cell r="FD47" t="str">
            <v>maintenace access track thk</v>
          </cell>
          <cell r="FF47">
            <v>0.4</v>
          </cell>
          <cell r="FG47" t="str">
            <v>m</v>
          </cell>
          <cell r="FN47">
            <v>37</v>
          </cell>
          <cell r="FO47" t="str">
            <v>maintenace access track thk</v>
          </cell>
          <cell r="FQ47">
            <v>0.4</v>
          </cell>
          <cell r="FR47" t="str">
            <v>m</v>
          </cell>
          <cell r="FY47">
            <v>37</v>
          </cell>
          <cell r="FZ47" t="str">
            <v>maintenace access track thk</v>
          </cell>
          <cell r="GB47">
            <v>0.4</v>
          </cell>
          <cell r="GC47" t="str">
            <v>m</v>
          </cell>
          <cell r="GJ47">
            <v>37</v>
          </cell>
          <cell r="GK47" t="str">
            <v>maintenace access track thk</v>
          </cell>
          <cell r="GM47">
            <v>0.4</v>
          </cell>
          <cell r="GN47" t="str">
            <v>m</v>
          </cell>
          <cell r="GU47">
            <v>37</v>
          </cell>
          <cell r="GV47" t="str">
            <v>maintenace access track thk</v>
          </cell>
          <cell r="GX47">
            <v>0.4</v>
          </cell>
          <cell r="GY47" t="str">
            <v>m</v>
          </cell>
          <cell r="HF47">
            <v>37</v>
          </cell>
          <cell r="HG47" t="str">
            <v>maintenace access track thk</v>
          </cell>
          <cell r="HI47">
            <v>0.4</v>
          </cell>
          <cell r="HJ47" t="str">
            <v>m</v>
          </cell>
          <cell r="HQ47">
            <v>37</v>
          </cell>
          <cell r="HR47" t="str">
            <v>maintenace access track thk</v>
          </cell>
          <cell r="HT47">
            <v>0.4</v>
          </cell>
          <cell r="HU47" t="str">
            <v>m</v>
          </cell>
          <cell r="IB47">
            <v>37</v>
          </cell>
          <cell r="IC47" t="str">
            <v>maintenace access track thk</v>
          </cell>
          <cell r="IE47">
            <v>0.4</v>
          </cell>
          <cell r="IF47" t="str">
            <v>m</v>
          </cell>
          <cell r="IM47">
            <v>37</v>
          </cell>
          <cell r="IN47" t="str">
            <v>maintenace access track thk</v>
          </cell>
          <cell r="IP47">
            <v>0.4</v>
          </cell>
          <cell r="IQ47" t="str">
            <v>m</v>
          </cell>
          <cell r="IX47">
            <v>37</v>
          </cell>
          <cell r="IY47" t="str">
            <v>maintenace access track thk</v>
          </cell>
          <cell r="JA47">
            <v>0.4</v>
          </cell>
          <cell r="JB47" t="str">
            <v>m</v>
          </cell>
          <cell r="JI47">
            <v>37</v>
          </cell>
          <cell r="JJ47" t="str">
            <v>maintenace access track thk</v>
          </cell>
          <cell r="JL47">
            <v>0.4</v>
          </cell>
          <cell r="JM47" t="str">
            <v>m</v>
          </cell>
          <cell r="JT47">
            <v>37</v>
          </cell>
          <cell r="JU47" t="str">
            <v>maintenace access track thk</v>
          </cell>
          <cell r="JW47">
            <v>0.4</v>
          </cell>
          <cell r="JX47" t="str">
            <v>m</v>
          </cell>
          <cell r="KE47">
            <v>37</v>
          </cell>
          <cell r="KF47" t="str">
            <v>maintenace access track thk</v>
          </cell>
          <cell r="KH47">
            <v>0.4</v>
          </cell>
          <cell r="KI47" t="str">
            <v>m</v>
          </cell>
          <cell r="KP47">
            <v>37</v>
          </cell>
          <cell r="KQ47" t="str">
            <v>maintenace access track thk</v>
          </cell>
          <cell r="KS47">
            <v>0.4</v>
          </cell>
          <cell r="KT47" t="str">
            <v>m</v>
          </cell>
          <cell r="LA47">
            <v>37</v>
          </cell>
          <cell r="LB47" t="str">
            <v>maintenace access track thk</v>
          </cell>
          <cell r="LD47">
            <v>0.4</v>
          </cell>
          <cell r="LE47" t="str">
            <v>m</v>
          </cell>
          <cell r="LL47">
            <v>37</v>
          </cell>
          <cell r="LM47" t="str">
            <v>maintenace access track thk</v>
          </cell>
          <cell r="LN47" t="str">
            <v>Dwg CD-1 027 922</v>
          </cell>
          <cell r="LO47">
            <v>0.4</v>
          </cell>
          <cell r="LP47" t="str">
            <v>m</v>
          </cell>
          <cell r="LW47">
            <v>37</v>
          </cell>
          <cell r="LX47" t="str">
            <v>maintenace access track thk</v>
          </cell>
          <cell r="LY47" t="str">
            <v>Dwg CD-1 027 922</v>
          </cell>
          <cell r="LZ47">
            <v>0.4</v>
          </cell>
          <cell r="MA47" t="str">
            <v>m</v>
          </cell>
          <cell r="MH47">
            <v>37</v>
          </cell>
          <cell r="MI47" t="str">
            <v>maintenace access track thk</v>
          </cell>
          <cell r="MK47">
            <v>0.4</v>
          </cell>
          <cell r="ML47" t="str">
            <v>m</v>
          </cell>
        </row>
        <row r="48">
          <cell r="J48" t="str">
            <v>L</v>
          </cell>
          <cell r="K48" t="str">
            <v>W</v>
          </cell>
          <cell r="L48" t="str">
            <v>depth</v>
          </cell>
          <cell r="M48" t="str">
            <v>Nr</v>
          </cell>
          <cell r="N48" t="str">
            <v>Area</v>
          </cell>
          <cell r="P48">
            <v>38</v>
          </cell>
          <cell r="Q48" t="str">
            <v>Excavation for Foundation or Structure/Nr of transition</v>
          </cell>
          <cell r="U48" t="str">
            <v>L</v>
          </cell>
          <cell r="V48" t="str">
            <v>W</v>
          </cell>
          <cell r="W48" t="str">
            <v>depth</v>
          </cell>
          <cell r="X48" t="str">
            <v>Nr</v>
          </cell>
          <cell r="Y48" t="str">
            <v>Area</v>
          </cell>
          <cell r="AA48">
            <v>38</v>
          </cell>
          <cell r="AB48" t="str">
            <v>Excavation for Foundation or Structure/Nr of transition</v>
          </cell>
          <cell r="AF48" t="str">
            <v>L</v>
          </cell>
          <cell r="AG48" t="str">
            <v>W</v>
          </cell>
          <cell r="AH48" t="str">
            <v>depth</v>
          </cell>
          <cell r="AI48" t="str">
            <v>Nr</v>
          </cell>
          <cell r="AJ48" t="str">
            <v>Area</v>
          </cell>
          <cell r="AL48">
            <v>38</v>
          </cell>
          <cell r="AM48" t="str">
            <v>Excavation for Foundation or Structure/Nr of transition</v>
          </cell>
          <cell r="AQ48" t="str">
            <v>L</v>
          </cell>
          <cell r="AR48" t="str">
            <v>W</v>
          </cell>
          <cell r="AS48" t="str">
            <v>depth</v>
          </cell>
          <cell r="AT48" t="str">
            <v>Nr</v>
          </cell>
          <cell r="AU48" t="str">
            <v>Area</v>
          </cell>
          <cell r="AW48">
            <v>38</v>
          </cell>
          <cell r="AX48" t="str">
            <v>Excavation for Foundation or Structure/Nr of transition</v>
          </cell>
          <cell r="BB48" t="str">
            <v>L</v>
          </cell>
          <cell r="BC48" t="str">
            <v>W</v>
          </cell>
          <cell r="BD48" t="str">
            <v>depth</v>
          </cell>
          <cell r="BE48" t="str">
            <v>Nr</v>
          </cell>
          <cell r="BF48" t="str">
            <v>Area</v>
          </cell>
          <cell r="BH48">
            <v>38</v>
          </cell>
          <cell r="BI48" t="str">
            <v>Excavation for Foundation or Structure/Nr of transition</v>
          </cell>
          <cell r="BM48" t="str">
            <v>L</v>
          </cell>
          <cell r="BN48" t="str">
            <v>W</v>
          </cell>
          <cell r="BO48" t="str">
            <v>depth</v>
          </cell>
          <cell r="BP48" t="str">
            <v>Nr</v>
          </cell>
          <cell r="BQ48" t="str">
            <v>Area</v>
          </cell>
          <cell r="BS48">
            <v>38</v>
          </cell>
          <cell r="BT48" t="str">
            <v>Excavation for Foundation or Structure/Nr of transition</v>
          </cell>
          <cell r="BX48" t="str">
            <v>L</v>
          </cell>
          <cell r="BY48" t="str">
            <v>W</v>
          </cell>
          <cell r="BZ48" t="str">
            <v>depth</v>
          </cell>
          <cell r="CA48" t="str">
            <v>Nr</v>
          </cell>
          <cell r="CB48" t="str">
            <v>Area</v>
          </cell>
          <cell r="CD48">
            <v>38</v>
          </cell>
          <cell r="CE48" t="str">
            <v>Excavation for Foundation or Structure/Nr of transition</v>
          </cell>
          <cell r="CI48" t="str">
            <v>L</v>
          </cell>
          <cell r="CJ48" t="str">
            <v>W</v>
          </cell>
          <cell r="CK48" t="str">
            <v>depth</v>
          </cell>
          <cell r="CL48" t="str">
            <v>Nr</v>
          </cell>
          <cell r="CM48" t="str">
            <v>Area</v>
          </cell>
          <cell r="CO48">
            <v>38</v>
          </cell>
          <cell r="CP48" t="str">
            <v>Excavation for Foundation or Structure/Nr of transition</v>
          </cell>
          <cell r="CT48" t="str">
            <v>L</v>
          </cell>
          <cell r="CU48" t="str">
            <v>W</v>
          </cell>
          <cell r="CV48" t="str">
            <v>depth</v>
          </cell>
          <cell r="CW48" t="str">
            <v>Nr</v>
          </cell>
          <cell r="CX48" t="str">
            <v>Area</v>
          </cell>
          <cell r="CZ48">
            <v>38</v>
          </cell>
          <cell r="DA48" t="str">
            <v>Excavation for Foundation or Structure/Nr of transition</v>
          </cell>
          <cell r="DE48" t="str">
            <v>L</v>
          </cell>
          <cell r="DF48" t="str">
            <v>W</v>
          </cell>
          <cell r="DG48" t="str">
            <v>depth</v>
          </cell>
          <cell r="DH48" t="str">
            <v>Nr</v>
          </cell>
          <cell r="DI48" t="str">
            <v>Area</v>
          </cell>
          <cell r="DK48">
            <v>38</v>
          </cell>
          <cell r="DL48" t="str">
            <v>Excavation for Foundation or Structure/Nr of transition</v>
          </cell>
          <cell r="DP48" t="str">
            <v>L</v>
          </cell>
          <cell r="DQ48" t="str">
            <v>W</v>
          </cell>
          <cell r="DR48" t="str">
            <v>depth</v>
          </cell>
          <cell r="DS48" t="str">
            <v>Nr</v>
          </cell>
          <cell r="DT48" t="str">
            <v>Area</v>
          </cell>
          <cell r="DV48">
            <v>38</v>
          </cell>
          <cell r="DW48" t="str">
            <v>Excavation for Foundation or Structure/Nr of transition</v>
          </cell>
          <cell r="EA48" t="str">
            <v>L</v>
          </cell>
          <cell r="EB48" t="str">
            <v>W</v>
          </cell>
          <cell r="EC48" t="str">
            <v>depth</v>
          </cell>
          <cell r="ED48" t="str">
            <v>Nr</v>
          </cell>
          <cell r="EE48" t="str">
            <v>Area</v>
          </cell>
          <cell r="EG48">
            <v>38</v>
          </cell>
          <cell r="EH48" t="str">
            <v>Excavation for Foundation or Structure/Nr of transition</v>
          </cell>
          <cell r="EL48" t="str">
            <v>L</v>
          </cell>
          <cell r="EM48" t="str">
            <v>W</v>
          </cell>
          <cell r="EN48" t="str">
            <v>depth</v>
          </cell>
          <cell r="EO48" t="str">
            <v>Nr</v>
          </cell>
          <cell r="EP48" t="str">
            <v>Area</v>
          </cell>
          <cell r="ER48">
            <v>38</v>
          </cell>
          <cell r="ES48" t="str">
            <v>Excavation for Foundation or Structure/Nr of transition</v>
          </cell>
          <cell r="EW48" t="str">
            <v>L</v>
          </cell>
          <cell r="EX48" t="str">
            <v>W</v>
          </cell>
          <cell r="EY48" t="str">
            <v>depth</v>
          </cell>
          <cell r="EZ48" t="str">
            <v>Nr</v>
          </cell>
          <cell r="FA48" t="str">
            <v>Area</v>
          </cell>
          <cell r="FC48">
            <v>38</v>
          </cell>
          <cell r="FD48" t="str">
            <v>Excavation for Foundation or Structure/Nr of transition</v>
          </cell>
          <cell r="FH48" t="str">
            <v>L</v>
          </cell>
          <cell r="FI48" t="str">
            <v>W</v>
          </cell>
          <cell r="FJ48" t="str">
            <v>depth</v>
          </cell>
          <cell r="FK48" t="str">
            <v>Nr</v>
          </cell>
          <cell r="FL48" t="str">
            <v>Area</v>
          </cell>
          <cell r="FN48">
            <v>38</v>
          </cell>
          <cell r="FO48" t="str">
            <v>Excavation for Foundation or Structure/Nr of transition</v>
          </cell>
          <cell r="FS48" t="str">
            <v>L</v>
          </cell>
          <cell r="FT48" t="str">
            <v>W</v>
          </cell>
          <cell r="FU48" t="str">
            <v>depth</v>
          </cell>
          <cell r="FV48" t="str">
            <v>Nr</v>
          </cell>
          <cell r="FW48" t="str">
            <v>Area</v>
          </cell>
          <cell r="FY48">
            <v>38</v>
          </cell>
          <cell r="FZ48" t="str">
            <v>Excavation for Foundation or Structure/Nr of transition</v>
          </cell>
          <cell r="GD48" t="str">
            <v>L</v>
          </cell>
          <cell r="GE48" t="str">
            <v>W</v>
          </cell>
          <cell r="GF48" t="str">
            <v>depth</v>
          </cell>
          <cell r="GG48" t="str">
            <v>Nr</v>
          </cell>
          <cell r="GH48" t="str">
            <v>Area</v>
          </cell>
          <cell r="GJ48">
            <v>38</v>
          </cell>
          <cell r="GK48" t="str">
            <v>Excavation for Foundation or Structure/Nr of transition</v>
          </cell>
          <cell r="GO48" t="str">
            <v>L</v>
          </cell>
          <cell r="GP48" t="str">
            <v>W</v>
          </cell>
          <cell r="GQ48" t="str">
            <v>depth</v>
          </cell>
          <cell r="GR48" t="str">
            <v>Nr</v>
          </cell>
          <cell r="GS48" t="str">
            <v>Area</v>
          </cell>
          <cell r="GU48">
            <v>38</v>
          </cell>
          <cell r="GV48" t="str">
            <v>Excavation for Foundation or Structure/Nr of transition</v>
          </cell>
          <cell r="GZ48" t="str">
            <v>L</v>
          </cell>
          <cell r="HA48" t="str">
            <v>W</v>
          </cell>
          <cell r="HB48" t="str">
            <v>depth</v>
          </cell>
          <cell r="HC48" t="str">
            <v>Nr</v>
          </cell>
          <cell r="HD48" t="str">
            <v>Area</v>
          </cell>
          <cell r="HF48">
            <v>38</v>
          </cell>
          <cell r="HG48" t="str">
            <v>Excavation for Foundation or Structure/Nr of transition</v>
          </cell>
          <cell r="HK48" t="str">
            <v>L</v>
          </cell>
          <cell r="HL48" t="str">
            <v>W</v>
          </cell>
          <cell r="HM48" t="str">
            <v>depth</v>
          </cell>
          <cell r="HN48" t="str">
            <v>Nr</v>
          </cell>
          <cell r="HO48" t="str">
            <v>Area</v>
          </cell>
          <cell r="HQ48">
            <v>38</v>
          </cell>
          <cell r="HR48" t="str">
            <v>Excavation for Foundation or Structure/Nr of transition</v>
          </cell>
          <cell r="HV48" t="str">
            <v>L</v>
          </cell>
          <cell r="HW48" t="str">
            <v>W</v>
          </cell>
          <cell r="HX48" t="str">
            <v>depth</v>
          </cell>
          <cell r="HY48" t="str">
            <v>Nr</v>
          </cell>
          <cell r="HZ48" t="str">
            <v>Area</v>
          </cell>
          <cell r="IB48">
            <v>38</v>
          </cell>
          <cell r="IC48" t="str">
            <v>Excavation for Foundation or Structure/Nr of transition</v>
          </cell>
          <cell r="IG48" t="str">
            <v>L</v>
          </cell>
          <cell r="IH48" t="str">
            <v>W</v>
          </cell>
          <cell r="II48" t="str">
            <v>depth</v>
          </cell>
          <cell r="IJ48" t="str">
            <v>Nr</v>
          </cell>
          <cell r="IK48" t="str">
            <v>Area</v>
          </cell>
          <cell r="IM48">
            <v>38</v>
          </cell>
          <cell r="IN48" t="str">
            <v>Excavation for Foundation or Structure/Nr of transition</v>
          </cell>
          <cell r="IR48" t="str">
            <v>L</v>
          </cell>
          <cell r="IS48" t="str">
            <v>W</v>
          </cell>
          <cell r="IT48" t="str">
            <v>depth</v>
          </cell>
          <cell r="IU48" t="str">
            <v>Nr</v>
          </cell>
          <cell r="IV48" t="str">
            <v>Area</v>
          </cell>
          <cell r="IX48">
            <v>38</v>
          </cell>
          <cell r="IY48" t="str">
            <v>Excavation for Foundation or Structure/Nr of transition</v>
          </cell>
          <cell r="JC48" t="str">
            <v>L</v>
          </cell>
          <cell r="JD48" t="str">
            <v>W</v>
          </cell>
          <cell r="JE48" t="str">
            <v>depth</v>
          </cell>
          <cell r="JF48" t="str">
            <v>Nr</v>
          </cell>
          <cell r="JG48" t="str">
            <v>Area</v>
          </cell>
          <cell r="JI48">
            <v>38</v>
          </cell>
          <cell r="JJ48" t="str">
            <v>Excavation for Foundation or Structure/Nr of transition</v>
          </cell>
          <cell r="JN48" t="str">
            <v>L</v>
          </cell>
          <cell r="JO48" t="str">
            <v>W</v>
          </cell>
          <cell r="JP48" t="str">
            <v>depth</v>
          </cell>
          <cell r="JQ48" t="str">
            <v>Nr</v>
          </cell>
          <cell r="JR48" t="str">
            <v>Area</v>
          </cell>
          <cell r="JT48">
            <v>38</v>
          </cell>
          <cell r="JU48" t="str">
            <v>Excavation for Foundation or Structure/Nr of transition</v>
          </cell>
          <cell r="JY48" t="str">
            <v>L</v>
          </cell>
          <cell r="JZ48" t="str">
            <v>W</v>
          </cell>
          <cell r="KA48" t="str">
            <v>depth</v>
          </cell>
          <cell r="KB48" t="str">
            <v>Nr</v>
          </cell>
          <cell r="KC48" t="str">
            <v>Area</v>
          </cell>
          <cell r="KE48">
            <v>38</v>
          </cell>
          <cell r="KF48" t="str">
            <v>Excavation for Foundation or Structure/Nr of transition</v>
          </cell>
          <cell r="KJ48" t="str">
            <v>L</v>
          </cell>
          <cell r="KK48" t="str">
            <v>W</v>
          </cell>
          <cell r="KL48" t="str">
            <v>depth</v>
          </cell>
          <cell r="KM48" t="str">
            <v>Nr</v>
          </cell>
          <cell r="KN48" t="str">
            <v>Area</v>
          </cell>
          <cell r="KP48">
            <v>38</v>
          </cell>
          <cell r="KQ48" t="str">
            <v>Excavation for Foundation or Structure/Nr of transition</v>
          </cell>
          <cell r="KU48" t="str">
            <v>L</v>
          </cell>
          <cell r="KV48" t="str">
            <v>W</v>
          </cell>
          <cell r="KW48" t="str">
            <v>depth</v>
          </cell>
          <cell r="KX48" t="str">
            <v>Nr</v>
          </cell>
          <cell r="KY48" t="str">
            <v>Area</v>
          </cell>
          <cell r="LA48">
            <v>38</v>
          </cell>
          <cell r="LB48" t="str">
            <v>Excavation for Foundation or Structure/Nr of transition</v>
          </cell>
          <cell r="LF48" t="str">
            <v>L</v>
          </cell>
          <cell r="LG48" t="str">
            <v>W</v>
          </cell>
          <cell r="LH48" t="str">
            <v>depth</v>
          </cell>
          <cell r="LI48" t="str">
            <v>Nr</v>
          </cell>
          <cell r="LJ48" t="str">
            <v>Area</v>
          </cell>
          <cell r="LL48">
            <v>38</v>
          </cell>
          <cell r="LM48" t="str">
            <v>Excavation for Foundation or Structure/Nr of transition</v>
          </cell>
          <cell r="LQ48" t="str">
            <v>L</v>
          </cell>
          <cell r="LR48" t="str">
            <v>W</v>
          </cell>
          <cell r="LS48" t="str">
            <v>depth</v>
          </cell>
          <cell r="LT48" t="str">
            <v>Nr</v>
          </cell>
          <cell r="LU48" t="str">
            <v>Area</v>
          </cell>
          <cell r="LW48">
            <v>38</v>
          </cell>
          <cell r="LX48" t="str">
            <v>Excavation for Foundation or Structure/Nr of transition</v>
          </cell>
          <cell r="MB48" t="str">
            <v>L</v>
          </cell>
          <cell r="MC48" t="str">
            <v>W</v>
          </cell>
          <cell r="MD48" t="str">
            <v>depth</v>
          </cell>
          <cell r="ME48" t="str">
            <v>Nr</v>
          </cell>
          <cell r="MF48" t="str">
            <v>Area</v>
          </cell>
          <cell r="MH48">
            <v>38</v>
          </cell>
          <cell r="MI48" t="str">
            <v>Excavation for Foundation or Structure/Nr of transition</v>
          </cell>
          <cell r="MM48" t="str">
            <v>L</v>
          </cell>
          <cell r="MN48" t="str">
            <v>W</v>
          </cell>
          <cell r="MO48" t="str">
            <v>depth</v>
          </cell>
          <cell r="MP48" t="str">
            <v>Nr</v>
          </cell>
          <cell r="MQ48" t="str">
            <v>Area</v>
          </cell>
        </row>
        <row r="49">
          <cell r="H49">
            <v>1052.5550000000026</v>
          </cell>
          <cell r="I49" t="str">
            <v>m3</v>
          </cell>
          <cell r="J49">
            <v>10.450000000000045</v>
          </cell>
          <cell r="K49">
            <v>5.95</v>
          </cell>
          <cell r="L49">
            <v>5</v>
          </cell>
          <cell r="M49">
            <v>2</v>
          </cell>
          <cell r="N49">
            <v>72.399999999999991</v>
          </cell>
          <cell r="O49">
            <v>196.75500000000054</v>
          </cell>
          <cell r="P49">
            <v>39</v>
          </cell>
          <cell r="Q49" t="str">
            <v>up to bottom of thickened slab including thickness of selected fill</v>
          </cell>
          <cell r="R49" t="str">
            <v>Volume</v>
          </cell>
          <cell r="S49">
            <v>1052.5550000000026</v>
          </cell>
          <cell r="T49" t="str">
            <v>m3</v>
          </cell>
          <cell r="U49">
            <v>10.450000000000045</v>
          </cell>
          <cell r="V49">
            <v>5.95</v>
          </cell>
          <cell r="W49">
            <v>5</v>
          </cell>
          <cell r="X49">
            <v>2</v>
          </cell>
          <cell r="Y49">
            <v>72.399999999999991</v>
          </cell>
          <cell r="Z49">
            <v>124.35500000000054</v>
          </cell>
          <cell r="AA49">
            <v>39</v>
          </cell>
          <cell r="AB49" t="str">
            <v>up to bottom of thickened slab including thickness of selected fill</v>
          </cell>
          <cell r="AC49" t="str">
            <v>Volume</v>
          </cell>
          <cell r="AD49">
            <v>1052.5549999999891</v>
          </cell>
          <cell r="AE49" t="str">
            <v>m3</v>
          </cell>
          <cell r="AF49">
            <v>10.449999999999818</v>
          </cell>
          <cell r="AG49">
            <v>5.95</v>
          </cell>
          <cell r="AH49">
            <v>5</v>
          </cell>
          <cell r="AI49">
            <v>2</v>
          </cell>
          <cell r="AJ49">
            <v>72.399999999999991</v>
          </cell>
          <cell r="AK49">
            <v>124.35499999999784</v>
          </cell>
          <cell r="AL49">
            <v>39</v>
          </cell>
          <cell r="AM49" t="str">
            <v>up to bottom of thickened slab including thickness of selected fill</v>
          </cell>
          <cell r="AN49" t="str">
            <v>Volume</v>
          </cell>
          <cell r="AO49">
            <v>1052.5549999999891</v>
          </cell>
          <cell r="AP49" t="str">
            <v>m3</v>
          </cell>
          <cell r="AQ49">
            <v>10.449999999999818</v>
          </cell>
          <cell r="AR49">
            <v>5.95</v>
          </cell>
          <cell r="AS49">
            <v>5</v>
          </cell>
          <cell r="AT49">
            <v>2</v>
          </cell>
          <cell r="AU49">
            <v>72.399999999999991</v>
          </cell>
          <cell r="AV49">
            <v>124.35499999999784</v>
          </cell>
          <cell r="AW49">
            <v>39</v>
          </cell>
          <cell r="AX49" t="str">
            <v>up to bottom of thickened slab including thickness of selected fill</v>
          </cell>
          <cell r="AY49" t="str">
            <v>Volume</v>
          </cell>
          <cell r="AZ49">
            <v>818.75771999999893</v>
          </cell>
          <cell r="BA49" t="str">
            <v>m3</v>
          </cell>
          <cell r="BB49">
            <v>11.519999999999982</v>
          </cell>
          <cell r="BC49">
            <v>4.9499999999999993</v>
          </cell>
          <cell r="BD49">
            <v>5.0149999999999997</v>
          </cell>
          <cell r="BE49">
            <v>2</v>
          </cell>
          <cell r="BF49">
            <v>49.86</v>
          </cell>
          <cell r="BG49">
            <v>114.0479999999998</v>
          </cell>
          <cell r="BH49">
            <v>39</v>
          </cell>
          <cell r="BI49" t="str">
            <v>up to bottom of thickened slab including thickness of selected fill</v>
          </cell>
          <cell r="BJ49" t="str">
            <v>Volume</v>
          </cell>
          <cell r="BK49">
            <v>812.79989999999862</v>
          </cell>
          <cell r="BL49" t="str">
            <v>m3</v>
          </cell>
          <cell r="BM49">
            <v>11.399999999999977</v>
          </cell>
          <cell r="BN49">
            <v>4.9499999999999993</v>
          </cell>
          <cell r="BO49">
            <v>5.0149999999999997</v>
          </cell>
          <cell r="BP49">
            <v>2</v>
          </cell>
          <cell r="BQ49">
            <v>49.86</v>
          </cell>
          <cell r="BR49">
            <v>112.85999999999976</v>
          </cell>
          <cell r="BS49">
            <v>39</v>
          </cell>
          <cell r="BT49" t="str">
            <v>up to bottom of thickened slab including thickness of selected fill</v>
          </cell>
          <cell r="BU49" t="str">
            <v>Volume</v>
          </cell>
          <cell r="BV49">
            <v>809.32500000000437</v>
          </cell>
          <cell r="BW49" t="str">
            <v>m3</v>
          </cell>
          <cell r="BX49">
            <v>11.400000000000091</v>
          </cell>
          <cell r="BY49">
            <v>4.9499999999999993</v>
          </cell>
          <cell r="BZ49">
            <v>5</v>
          </cell>
          <cell r="CA49">
            <v>2</v>
          </cell>
          <cell r="CB49">
            <v>49.5</v>
          </cell>
          <cell r="CC49">
            <v>112.86000000000088</v>
          </cell>
          <cell r="CD49">
            <v>39</v>
          </cell>
          <cell r="CE49" t="str">
            <v>up to bottom of thickened slab including thickness of selected fill</v>
          </cell>
          <cell r="CF49" t="str">
            <v>Volume</v>
          </cell>
          <cell r="CG49">
            <v>809.32500000000437</v>
          </cell>
          <cell r="CH49" t="str">
            <v>m3</v>
          </cell>
          <cell r="CI49">
            <v>11.400000000000091</v>
          </cell>
          <cell r="CJ49">
            <v>4.9499999999999993</v>
          </cell>
          <cell r="CK49">
            <v>5</v>
          </cell>
          <cell r="CL49">
            <v>2</v>
          </cell>
          <cell r="CM49">
            <v>49.5</v>
          </cell>
          <cell r="CN49">
            <v>112.86000000000088</v>
          </cell>
          <cell r="CO49">
            <v>39</v>
          </cell>
          <cell r="CP49" t="str">
            <v>up to bottom of thickened slab including thickness of selected fill</v>
          </cell>
          <cell r="CQ49" t="str">
            <v>Volume</v>
          </cell>
          <cell r="CR49">
            <v>809.32499999998186</v>
          </cell>
          <cell r="CS49" t="str">
            <v>m3</v>
          </cell>
          <cell r="CT49">
            <v>11.399999999999636</v>
          </cell>
          <cell r="CU49">
            <v>4.9499999999999993</v>
          </cell>
          <cell r="CV49">
            <v>5</v>
          </cell>
          <cell r="CW49">
            <v>2</v>
          </cell>
          <cell r="CX49">
            <v>49.5</v>
          </cell>
          <cell r="CY49">
            <v>112.85999999999638</v>
          </cell>
          <cell r="CZ49">
            <v>39</v>
          </cell>
          <cell r="DA49" t="str">
            <v>up to bottom of thickened slab including thickness of selected fill</v>
          </cell>
          <cell r="DB49" t="str">
            <v>Volume</v>
          </cell>
          <cell r="DC49">
            <v>755.86499999998546</v>
          </cell>
          <cell r="DD49" t="str">
            <v>m3</v>
          </cell>
          <cell r="DE49">
            <v>10.319999999999709</v>
          </cell>
          <cell r="DF49">
            <v>4.9499999999999993</v>
          </cell>
          <cell r="DG49">
            <v>5</v>
          </cell>
          <cell r="DH49">
            <v>2</v>
          </cell>
          <cell r="DI49">
            <v>49.5</v>
          </cell>
          <cell r="DJ49">
            <v>102.16799999999711</v>
          </cell>
          <cell r="DK49">
            <v>39</v>
          </cell>
          <cell r="DL49" t="str">
            <v>up to bottom of thickened slab including thickness of selected fill</v>
          </cell>
          <cell r="DM49" t="str">
            <v>Volume</v>
          </cell>
          <cell r="DN49">
            <v>659.76075000000219</v>
          </cell>
          <cell r="DO49" t="str">
            <v>m3</v>
          </cell>
          <cell r="DP49">
            <v>15.400000000000047</v>
          </cell>
          <cell r="DQ49">
            <v>4.2</v>
          </cell>
          <cell r="DR49">
            <v>4.5750000000000002</v>
          </cell>
          <cell r="DS49">
            <v>2</v>
          </cell>
          <cell r="DT49">
            <v>7.425000000000038</v>
          </cell>
          <cell r="DU49">
            <v>144.21000000000046</v>
          </cell>
          <cell r="DV49">
            <v>39</v>
          </cell>
          <cell r="DW49" t="str">
            <v>up to bottom of thickened slab including thickness of selected fill</v>
          </cell>
          <cell r="DX49" t="str">
            <v>Volume</v>
          </cell>
          <cell r="DY49">
            <v>659.76075000000026</v>
          </cell>
          <cell r="DZ49" t="str">
            <v>m3</v>
          </cell>
          <cell r="EA49">
            <v>15.400000000000004</v>
          </cell>
          <cell r="EB49">
            <v>4.2</v>
          </cell>
          <cell r="EC49">
            <v>4.5750000000000002</v>
          </cell>
          <cell r="ED49">
            <v>2</v>
          </cell>
          <cell r="EE49">
            <v>7.4250000000000025</v>
          </cell>
          <cell r="EF49">
            <v>144.21000000000004</v>
          </cell>
          <cell r="EG49">
            <v>39</v>
          </cell>
          <cell r="EH49" t="str">
            <v>up to bottom of thickened slab including thickness of selected fill</v>
          </cell>
          <cell r="EI49" t="str">
            <v>Volume</v>
          </cell>
          <cell r="EJ49">
            <v>440.70975000000396</v>
          </cell>
          <cell r="EK49" t="str">
            <v>m3</v>
          </cell>
          <cell r="EL49">
            <v>11.20000000000009</v>
          </cell>
          <cell r="EM49">
            <v>4.2</v>
          </cell>
          <cell r="EN49">
            <v>4.2250000000000005</v>
          </cell>
          <cell r="EO49">
            <v>2</v>
          </cell>
          <cell r="EP49">
            <v>5.1150000000000748</v>
          </cell>
          <cell r="EQ49">
            <v>104.31000000000091</v>
          </cell>
          <cell r="ER49">
            <v>39</v>
          </cell>
          <cell r="ES49" t="str">
            <v>up to bottom of thickened slab including thickness of selected fill</v>
          </cell>
          <cell r="ET49" t="str">
            <v>Volume</v>
          </cell>
          <cell r="EU49">
            <v>474.17789999999331</v>
          </cell>
          <cell r="EV49" t="str">
            <v>m3</v>
          </cell>
          <cell r="EW49">
            <v>12.754999999999836</v>
          </cell>
          <cell r="EX49">
            <v>4.5999999999999996</v>
          </cell>
          <cell r="EY49">
            <v>3.6749999999999994</v>
          </cell>
          <cell r="EZ49">
            <v>2</v>
          </cell>
          <cell r="FA49">
            <v>5.8409999999998652</v>
          </cell>
          <cell r="FB49">
            <v>129.0279999999982</v>
          </cell>
          <cell r="FC49">
            <v>39</v>
          </cell>
          <cell r="FD49" t="str">
            <v>up to bottom of thickened slab including thickness of selected fill</v>
          </cell>
          <cell r="FE49" t="str">
            <v>Volume</v>
          </cell>
          <cell r="FF49">
            <v>474.17789999999331</v>
          </cell>
          <cell r="FG49" t="str">
            <v>m3</v>
          </cell>
          <cell r="FH49">
            <v>12.754999999999836</v>
          </cell>
          <cell r="FI49">
            <v>4.5999999999999996</v>
          </cell>
          <cell r="FJ49">
            <v>3.6749999999999994</v>
          </cell>
          <cell r="FK49">
            <v>2</v>
          </cell>
          <cell r="FL49">
            <v>5.8409999999998652</v>
          </cell>
          <cell r="FM49">
            <v>129.0279999999982</v>
          </cell>
          <cell r="FN49">
            <v>39</v>
          </cell>
          <cell r="FO49" t="str">
            <v>up to bottom of thickened slab including thickness of selected fill</v>
          </cell>
          <cell r="FP49" t="str">
            <v>Volume</v>
          </cell>
          <cell r="FQ49">
            <v>538.46100000000183</v>
          </cell>
          <cell r="FR49" t="str">
            <v>m3</v>
          </cell>
          <cell r="FS49">
            <v>8.2000000000000455</v>
          </cell>
          <cell r="FT49">
            <v>4.9499999999999993</v>
          </cell>
          <cell r="FU49">
            <v>4.2</v>
          </cell>
          <cell r="FV49">
            <v>2</v>
          </cell>
          <cell r="FW49">
            <v>39.900000000000006</v>
          </cell>
          <cell r="FX49">
            <v>81.180000000000433</v>
          </cell>
          <cell r="FY49">
            <v>39</v>
          </cell>
          <cell r="FZ49" t="str">
            <v>up to bottom of thickened slab including thickness of selected fill</v>
          </cell>
          <cell r="GA49" t="str">
            <v>Volume</v>
          </cell>
          <cell r="GB49">
            <v>538.46100000000183</v>
          </cell>
          <cell r="GC49" t="str">
            <v>m3</v>
          </cell>
          <cell r="GD49">
            <v>8.2000000000000455</v>
          </cell>
          <cell r="GE49">
            <v>4.9499999999999993</v>
          </cell>
          <cell r="GF49">
            <v>4.2</v>
          </cell>
          <cell r="GG49">
            <v>2</v>
          </cell>
          <cell r="GH49">
            <v>39.900000000000006</v>
          </cell>
          <cell r="GI49">
            <v>81.180000000000433</v>
          </cell>
          <cell r="GJ49">
            <v>39</v>
          </cell>
          <cell r="GK49" t="str">
            <v>up to bottom of thickened slab including thickness of selected fill</v>
          </cell>
          <cell r="GL49" t="str">
            <v>Volume</v>
          </cell>
          <cell r="GM49">
            <v>491.78249999999338</v>
          </cell>
          <cell r="GN49" t="str">
            <v>m3</v>
          </cell>
          <cell r="GO49">
            <v>8.1999999999998181</v>
          </cell>
          <cell r="GP49">
            <v>4.9499999999999993</v>
          </cell>
          <cell r="GQ49">
            <v>3.6249999999999996</v>
          </cell>
          <cell r="GR49">
            <v>2</v>
          </cell>
          <cell r="GS49">
            <v>39.900000000000006</v>
          </cell>
          <cell r="GT49">
            <v>81.179999999998188</v>
          </cell>
          <cell r="GU49">
            <v>39</v>
          </cell>
          <cell r="GV49" t="str">
            <v>up to bottom of thickened slab including thickness of selected fill</v>
          </cell>
          <cell r="GW49" t="str">
            <v>Volume</v>
          </cell>
          <cell r="GX49">
            <v>443.86650000000304</v>
          </cell>
          <cell r="GY49" t="str">
            <v>m3</v>
          </cell>
          <cell r="GZ49">
            <v>7.4000000000000909</v>
          </cell>
          <cell r="HA49">
            <v>4.9499999999999993</v>
          </cell>
          <cell r="HB49">
            <v>3.5249999999999999</v>
          </cell>
          <cell r="HC49">
            <v>2</v>
          </cell>
          <cell r="HD49">
            <v>37.5</v>
          </cell>
          <cell r="HE49">
            <v>73.260000000000886</v>
          </cell>
          <cell r="HF49">
            <v>39</v>
          </cell>
          <cell r="HG49" t="str">
            <v>up to bottom of thickened slab including thickness of selected fill</v>
          </cell>
          <cell r="HH49" t="str">
            <v>Volume</v>
          </cell>
          <cell r="HI49">
            <v>404.20125000000348</v>
          </cell>
          <cell r="HJ49" t="str">
            <v>m3</v>
          </cell>
          <cell r="HK49">
            <v>11.20000000000009</v>
          </cell>
          <cell r="HL49">
            <v>4.2</v>
          </cell>
          <cell r="HM49">
            <v>3.8749999999999996</v>
          </cell>
          <cell r="HN49">
            <v>2</v>
          </cell>
          <cell r="HO49">
            <v>5.1150000000000748</v>
          </cell>
          <cell r="HP49">
            <v>104.31000000000091</v>
          </cell>
          <cell r="HQ49">
            <v>39</v>
          </cell>
          <cell r="HR49" t="str">
            <v>up to bottom of thickened slab including thickness of selected fill</v>
          </cell>
          <cell r="HS49" t="str">
            <v>Volume</v>
          </cell>
          <cell r="HT49">
            <v>404.20125000000348</v>
          </cell>
          <cell r="HU49" t="str">
            <v>m3</v>
          </cell>
          <cell r="HV49">
            <v>11.20000000000009</v>
          </cell>
          <cell r="HW49">
            <v>4.2</v>
          </cell>
          <cell r="HX49">
            <v>3.8749999999999996</v>
          </cell>
          <cell r="HY49">
            <v>2</v>
          </cell>
          <cell r="HZ49">
            <v>5.1150000000000748</v>
          </cell>
          <cell r="IA49">
            <v>104.31000000000091</v>
          </cell>
          <cell r="IB49">
            <v>39</v>
          </cell>
          <cell r="IC49" t="str">
            <v>up to bottom of thickened slab including thickness of selected fill</v>
          </cell>
          <cell r="ID49" t="str">
            <v>Volume</v>
          </cell>
          <cell r="IE49">
            <v>341.44425000000086</v>
          </cell>
          <cell r="IF49" t="str">
            <v>m3</v>
          </cell>
          <cell r="IG49">
            <v>10.000000000000023</v>
          </cell>
          <cell r="IH49">
            <v>4.2</v>
          </cell>
          <cell r="II49">
            <v>3.6749999999999998</v>
          </cell>
          <cell r="IJ49">
            <v>2</v>
          </cell>
          <cell r="IK49">
            <v>4.4550000000000187</v>
          </cell>
          <cell r="IL49">
            <v>92.910000000000238</v>
          </cell>
          <cell r="IM49">
            <v>39</v>
          </cell>
          <cell r="IN49" t="str">
            <v>up to bottom of thickened slab including thickness of selected fill</v>
          </cell>
          <cell r="IO49" t="str">
            <v>Volume</v>
          </cell>
          <cell r="IP49">
            <v>341.44425000000086</v>
          </cell>
          <cell r="IQ49" t="str">
            <v>m3</v>
          </cell>
          <cell r="IR49">
            <v>10.000000000000023</v>
          </cell>
          <cell r="IS49">
            <v>4.2</v>
          </cell>
          <cell r="IT49">
            <v>3.6749999999999998</v>
          </cell>
          <cell r="IU49">
            <v>2</v>
          </cell>
          <cell r="IV49">
            <v>4.4550000000000187</v>
          </cell>
          <cell r="IW49">
            <v>92.910000000000238</v>
          </cell>
          <cell r="IX49">
            <v>39</v>
          </cell>
          <cell r="IY49" t="str">
            <v>up to bottom of thickened slab including thickness of selected fill</v>
          </cell>
          <cell r="IZ49" t="str">
            <v>Volume</v>
          </cell>
          <cell r="JA49">
            <v>341.44425000000086</v>
          </cell>
          <cell r="JB49" t="str">
            <v>m3</v>
          </cell>
          <cell r="JC49">
            <v>10.000000000000023</v>
          </cell>
          <cell r="JD49">
            <v>4.2</v>
          </cell>
          <cell r="JE49">
            <v>3.6749999999999998</v>
          </cell>
          <cell r="JF49">
            <v>2</v>
          </cell>
          <cell r="JG49">
            <v>4.4550000000000187</v>
          </cell>
          <cell r="JH49">
            <v>92.910000000000238</v>
          </cell>
          <cell r="JI49">
            <v>39</v>
          </cell>
          <cell r="JJ49" t="str">
            <v>up to bottom of thickened slab including thickness of selected fill</v>
          </cell>
          <cell r="JK49" t="str">
            <v>Volume</v>
          </cell>
          <cell r="JL49">
            <v>341.44424999999666</v>
          </cell>
          <cell r="JM49" t="str">
            <v>m3</v>
          </cell>
          <cell r="JN49">
            <v>9.9999999999999094</v>
          </cell>
          <cell r="JO49">
            <v>4.2</v>
          </cell>
          <cell r="JP49">
            <v>3.6749999999999998</v>
          </cell>
          <cell r="JQ49">
            <v>2</v>
          </cell>
          <cell r="JR49">
            <v>4.4549999999999246</v>
          </cell>
          <cell r="JS49">
            <v>92.909999999999101</v>
          </cell>
          <cell r="JT49">
            <v>39</v>
          </cell>
          <cell r="JU49" t="str">
            <v>up to bottom of thickened slab including thickness of selected fill</v>
          </cell>
          <cell r="JV49" t="str">
            <v>Volume</v>
          </cell>
          <cell r="JW49">
            <v>341.44424999999666</v>
          </cell>
          <cell r="JX49" t="str">
            <v>m3</v>
          </cell>
          <cell r="JY49">
            <v>9.9999999999999094</v>
          </cell>
          <cell r="JZ49">
            <v>4.2</v>
          </cell>
          <cell r="KA49">
            <v>3.6749999999999998</v>
          </cell>
          <cell r="KB49">
            <v>2</v>
          </cell>
          <cell r="KC49">
            <v>4.4549999999999246</v>
          </cell>
          <cell r="KD49">
            <v>92.909999999999101</v>
          </cell>
          <cell r="KE49">
            <v>39</v>
          </cell>
          <cell r="KF49" t="str">
            <v>up to bottom of thickened slab including thickness of selected fill</v>
          </cell>
          <cell r="KG49" t="str">
            <v>Volume</v>
          </cell>
          <cell r="KH49">
            <v>341.44424999999666</v>
          </cell>
          <cell r="KI49" t="str">
            <v>m3</v>
          </cell>
          <cell r="KJ49">
            <v>9.9999999999999094</v>
          </cell>
          <cell r="KK49">
            <v>4.2</v>
          </cell>
          <cell r="KL49">
            <v>3.6749999999999998</v>
          </cell>
          <cell r="KM49">
            <v>2</v>
          </cell>
          <cell r="KN49">
            <v>4.4549999999999246</v>
          </cell>
          <cell r="KO49">
            <v>92.909999999999101</v>
          </cell>
          <cell r="KP49">
            <v>39</v>
          </cell>
          <cell r="KQ49" t="str">
            <v>up to bottom of thickened slab including thickness of selected fill</v>
          </cell>
          <cell r="KR49" t="str">
            <v>Volume</v>
          </cell>
          <cell r="KS49">
            <v>404.20124999999905</v>
          </cell>
          <cell r="KT49" t="str">
            <v>m3</v>
          </cell>
          <cell r="KU49">
            <v>11.199999999999976</v>
          </cell>
          <cell r="KV49">
            <v>4.2</v>
          </cell>
          <cell r="KW49">
            <v>3.8749999999999996</v>
          </cell>
          <cell r="KX49">
            <v>2</v>
          </cell>
          <cell r="KY49">
            <v>5.1149999999999807</v>
          </cell>
          <cell r="KZ49">
            <v>104.30999999999976</v>
          </cell>
          <cell r="LA49">
            <v>39</v>
          </cell>
          <cell r="LB49" t="str">
            <v>up to bottom of thickened slab including thickness of selected fill</v>
          </cell>
          <cell r="LC49" t="str">
            <v>Volume</v>
          </cell>
          <cell r="LD49">
            <v>404.20124999999905</v>
          </cell>
          <cell r="LE49" t="str">
            <v>m3</v>
          </cell>
          <cell r="LF49">
            <v>11.199999999999976</v>
          </cell>
          <cell r="LG49">
            <v>4.2</v>
          </cell>
          <cell r="LH49">
            <v>3.8749999999999996</v>
          </cell>
          <cell r="LI49">
            <v>2</v>
          </cell>
          <cell r="LJ49">
            <v>5.1149999999999807</v>
          </cell>
          <cell r="LK49">
            <v>104.30999999999976</v>
          </cell>
          <cell r="LL49">
            <v>39</v>
          </cell>
          <cell r="LM49" t="str">
            <v>up to bottom of thickened slab including thickness of selected fill</v>
          </cell>
          <cell r="LN49" t="str">
            <v>Volume</v>
          </cell>
          <cell r="LO49">
            <v>1093.678781999999</v>
          </cell>
          <cell r="LP49" t="str">
            <v>m3</v>
          </cell>
          <cell r="LQ49">
            <v>10.579999999999984</v>
          </cell>
          <cell r="LR49">
            <v>5.95</v>
          </cell>
          <cell r="LS49">
            <v>5.2410000000000005</v>
          </cell>
          <cell r="LT49">
            <v>2</v>
          </cell>
          <cell r="LU49">
            <v>72.911999999999992</v>
          </cell>
          <cell r="LV49">
            <v>198.81399999999979</v>
          </cell>
          <cell r="LW49">
            <v>39</v>
          </cell>
          <cell r="LX49" t="str">
            <v>up to bottom of thickened slab including thickness of selected fill</v>
          </cell>
          <cell r="LY49" t="str">
            <v>Volume</v>
          </cell>
          <cell r="LZ49">
            <v>1141.9835000000007</v>
          </cell>
          <cell r="MA49" t="str">
            <v>m3</v>
          </cell>
          <cell r="MB49">
            <v>11.050000000000011</v>
          </cell>
          <cell r="MC49">
            <v>5.95</v>
          </cell>
          <cell r="MD49">
            <v>5.3</v>
          </cell>
          <cell r="ME49">
            <v>2</v>
          </cell>
          <cell r="MF49">
            <v>74.8</v>
          </cell>
          <cell r="MG49">
            <v>206.29500000000013</v>
          </cell>
          <cell r="MH49">
            <v>39</v>
          </cell>
          <cell r="MI49" t="str">
            <v>up to bottom of thickened slab including thickness of selected fill</v>
          </cell>
          <cell r="MJ49" t="str">
            <v>Volume</v>
          </cell>
          <cell r="MK49">
            <v>816.63347699999861</v>
          </cell>
          <cell r="ML49" t="str">
            <v>m3</v>
          </cell>
          <cell r="MM49">
            <v>11.529999999999973</v>
          </cell>
          <cell r="MN49">
            <v>4.9499999999999993</v>
          </cell>
          <cell r="MO49">
            <v>4.9910000000000005</v>
          </cell>
          <cell r="MP49">
            <v>2</v>
          </cell>
          <cell r="MQ49">
            <v>49.884</v>
          </cell>
          <cell r="MR49">
            <v>114.14699999999971</v>
          </cell>
        </row>
        <row r="50">
          <cell r="H50">
            <v>2034.2250000000067</v>
          </cell>
          <cell r="I50" t="str">
            <v>m3</v>
          </cell>
          <cell r="L50">
            <v>4.5</v>
          </cell>
          <cell r="M50">
            <v>1</v>
          </cell>
          <cell r="N50">
            <v>452.05000000000149</v>
          </cell>
          <cell r="O50">
            <v>452.05000000000149</v>
          </cell>
          <cell r="P50">
            <v>40</v>
          </cell>
          <cell r="Q50" t="str">
            <v xml:space="preserve">up to bottom of channel slab slab including thickness of drainage fill </v>
          </cell>
          <cell r="R50" t="str">
            <v>Volume</v>
          </cell>
          <cell r="S50">
            <v>2034.2250000000067</v>
          </cell>
          <cell r="T50" t="str">
            <v>m3</v>
          </cell>
          <cell r="W50">
            <v>4.5</v>
          </cell>
          <cell r="X50">
            <v>1</v>
          </cell>
          <cell r="Y50">
            <v>452.05000000000149</v>
          </cell>
          <cell r="Z50">
            <v>452.05000000000149</v>
          </cell>
          <cell r="AA50">
            <v>40</v>
          </cell>
          <cell r="AB50" t="str">
            <v xml:space="preserve">up to bottom of channel slab slab including thickness of drainage fill </v>
          </cell>
          <cell r="AC50" t="str">
            <v>Volume</v>
          </cell>
          <cell r="AD50">
            <v>2034.2249999999729</v>
          </cell>
          <cell r="AE50" t="str">
            <v>m3</v>
          </cell>
          <cell r="AH50">
            <v>4.5</v>
          </cell>
          <cell r="AI50">
            <v>1</v>
          </cell>
          <cell r="AJ50">
            <v>452.04999999999399</v>
          </cell>
          <cell r="AK50">
            <v>452.04999999999399</v>
          </cell>
          <cell r="AL50">
            <v>40</v>
          </cell>
          <cell r="AM50" t="str">
            <v xml:space="preserve">up to bottom of channel slab slab including thickness of drainage fill </v>
          </cell>
          <cell r="AN50" t="str">
            <v>Volume</v>
          </cell>
          <cell r="AO50">
            <v>2034.2249999999729</v>
          </cell>
          <cell r="AP50" t="str">
            <v>m3</v>
          </cell>
          <cell r="AS50">
            <v>4.5</v>
          </cell>
          <cell r="AT50">
            <v>1</v>
          </cell>
          <cell r="AU50">
            <v>452.04999999999399</v>
          </cell>
          <cell r="AV50">
            <v>452.04999999999399</v>
          </cell>
          <cell r="AW50">
            <v>40</v>
          </cell>
          <cell r="AX50" t="str">
            <v xml:space="preserve">up to bottom of channel slab slab including thickness of drainage fill </v>
          </cell>
          <cell r="AY50" t="str">
            <v>Volume</v>
          </cell>
          <cell r="AZ50">
            <v>2098.6081199999971</v>
          </cell>
          <cell r="BA50" t="str">
            <v>m3</v>
          </cell>
          <cell r="BD50">
            <v>4.5149999999999997</v>
          </cell>
          <cell r="BE50">
            <v>1</v>
          </cell>
          <cell r="BF50">
            <v>464.80799999999942</v>
          </cell>
          <cell r="BG50">
            <v>464.80799999999942</v>
          </cell>
          <cell r="BH50">
            <v>40</v>
          </cell>
          <cell r="BI50" t="str">
            <v xml:space="preserve">up to bottom of channel slab slab including thickness of drainage fill </v>
          </cell>
          <cell r="BJ50" t="str">
            <v>Volume</v>
          </cell>
          <cell r="BK50">
            <v>2080.5119999999965</v>
          </cell>
          <cell r="BL50" t="str">
            <v>m3</v>
          </cell>
          <cell r="BO50">
            <v>4.5149999999999997</v>
          </cell>
          <cell r="BP50">
            <v>1</v>
          </cell>
          <cell r="BQ50">
            <v>460.79999999999927</v>
          </cell>
          <cell r="BR50">
            <v>460.79999999999927</v>
          </cell>
          <cell r="BS50">
            <v>40</v>
          </cell>
          <cell r="BT50" t="str">
            <v xml:space="preserve">up to bottom of channel slab slab including thickness of drainage fill </v>
          </cell>
          <cell r="BU50" t="str">
            <v>Volume</v>
          </cell>
          <cell r="BV50">
            <v>2075.2200000000139</v>
          </cell>
          <cell r="BW50" t="str">
            <v>m3</v>
          </cell>
          <cell r="BZ50">
            <v>4.5</v>
          </cell>
          <cell r="CA50">
            <v>1</v>
          </cell>
          <cell r="CB50">
            <v>461.16000000000304</v>
          </cell>
          <cell r="CC50">
            <v>461.16000000000309</v>
          </cell>
          <cell r="CD50">
            <v>40</v>
          </cell>
          <cell r="CE50" t="str">
            <v xml:space="preserve">up to bottom of channel slab slab including thickness of drainage fill </v>
          </cell>
          <cell r="CF50" t="str">
            <v>Volume</v>
          </cell>
          <cell r="CG50">
            <v>2075.2200000000139</v>
          </cell>
          <cell r="CH50" t="str">
            <v>m3</v>
          </cell>
          <cell r="CK50">
            <v>4.5</v>
          </cell>
          <cell r="CL50">
            <v>1</v>
          </cell>
          <cell r="CM50">
            <v>461.16000000000304</v>
          </cell>
          <cell r="CN50">
            <v>461.16000000000309</v>
          </cell>
          <cell r="CO50">
            <v>40</v>
          </cell>
          <cell r="CP50" t="str">
            <v xml:space="preserve">up to bottom of channel slab slab including thickness of drainage fill </v>
          </cell>
          <cell r="CQ50" t="str">
            <v>Volume</v>
          </cell>
          <cell r="CR50">
            <v>2075.2199999999452</v>
          </cell>
          <cell r="CS50" t="str">
            <v>m3</v>
          </cell>
          <cell r="CV50">
            <v>4.5</v>
          </cell>
          <cell r="CW50">
            <v>1</v>
          </cell>
          <cell r="CX50">
            <v>461.1599999999878</v>
          </cell>
          <cell r="CY50">
            <v>461.1599999999878</v>
          </cell>
          <cell r="CZ50">
            <v>40</v>
          </cell>
          <cell r="DA50" t="str">
            <v xml:space="preserve">up to bottom of channel slab slab including thickness of drainage fill </v>
          </cell>
          <cell r="DB50" t="str">
            <v>Volume</v>
          </cell>
          <cell r="DC50">
            <v>1912.8959999999563</v>
          </cell>
          <cell r="DD50" t="str">
            <v>m3</v>
          </cell>
          <cell r="DG50">
            <v>4.5</v>
          </cell>
          <cell r="DH50">
            <v>1</v>
          </cell>
          <cell r="DI50">
            <v>425.0879999999903</v>
          </cell>
          <cell r="DJ50">
            <v>425.0879999999903</v>
          </cell>
          <cell r="DK50">
            <v>40</v>
          </cell>
          <cell r="DL50" t="str">
            <v xml:space="preserve">up to bottom of channel slab slab including thickness of drainage fill </v>
          </cell>
          <cell r="DM50" t="str">
            <v>Volume</v>
          </cell>
          <cell r="DN50">
            <v>535.961250000002</v>
          </cell>
          <cell r="DO50" t="str">
            <v>m3</v>
          </cell>
          <cell r="DR50">
            <v>4.5749999999999993</v>
          </cell>
          <cell r="DS50">
            <v>1</v>
          </cell>
          <cell r="DT50">
            <v>117.15000000000046</v>
          </cell>
          <cell r="DU50">
            <v>117.15000000000046</v>
          </cell>
          <cell r="DV50">
            <v>40</v>
          </cell>
          <cell r="DW50" t="str">
            <v xml:space="preserve">up to bottom of channel slab slab including thickness of drainage fill </v>
          </cell>
          <cell r="DX50" t="str">
            <v>Volume</v>
          </cell>
          <cell r="DY50">
            <v>535.96125000000006</v>
          </cell>
          <cell r="DZ50" t="str">
            <v>m3</v>
          </cell>
          <cell r="EC50">
            <v>4.5749999999999993</v>
          </cell>
          <cell r="ED50">
            <v>1</v>
          </cell>
          <cell r="EE50">
            <v>117.15000000000003</v>
          </cell>
          <cell r="EF50">
            <v>117.15000000000003</v>
          </cell>
          <cell r="EG50">
            <v>40</v>
          </cell>
          <cell r="EH50" t="str">
            <v xml:space="preserve">up to bottom of channel slab slab including thickness of drainage fill </v>
          </cell>
          <cell r="EI50" t="str">
            <v>Volume</v>
          </cell>
          <cell r="EJ50">
            <v>525.97025000000451</v>
          </cell>
          <cell r="EK50" t="str">
            <v>m3</v>
          </cell>
          <cell r="EN50">
            <v>4.2249999999999996</v>
          </cell>
          <cell r="EO50">
            <v>1</v>
          </cell>
          <cell r="EP50">
            <v>124.49000000000109</v>
          </cell>
          <cell r="EQ50">
            <v>124.49000000000109</v>
          </cell>
          <cell r="ER50">
            <v>40</v>
          </cell>
          <cell r="ES50" t="str">
            <v xml:space="preserve">up to bottom of channel slab slab including thickness of drainage fill </v>
          </cell>
          <cell r="ET50" t="str">
            <v>Volume</v>
          </cell>
          <cell r="EU50">
            <v>1075.378499999985</v>
          </cell>
          <cell r="EV50" t="str">
            <v>m3</v>
          </cell>
          <cell r="EY50">
            <v>3.6749999999999998</v>
          </cell>
          <cell r="EZ50">
            <v>1</v>
          </cell>
          <cell r="FA50">
            <v>292.61999999999591</v>
          </cell>
          <cell r="FB50">
            <v>292.61999999999591</v>
          </cell>
          <cell r="FC50">
            <v>40</v>
          </cell>
          <cell r="FD50" t="str">
            <v xml:space="preserve">up to bottom of channel slab slab including thickness of drainage fill </v>
          </cell>
          <cell r="FE50" t="str">
            <v>Volume</v>
          </cell>
          <cell r="FF50">
            <v>1075.378499999985</v>
          </cell>
          <cell r="FG50" t="str">
            <v>m3</v>
          </cell>
          <cell r="FJ50">
            <v>3.6749999999999998</v>
          </cell>
          <cell r="FK50">
            <v>1</v>
          </cell>
          <cell r="FL50">
            <v>292.61999999999591</v>
          </cell>
          <cell r="FM50">
            <v>292.61999999999591</v>
          </cell>
          <cell r="FN50">
            <v>40</v>
          </cell>
          <cell r="FO50" t="str">
            <v xml:space="preserve">up to bottom of channel slab slab including thickness of drainage fill </v>
          </cell>
          <cell r="FP50" t="str">
            <v>Volume</v>
          </cell>
          <cell r="FQ50">
            <v>1329.7800000000057</v>
          </cell>
          <cell r="FR50" t="str">
            <v>m3</v>
          </cell>
          <cell r="FU50">
            <v>3.7</v>
          </cell>
          <cell r="FV50">
            <v>1</v>
          </cell>
          <cell r="FW50">
            <v>359.40000000000151</v>
          </cell>
          <cell r="FX50">
            <v>359.40000000000151</v>
          </cell>
          <cell r="FY50">
            <v>40</v>
          </cell>
          <cell r="FZ50" t="str">
            <v xml:space="preserve">up to bottom of channel slab slab including thickness of drainage fill </v>
          </cell>
          <cell r="GA50" t="str">
            <v>Volume</v>
          </cell>
          <cell r="GB50">
            <v>1329.7800000000057</v>
          </cell>
          <cell r="GC50" t="str">
            <v>m3</v>
          </cell>
          <cell r="GF50">
            <v>3.7</v>
          </cell>
          <cell r="GG50">
            <v>1</v>
          </cell>
          <cell r="GH50">
            <v>359.40000000000151</v>
          </cell>
          <cell r="GI50">
            <v>359.40000000000151</v>
          </cell>
          <cell r="GJ50">
            <v>40</v>
          </cell>
          <cell r="GK50" t="str">
            <v xml:space="preserve">up to bottom of channel slab slab including thickness of drainage fill </v>
          </cell>
          <cell r="GL50" t="str">
            <v>Volume</v>
          </cell>
          <cell r="GM50">
            <v>2104.1749999999652</v>
          </cell>
          <cell r="GN50" t="str">
            <v>m3</v>
          </cell>
          <cell r="GQ50">
            <v>3.125</v>
          </cell>
          <cell r="GR50">
            <v>1</v>
          </cell>
          <cell r="GS50">
            <v>673.33599999998887</v>
          </cell>
          <cell r="GT50">
            <v>673.33599999998887</v>
          </cell>
          <cell r="GU50">
            <v>40</v>
          </cell>
          <cell r="GW50" t="str">
            <v>Volume</v>
          </cell>
          <cell r="GX50">
            <v>1854.5670000000166</v>
          </cell>
          <cell r="GY50" t="str">
            <v>m3</v>
          </cell>
          <cell r="HB50">
            <v>3.0250000000000004</v>
          </cell>
          <cell r="HC50">
            <v>1</v>
          </cell>
          <cell r="HD50">
            <v>613.08000000000538</v>
          </cell>
          <cell r="HE50">
            <v>613.08000000000538</v>
          </cell>
          <cell r="HF50">
            <v>40</v>
          </cell>
          <cell r="HG50" t="str">
            <v xml:space="preserve">up to bottom of channel slab slab including thickness of drainage fill </v>
          </cell>
          <cell r="HH50" t="str">
            <v>Volume</v>
          </cell>
          <cell r="HI50">
            <v>865.24875000000759</v>
          </cell>
          <cell r="HJ50" t="str">
            <v>m3</v>
          </cell>
          <cell r="HM50">
            <v>3.875</v>
          </cell>
          <cell r="HN50">
            <v>1</v>
          </cell>
          <cell r="HO50">
            <v>223.29000000000195</v>
          </cell>
          <cell r="HP50">
            <v>223.29000000000195</v>
          </cell>
          <cell r="HQ50">
            <v>40</v>
          </cell>
          <cell r="HR50" t="str">
            <v xml:space="preserve">up to bottom of channel slab slab including thickness of drainage fill </v>
          </cell>
          <cell r="HS50" t="str">
            <v>Volume</v>
          </cell>
          <cell r="HT50">
            <v>865.24875000000759</v>
          </cell>
          <cell r="HU50" t="str">
            <v>m3</v>
          </cell>
          <cell r="HX50">
            <v>3.875</v>
          </cell>
          <cell r="HY50">
            <v>1</v>
          </cell>
          <cell r="HZ50">
            <v>223.29000000000195</v>
          </cell>
          <cell r="IA50">
            <v>223.29000000000195</v>
          </cell>
          <cell r="IB50">
            <v>40</v>
          </cell>
          <cell r="IC50" t="str">
            <v xml:space="preserve">up to bottom of channel slab slab including thickness of drainage fill </v>
          </cell>
          <cell r="ID50" t="str">
            <v>Volume</v>
          </cell>
          <cell r="IE50">
            <v>298.88775000000072</v>
          </cell>
          <cell r="IF50" t="str">
            <v>m3</v>
          </cell>
          <cell r="II50">
            <v>3.6750000000000003</v>
          </cell>
          <cell r="IJ50">
            <v>1</v>
          </cell>
          <cell r="IK50">
            <v>81.330000000000197</v>
          </cell>
          <cell r="IL50">
            <v>81.330000000000197</v>
          </cell>
          <cell r="IM50">
            <v>40</v>
          </cell>
          <cell r="IN50" t="str">
            <v xml:space="preserve">up to bottom of channel slab slab including thickness of drainage fill </v>
          </cell>
          <cell r="IO50" t="str">
            <v>Volume</v>
          </cell>
          <cell r="IP50">
            <v>298.88775000000072</v>
          </cell>
          <cell r="IQ50" t="str">
            <v>m3</v>
          </cell>
          <cell r="IT50">
            <v>3.6750000000000003</v>
          </cell>
          <cell r="IU50">
            <v>1</v>
          </cell>
          <cell r="IV50">
            <v>81.330000000000197</v>
          </cell>
          <cell r="IW50">
            <v>81.330000000000197</v>
          </cell>
          <cell r="IX50">
            <v>40</v>
          </cell>
          <cell r="IY50" t="str">
            <v xml:space="preserve">up to bottom of channel slab slab including thickness of drainage fill </v>
          </cell>
          <cell r="IZ50" t="str">
            <v>Volume</v>
          </cell>
          <cell r="JA50">
            <v>298.88775000000072</v>
          </cell>
          <cell r="JB50" t="str">
            <v>m3</v>
          </cell>
          <cell r="JE50">
            <v>3.6750000000000003</v>
          </cell>
          <cell r="JF50">
            <v>1</v>
          </cell>
          <cell r="JG50">
            <v>81.330000000000197</v>
          </cell>
          <cell r="JH50">
            <v>81.330000000000197</v>
          </cell>
          <cell r="JI50">
            <v>40</v>
          </cell>
          <cell r="JJ50" t="str">
            <v xml:space="preserve">up to bottom of channel slab slab including thickness of drainage fill </v>
          </cell>
          <cell r="JK50" t="str">
            <v>Volume</v>
          </cell>
          <cell r="JL50">
            <v>298.88774999999737</v>
          </cell>
          <cell r="JM50" t="str">
            <v>m3</v>
          </cell>
          <cell r="JP50">
            <v>3.6750000000000003</v>
          </cell>
          <cell r="JQ50">
            <v>1</v>
          </cell>
          <cell r="JR50">
            <v>81.329999999999274</v>
          </cell>
          <cell r="JS50">
            <v>81.329999999999274</v>
          </cell>
          <cell r="JT50">
            <v>40</v>
          </cell>
          <cell r="JU50" t="str">
            <v xml:space="preserve">up to bottom of channel slab slab including thickness of drainage fill </v>
          </cell>
          <cell r="JV50" t="str">
            <v>Volume</v>
          </cell>
          <cell r="JW50">
            <v>298.88774999999737</v>
          </cell>
          <cell r="JX50" t="str">
            <v>m3</v>
          </cell>
          <cell r="KA50">
            <v>3.6750000000000003</v>
          </cell>
          <cell r="KB50">
            <v>1</v>
          </cell>
          <cell r="KC50">
            <v>81.329999999999274</v>
          </cell>
          <cell r="KD50">
            <v>81.329999999999274</v>
          </cell>
          <cell r="KE50">
            <v>40</v>
          </cell>
          <cell r="KF50" t="str">
            <v xml:space="preserve">up to bottom of channel slab slab including thickness of drainage fill </v>
          </cell>
          <cell r="KG50" t="str">
            <v>Volume</v>
          </cell>
          <cell r="KH50">
            <v>298.88774999999737</v>
          </cell>
          <cell r="KI50" t="str">
            <v>m3</v>
          </cell>
          <cell r="KL50">
            <v>3.6750000000000003</v>
          </cell>
          <cell r="KM50">
            <v>1</v>
          </cell>
          <cell r="KN50">
            <v>81.329999999999274</v>
          </cell>
          <cell r="KO50">
            <v>81.329999999999274</v>
          </cell>
          <cell r="KP50">
            <v>40</v>
          </cell>
          <cell r="KQ50" t="str">
            <v xml:space="preserve">up to bottom of channel slab slab including thickness of drainage fill </v>
          </cell>
          <cell r="KR50" t="str">
            <v>Volume</v>
          </cell>
          <cell r="KS50">
            <v>327.24374999999935</v>
          </cell>
          <cell r="KT50" t="str">
            <v>m3</v>
          </cell>
          <cell r="KW50">
            <v>3.875</v>
          </cell>
          <cell r="KX50">
            <v>1</v>
          </cell>
          <cell r="KY50">
            <v>84.449999999999832</v>
          </cell>
          <cell r="KZ50">
            <v>84.449999999999832</v>
          </cell>
          <cell r="LA50">
            <v>40</v>
          </cell>
          <cell r="LB50" t="str">
            <v xml:space="preserve">up to bottom of channel slab slab including thickness of drainage fill </v>
          </cell>
          <cell r="LC50" t="str">
            <v>Volume</v>
          </cell>
          <cell r="LD50">
            <v>327.24374999999935</v>
          </cell>
          <cell r="LE50" t="str">
            <v>m3</v>
          </cell>
          <cell r="LH50">
            <v>3.875</v>
          </cell>
          <cell r="LI50">
            <v>1</v>
          </cell>
          <cell r="LJ50">
            <v>84.449999999999832</v>
          </cell>
          <cell r="LK50">
            <v>84.449999999999832</v>
          </cell>
          <cell r="LL50">
            <v>40</v>
          </cell>
          <cell r="LM50" t="str">
            <v xml:space="preserve">up to bottom of channel slab slab including thickness of drainage fill </v>
          </cell>
          <cell r="LN50" t="str">
            <v>Volume</v>
          </cell>
          <cell r="LO50">
            <v>2161.0805479999976</v>
          </cell>
          <cell r="LP50" t="str">
            <v>m3</v>
          </cell>
          <cell r="LS50">
            <v>4.7410000000000005</v>
          </cell>
          <cell r="LT50">
            <v>1</v>
          </cell>
          <cell r="LU50">
            <v>455.82799999999946</v>
          </cell>
          <cell r="LV50">
            <v>455.82799999999946</v>
          </cell>
          <cell r="LW50">
            <v>40</v>
          </cell>
          <cell r="LX50" t="str">
            <v xml:space="preserve">up to bottom of channel slab slab including thickness of drainage fill </v>
          </cell>
          <cell r="LY50" t="str">
            <v>Volume</v>
          </cell>
          <cell r="LZ50">
            <v>2253.3600000000019</v>
          </cell>
          <cell r="MA50" t="str">
            <v>m3</v>
          </cell>
          <cell r="MD50">
            <v>4.8</v>
          </cell>
          <cell r="ME50">
            <v>1</v>
          </cell>
          <cell r="MF50">
            <v>469.45000000000039</v>
          </cell>
          <cell r="MG50">
            <v>469.45000000000044</v>
          </cell>
          <cell r="MH50">
            <v>40</v>
          </cell>
          <cell r="MI50" t="str">
            <v xml:space="preserve">up to bottom of channel slab slab including thickness of drainage fill </v>
          </cell>
          <cell r="MJ50" t="str">
            <v>Volume</v>
          </cell>
          <cell r="MK50">
            <v>3263.4210779999939</v>
          </cell>
          <cell r="ML50" t="str">
            <v>m3</v>
          </cell>
          <cell r="MO50">
            <v>4.4910000000000005</v>
          </cell>
          <cell r="MP50">
            <v>1</v>
          </cell>
          <cell r="MQ50">
            <v>726.65799999999854</v>
          </cell>
          <cell r="MR50">
            <v>726.65799999999854</v>
          </cell>
        </row>
        <row r="51">
          <cell r="H51">
            <v>15.172500000000049</v>
          </cell>
          <cell r="I51" t="str">
            <v>m3</v>
          </cell>
          <cell r="J51">
            <v>14.450000000000045</v>
          </cell>
          <cell r="K51">
            <v>0.5</v>
          </cell>
          <cell r="L51">
            <v>1.05</v>
          </cell>
          <cell r="M51">
            <v>2</v>
          </cell>
          <cell r="P51">
            <v>41</v>
          </cell>
          <cell r="Q51" t="str">
            <v>up to Toe below ground slab</v>
          </cell>
          <cell r="R51" t="str">
            <v>Volume</v>
          </cell>
          <cell r="S51">
            <v>15.172500000000049</v>
          </cell>
          <cell r="T51" t="str">
            <v>m3</v>
          </cell>
          <cell r="U51">
            <v>14.450000000000045</v>
          </cell>
          <cell r="V51">
            <v>0.5</v>
          </cell>
          <cell r="W51">
            <v>1.05</v>
          </cell>
          <cell r="X51">
            <v>2</v>
          </cell>
          <cell r="AA51">
            <v>41</v>
          </cell>
          <cell r="AB51" t="str">
            <v>up to Toe below ground slab</v>
          </cell>
          <cell r="AC51" t="str">
            <v>Volume</v>
          </cell>
          <cell r="AD51">
            <v>15.172499999999809</v>
          </cell>
          <cell r="AE51" t="str">
            <v>m3</v>
          </cell>
          <cell r="AF51">
            <v>14.449999999999818</v>
          </cell>
          <cell r="AG51">
            <v>0.5</v>
          </cell>
          <cell r="AH51">
            <v>1.05</v>
          </cell>
          <cell r="AI51">
            <v>2</v>
          </cell>
          <cell r="AL51">
            <v>41</v>
          </cell>
          <cell r="AM51" t="str">
            <v>up to Toe below ground slab</v>
          </cell>
          <cell r="AN51" t="str">
            <v>Volume</v>
          </cell>
          <cell r="AO51">
            <v>15.172499999999809</v>
          </cell>
          <cell r="AP51" t="str">
            <v>m3</v>
          </cell>
          <cell r="AQ51">
            <v>14.449999999999818</v>
          </cell>
          <cell r="AR51">
            <v>0.5</v>
          </cell>
          <cell r="AS51">
            <v>1.05</v>
          </cell>
          <cell r="AT51">
            <v>2</v>
          </cell>
          <cell r="AW51">
            <v>41</v>
          </cell>
          <cell r="AX51" t="str">
            <v>up to Toe below ground slab</v>
          </cell>
          <cell r="AY51" t="str">
            <v>Volume</v>
          </cell>
          <cell r="AZ51">
            <v>8.7119999999999891</v>
          </cell>
          <cell r="BA51" t="str">
            <v>m3</v>
          </cell>
          <cell r="BB51">
            <v>14.519999999999982</v>
          </cell>
          <cell r="BC51">
            <v>0.4</v>
          </cell>
          <cell r="BD51">
            <v>0.75</v>
          </cell>
          <cell r="BE51">
            <v>2</v>
          </cell>
          <cell r="BH51">
            <v>41</v>
          </cell>
          <cell r="BI51" t="str">
            <v>up to Toe below ground slab</v>
          </cell>
          <cell r="BJ51" t="str">
            <v>Volume</v>
          </cell>
          <cell r="BK51">
            <v>8.6399999999999864</v>
          </cell>
          <cell r="BL51" t="str">
            <v>m3</v>
          </cell>
          <cell r="BM51">
            <v>14.399999999999977</v>
          </cell>
          <cell r="BN51">
            <v>0.4</v>
          </cell>
          <cell r="BO51">
            <v>0.75</v>
          </cell>
          <cell r="BP51">
            <v>2</v>
          </cell>
          <cell r="BS51">
            <v>41</v>
          </cell>
          <cell r="BT51" t="str">
            <v>up to Toe below ground slab</v>
          </cell>
          <cell r="BU51" t="str">
            <v>Volume</v>
          </cell>
          <cell r="BV51">
            <v>8.6400000000000556</v>
          </cell>
          <cell r="BW51" t="str">
            <v>m3</v>
          </cell>
          <cell r="BX51">
            <v>14.400000000000091</v>
          </cell>
          <cell r="BY51">
            <v>0.4</v>
          </cell>
          <cell r="BZ51">
            <v>0.75</v>
          </cell>
          <cell r="CA51">
            <v>2</v>
          </cell>
          <cell r="CD51">
            <v>41</v>
          </cell>
          <cell r="CE51" t="str">
            <v>up to Toe below ground slab</v>
          </cell>
          <cell r="CF51" t="str">
            <v>Volume</v>
          </cell>
          <cell r="CG51">
            <v>8.6400000000000556</v>
          </cell>
          <cell r="CH51" t="str">
            <v>m3</v>
          </cell>
          <cell r="CI51">
            <v>14.400000000000091</v>
          </cell>
          <cell r="CJ51">
            <v>0.4</v>
          </cell>
          <cell r="CK51">
            <v>0.75</v>
          </cell>
          <cell r="CL51">
            <v>2</v>
          </cell>
          <cell r="CO51">
            <v>41</v>
          </cell>
          <cell r="CP51" t="str">
            <v>up to Toe below ground slab</v>
          </cell>
          <cell r="CQ51" t="str">
            <v>Volume</v>
          </cell>
          <cell r="CR51">
            <v>8.6399999999997821</v>
          </cell>
          <cell r="CS51" t="str">
            <v>m3</v>
          </cell>
          <cell r="CT51">
            <v>14.399999999999636</v>
          </cell>
          <cell r="CU51">
            <v>0.4</v>
          </cell>
          <cell r="CV51">
            <v>0.75</v>
          </cell>
          <cell r="CW51">
            <v>2</v>
          </cell>
          <cell r="CZ51">
            <v>41</v>
          </cell>
          <cell r="DA51" t="str">
            <v>up to Toe below ground slab</v>
          </cell>
          <cell r="DB51" t="str">
            <v>Volume</v>
          </cell>
          <cell r="DC51">
            <v>7.9919999999998259</v>
          </cell>
          <cell r="DD51" t="str">
            <v>m3</v>
          </cell>
          <cell r="DE51">
            <v>13.319999999999709</v>
          </cell>
          <cell r="DF51">
            <v>0.4</v>
          </cell>
          <cell r="DG51">
            <v>0.75</v>
          </cell>
          <cell r="DH51">
            <v>2</v>
          </cell>
          <cell r="DK51">
            <v>41</v>
          </cell>
          <cell r="DV51">
            <v>41</v>
          </cell>
          <cell r="EG51">
            <v>41</v>
          </cell>
          <cell r="ER51">
            <v>41</v>
          </cell>
          <cell r="FC51">
            <v>41</v>
          </cell>
          <cell r="FN51">
            <v>41</v>
          </cell>
          <cell r="FO51" t="str">
            <v>up to Toe below ground slab</v>
          </cell>
          <cell r="FP51" t="str">
            <v>Volume</v>
          </cell>
          <cell r="FQ51">
            <v>6.7200000000000273</v>
          </cell>
          <cell r="FR51" t="str">
            <v>m3</v>
          </cell>
          <cell r="FS51">
            <v>11.200000000000045</v>
          </cell>
          <cell r="FT51">
            <v>0.4</v>
          </cell>
          <cell r="FU51">
            <v>0.75</v>
          </cell>
          <cell r="FV51">
            <v>2</v>
          </cell>
          <cell r="FY51">
            <v>41</v>
          </cell>
          <cell r="FZ51" t="str">
            <v>up to Toe below ground slab</v>
          </cell>
          <cell r="GA51" t="str">
            <v>Volume</v>
          </cell>
          <cell r="GB51">
            <v>6.7200000000000273</v>
          </cell>
          <cell r="GC51" t="str">
            <v>m3</v>
          </cell>
          <cell r="GD51">
            <v>11.200000000000045</v>
          </cell>
          <cell r="GE51">
            <v>0.4</v>
          </cell>
          <cell r="GF51">
            <v>0.75</v>
          </cell>
          <cell r="GG51">
            <v>2</v>
          </cell>
          <cell r="GJ51">
            <v>41</v>
          </cell>
          <cell r="GK51" t="str">
            <v>up to Toe below ground slab</v>
          </cell>
          <cell r="GL51" t="str">
            <v>Volume</v>
          </cell>
          <cell r="GM51">
            <v>6.7199999999998914</v>
          </cell>
          <cell r="GN51" t="str">
            <v>m3</v>
          </cell>
          <cell r="GO51">
            <v>11.199999999999818</v>
          </cell>
          <cell r="GP51">
            <v>0.4</v>
          </cell>
          <cell r="GQ51">
            <v>0.75</v>
          </cell>
          <cell r="GR51">
            <v>2</v>
          </cell>
          <cell r="GU51">
            <v>41</v>
          </cell>
          <cell r="GW51" t="str">
            <v>Volume</v>
          </cell>
          <cell r="GX51">
            <v>6.2400000000000553</v>
          </cell>
          <cell r="GY51" t="str">
            <v>m3</v>
          </cell>
          <cell r="GZ51">
            <v>10.400000000000091</v>
          </cell>
          <cell r="HA51">
            <v>0.4</v>
          </cell>
          <cell r="HB51">
            <v>0.75</v>
          </cell>
          <cell r="HC51">
            <v>2</v>
          </cell>
          <cell r="HF51">
            <v>41</v>
          </cell>
          <cell r="HQ51">
            <v>41</v>
          </cell>
          <cell r="IB51">
            <v>41</v>
          </cell>
          <cell r="IM51">
            <v>41</v>
          </cell>
          <cell r="IX51">
            <v>41</v>
          </cell>
          <cell r="JI51">
            <v>41</v>
          </cell>
          <cell r="JT51">
            <v>41</v>
          </cell>
          <cell r="KE51">
            <v>41</v>
          </cell>
          <cell r="KP51">
            <v>41</v>
          </cell>
          <cell r="LA51">
            <v>41</v>
          </cell>
          <cell r="LL51">
            <v>41</v>
          </cell>
          <cell r="LM51" t="str">
            <v>up to Toe below ground slab</v>
          </cell>
          <cell r="LN51" t="str">
            <v>Volume</v>
          </cell>
          <cell r="LO51">
            <v>15.308999999999983</v>
          </cell>
          <cell r="LP51" t="str">
            <v>m3</v>
          </cell>
          <cell r="LQ51">
            <v>14.579999999999984</v>
          </cell>
          <cell r="LR51">
            <v>0.5</v>
          </cell>
          <cell r="LS51">
            <v>1.05</v>
          </cell>
          <cell r="LT51">
            <v>2</v>
          </cell>
          <cell r="LW51">
            <v>41</v>
          </cell>
          <cell r="LX51" t="str">
            <v>up to Toe below ground slab</v>
          </cell>
          <cell r="LY51" t="str">
            <v>Volume</v>
          </cell>
          <cell r="LZ51">
            <v>15.802500000000013</v>
          </cell>
          <cell r="MA51" t="str">
            <v>m3</v>
          </cell>
          <cell r="MB51">
            <v>15.050000000000011</v>
          </cell>
          <cell r="MC51">
            <v>0.5</v>
          </cell>
          <cell r="MD51">
            <v>1.05</v>
          </cell>
          <cell r="ME51">
            <v>2</v>
          </cell>
          <cell r="MH51">
            <v>41</v>
          </cell>
          <cell r="MI51" t="str">
            <v>up to Toe below ground slab</v>
          </cell>
          <cell r="MJ51" t="str">
            <v>Volume</v>
          </cell>
          <cell r="MK51">
            <v>8.717999999999984</v>
          </cell>
          <cell r="ML51" t="str">
            <v>m3</v>
          </cell>
          <cell r="MM51">
            <v>14.529999999999973</v>
          </cell>
          <cell r="MN51">
            <v>0.4</v>
          </cell>
          <cell r="MO51">
            <v>0.75</v>
          </cell>
          <cell r="MP51">
            <v>2</v>
          </cell>
        </row>
        <row r="52">
          <cell r="H52">
            <v>3230.4725000000094</v>
          </cell>
          <cell r="I52" t="str">
            <v>m3</v>
          </cell>
          <cell r="P52">
            <v>42</v>
          </cell>
          <cell r="Q52" t="str">
            <v>Volume /transition</v>
          </cell>
          <cell r="R52" t="str">
            <v>Total</v>
          </cell>
          <cell r="S52">
            <v>3230.4725000000094</v>
          </cell>
          <cell r="T52" t="str">
            <v>m3</v>
          </cell>
          <cell r="AA52">
            <v>42</v>
          </cell>
          <cell r="AB52" t="str">
            <v>Volume /transition</v>
          </cell>
          <cell r="AC52" t="str">
            <v>Total</v>
          </cell>
          <cell r="AD52">
            <v>3230.4724999999617</v>
          </cell>
          <cell r="AE52" t="str">
            <v>m3</v>
          </cell>
          <cell r="AL52">
            <v>42</v>
          </cell>
          <cell r="AM52" t="str">
            <v>Volume /transition</v>
          </cell>
          <cell r="AN52" t="str">
            <v>Total</v>
          </cell>
          <cell r="AO52">
            <v>3726.7024999999617</v>
          </cell>
          <cell r="AP52" t="str">
            <v>m3</v>
          </cell>
          <cell r="AW52">
            <v>42</v>
          </cell>
          <cell r="AX52" t="str">
            <v>Volume /transition</v>
          </cell>
          <cell r="AY52" t="str">
            <v>Total</v>
          </cell>
          <cell r="AZ52">
            <v>3556.1828399999958</v>
          </cell>
          <cell r="BA52" t="str">
            <v>m3</v>
          </cell>
          <cell r="BH52">
            <v>42</v>
          </cell>
          <cell r="BI52" t="str">
            <v>Volume /transition</v>
          </cell>
          <cell r="BJ52" t="str">
            <v>Total</v>
          </cell>
          <cell r="BK52">
            <v>3532.056899999995</v>
          </cell>
          <cell r="BL52" t="str">
            <v>m3</v>
          </cell>
          <cell r="BS52">
            <v>42</v>
          </cell>
          <cell r="BT52" t="str">
            <v>Volume /transition</v>
          </cell>
          <cell r="BU52" t="str">
            <v>Total</v>
          </cell>
          <cell r="BV52">
            <v>3021.7050000000181</v>
          </cell>
          <cell r="BW52" t="str">
            <v>m3</v>
          </cell>
          <cell r="CD52">
            <v>42</v>
          </cell>
          <cell r="CE52" t="str">
            <v>Volume /transition</v>
          </cell>
          <cell r="CF52" t="str">
            <v>Total</v>
          </cell>
          <cell r="CG52">
            <v>3021.7050000000181</v>
          </cell>
          <cell r="CH52" t="str">
            <v>m3</v>
          </cell>
          <cell r="CO52">
            <v>42</v>
          </cell>
          <cell r="CP52" t="str">
            <v>Volume /transition</v>
          </cell>
          <cell r="CQ52" t="str">
            <v>Total</v>
          </cell>
          <cell r="CR52">
            <v>3021.7049999999272</v>
          </cell>
          <cell r="CS52" t="str">
            <v>m3</v>
          </cell>
          <cell r="CZ52">
            <v>42</v>
          </cell>
          <cell r="DA52" t="str">
            <v>Volume /transition</v>
          </cell>
          <cell r="DB52" t="str">
            <v>Total</v>
          </cell>
          <cell r="DC52">
            <v>2805.2729999999415</v>
          </cell>
          <cell r="DD52" t="str">
            <v>m3</v>
          </cell>
          <cell r="DK52">
            <v>42</v>
          </cell>
          <cell r="DL52" t="str">
            <v>Volume /transition</v>
          </cell>
          <cell r="DM52" t="str">
            <v>Total</v>
          </cell>
          <cell r="DN52">
            <v>1291.7220000000043</v>
          </cell>
          <cell r="DO52" t="str">
            <v>m3</v>
          </cell>
          <cell r="DV52">
            <v>42</v>
          </cell>
          <cell r="DW52" t="str">
            <v>Volume /transition</v>
          </cell>
          <cell r="DX52" t="str">
            <v>Total</v>
          </cell>
          <cell r="DY52">
            <v>1291.7220000000002</v>
          </cell>
          <cell r="DZ52" t="str">
            <v>m3</v>
          </cell>
          <cell r="EG52">
            <v>42</v>
          </cell>
          <cell r="EH52" t="str">
            <v>Volume /transition</v>
          </cell>
          <cell r="EI52" t="str">
            <v>Total</v>
          </cell>
          <cell r="EJ52">
            <v>1314.4800000000082</v>
          </cell>
          <cell r="EK52" t="str">
            <v>m3</v>
          </cell>
          <cell r="ER52">
            <v>42</v>
          </cell>
          <cell r="ES52" t="str">
            <v>Volume /transition</v>
          </cell>
          <cell r="ET52" t="str">
            <v>Total</v>
          </cell>
          <cell r="EU52">
            <v>1737.2438999999783</v>
          </cell>
          <cell r="EV52" t="str">
            <v>m3</v>
          </cell>
          <cell r="FC52">
            <v>42</v>
          </cell>
          <cell r="FD52" t="str">
            <v>Volume /transition</v>
          </cell>
          <cell r="FE52" t="str">
            <v>Total</v>
          </cell>
          <cell r="FF52">
            <v>1737.2438999999783</v>
          </cell>
          <cell r="FG52" t="str">
            <v>m3</v>
          </cell>
          <cell r="FN52">
            <v>42</v>
          </cell>
          <cell r="FO52" t="str">
            <v>Volume /transition</v>
          </cell>
          <cell r="FP52" t="str">
            <v>Total</v>
          </cell>
          <cell r="FQ52">
            <v>1993.9770000000076</v>
          </cell>
          <cell r="FR52" t="str">
            <v>m3</v>
          </cell>
          <cell r="FY52">
            <v>42</v>
          </cell>
          <cell r="FZ52" t="str">
            <v>Volume /transition</v>
          </cell>
          <cell r="GA52" t="str">
            <v>Total</v>
          </cell>
          <cell r="GB52">
            <v>1993.9770000000076</v>
          </cell>
          <cell r="GC52" t="str">
            <v>m3</v>
          </cell>
          <cell r="GJ52">
            <v>42</v>
          </cell>
          <cell r="GK52" t="str">
            <v>Volume /transition</v>
          </cell>
          <cell r="GL52" t="str">
            <v>Total</v>
          </cell>
          <cell r="GM52">
            <v>2602.6774999999584</v>
          </cell>
          <cell r="GN52" t="str">
            <v>m3</v>
          </cell>
          <cell r="GU52">
            <v>42</v>
          </cell>
          <cell r="GV52" t="str">
            <v>Volume /transition</v>
          </cell>
          <cell r="GW52" t="str">
            <v>Total</v>
          </cell>
          <cell r="GX52">
            <v>2304.6735000000199</v>
          </cell>
          <cell r="GY52" t="str">
            <v>m3</v>
          </cell>
          <cell r="HF52">
            <v>42</v>
          </cell>
          <cell r="HG52" t="str">
            <v>Volume /transition</v>
          </cell>
          <cell r="HH52" t="str">
            <v>Total</v>
          </cell>
          <cell r="HI52">
            <v>1279.7625000000112</v>
          </cell>
          <cell r="HJ52" t="str">
            <v>m3</v>
          </cell>
          <cell r="HQ52">
            <v>42</v>
          </cell>
          <cell r="HR52" t="str">
            <v>Volume /transition</v>
          </cell>
          <cell r="HS52" t="str">
            <v>Total</v>
          </cell>
          <cell r="HT52">
            <v>1279.7625000000112</v>
          </cell>
          <cell r="HU52" t="str">
            <v>m3</v>
          </cell>
          <cell r="IB52">
            <v>42</v>
          </cell>
          <cell r="IC52" t="str">
            <v>Volume /transition</v>
          </cell>
          <cell r="ID52" t="str">
            <v>Total</v>
          </cell>
          <cell r="IE52">
            <v>645.73987500000158</v>
          </cell>
          <cell r="IF52" t="str">
            <v>m3</v>
          </cell>
          <cell r="IM52">
            <v>42</v>
          </cell>
          <cell r="IN52" t="str">
            <v>Volume /transition</v>
          </cell>
          <cell r="IO52" t="str">
            <v>Total</v>
          </cell>
          <cell r="IP52">
            <v>645.73987500000158</v>
          </cell>
          <cell r="IQ52" t="str">
            <v>m3</v>
          </cell>
          <cell r="IX52">
            <v>42</v>
          </cell>
          <cell r="IY52" t="str">
            <v>Volume /transition</v>
          </cell>
          <cell r="IZ52" t="str">
            <v>Total</v>
          </cell>
          <cell r="JA52">
            <v>645.73987500000158</v>
          </cell>
          <cell r="JB52" t="str">
            <v>m3</v>
          </cell>
          <cell r="JI52">
            <v>42</v>
          </cell>
          <cell r="JJ52" t="str">
            <v>Volume /transition</v>
          </cell>
          <cell r="JK52" t="str">
            <v>Total</v>
          </cell>
          <cell r="JL52">
            <v>645.73987499999396</v>
          </cell>
          <cell r="JM52" t="str">
            <v>m3</v>
          </cell>
          <cell r="JT52">
            <v>42</v>
          </cell>
          <cell r="JU52" t="str">
            <v>Volume /transition</v>
          </cell>
          <cell r="JV52" t="str">
            <v>Total</v>
          </cell>
          <cell r="JW52">
            <v>645.73987499999396</v>
          </cell>
          <cell r="JX52" t="str">
            <v>m3</v>
          </cell>
          <cell r="KE52">
            <v>42</v>
          </cell>
          <cell r="KF52" t="str">
            <v>Volume /transition</v>
          </cell>
          <cell r="KG52" t="str">
            <v>Total</v>
          </cell>
          <cell r="KH52">
            <v>645.73987499999396</v>
          </cell>
          <cell r="KI52" t="str">
            <v>m3</v>
          </cell>
          <cell r="KP52">
            <v>42</v>
          </cell>
          <cell r="KQ52" t="str">
            <v>Volume /transition</v>
          </cell>
          <cell r="KR52" t="str">
            <v>Total</v>
          </cell>
          <cell r="KS52">
            <v>732.22312499999839</v>
          </cell>
          <cell r="KT52" t="str">
            <v>m3</v>
          </cell>
          <cell r="LA52">
            <v>42</v>
          </cell>
          <cell r="LB52" t="str">
            <v>Volume /transition</v>
          </cell>
          <cell r="LC52" t="str">
            <v>Total</v>
          </cell>
          <cell r="LD52">
            <v>732.22312499999839</v>
          </cell>
          <cell r="LE52" t="str">
            <v>m3</v>
          </cell>
          <cell r="LL52">
            <v>42</v>
          </cell>
          <cell r="LM52" t="str">
            <v>Volume /transition</v>
          </cell>
          <cell r="LN52" t="str">
            <v>Total</v>
          </cell>
          <cell r="LO52">
            <v>3476.6903299999967</v>
          </cell>
          <cell r="LP52" t="str">
            <v>m3</v>
          </cell>
          <cell r="LW52">
            <v>42</v>
          </cell>
          <cell r="LX52" t="str">
            <v>Volume /transition</v>
          </cell>
          <cell r="LY52" t="str">
            <v>Total</v>
          </cell>
          <cell r="LZ52">
            <v>3479.5353200000027</v>
          </cell>
          <cell r="MA52" t="str">
            <v>m3</v>
          </cell>
          <cell r="MH52">
            <v>42</v>
          </cell>
          <cell r="MI52" t="str">
            <v>Volume /transition</v>
          </cell>
          <cell r="MJ52" t="str">
            <v>Total</v>
          </cell>
          <cell r="MK52">
            <v>4088.7725549999923</v>
          </cell>
          <cell r="ML52" t="str">
            <v>m3</v>
          </cell>
        </row>
        <row r="53">
          <cell r="P53">
            <v>43</v>
          </cell>
          <cell r="AA53">
            <v>43</v>
          </cell>
          <cell r="AL53">
            <v>43</v>
          </cell>
          <cell r="AW53">
            <v>43</v>
          </cell>
          <cell r="BH53">
            <v>43</v>
          </cell>
          <cell r="BS53">
            <v>43</v>
          </cell>
          <cell r="CD53">
            <v>43</v>
          </cell>
          <cell r="CO53">
            <v>43</v>
          </cell>
          <cell r="CZ53">
            <v>43</v>
          </cell>
          <cell r="DK53">
            <v>43</v>
          </cell>
          <cell r="DV53">
            <v>43</v>
          </cell>
          <cell r="EG53">
            <v>43</v>
          </cell>
          <cell r="ER53">
            <v>43</v>
          </cell>
          <cell r="FC53">
            <v>43</v>
          </cell>
          <cell r="FN53">
            <v>43</v>
          </cell>
          <cell r="FY53">
            <v>43</v>
          </cell>
          <cell r="GJ53">
            <v>43</v>
          </cell>
          <cell r="GU53">
            <v>43</v>
          </cell>
          <cell r="HF53">
            <v>43</v>
          </cell>
          <cell r="HQ53">
            <v>43</v>
          </cell>
          <cell r="IB53">
            <v>43</v>
          </cell>
          <cell r="IM53">
            <v>43</v>
          </cell>
          <cell r="IX53">
            <v>43</v>
          </cell>
          <cell r="JI53">
            <v>43</v>
          </cell>
          <cell r="JT53">
            <v>43</v>
          </cell>
          <cell r="KE53">
            <v>43</v>
          </cell>
          <cell r="KP53">
            <v>43</v>
          </cell>
          <cell r="LA53">
            <v>43</v>
          </cell>
          <cell r="LL53">
            <v>43</v>
          </cell>
          <cell r="LW53">
            <v>43</v>
          </cell>
          <cell r="MH53">
            <v>43</v>
          </cell>
        </row>
        <row r="54">
          <cell r="H54">
            <v>685.52500000000191</v>
          </cell>
          <cell r="I54" t="str">
            <v>m²</v>
          </cell>
          <cell r="J54" t="str">
            <v>L</v>
          </cell>
          <cell r="K54" t="str">
            <v>W</v>
          </cell>
          <cell r="L54" t="str">
            <v>depth</v>
          </cell>
          <cell r="M54" t="str">
            <v>Nr</v>
          </cell>
          <cell r="N54" t="str">
            <v>Area</v>
          </cell>
          <cell r="P54">
            <v>44</v>
          </cell>
          <cell r="Q54" t="str">
            <v>Surface Preparation</v>
          </cell>
          <cell r="S54">
            <v>613.12500000000205</v>
          </cell>
          <cell r="T54" t="str">
            <v>m²</v>
          </cell>
          <cell r="U54" t="str">
            <v>L</v>
          </cell>
          <cell r="V54" t="str">
            <v>W</v>
          </cell>
          <cell r="W54" t="str">
            <v>depth</v>
          </cell>
          <cell r="X54" t="str">
            <v>Nr</v>
          </cell>
          <cell r="Y54" t="str">
            <v>Area</v>
          </cell>
          <cell r="AA54">
            <v>44</v>
          </cell>
          <cell r="AB54" t="str">
            <v>Surface Preparation</v>
          </cell>
          <cell r="AD54">
            <v>613.12499999999181</v>
          </cell>
          <cell r="AE54" t="str">
            <v>m²</v>
          </cell>
          <cell r="AF54" t="str">
            <v>L</v>
          </cell>
          <cell r="AG54" t="str">
            <v>W</v>
          </cell>
          <cell r="AH54" t="str">
            <v>depth</v>
          </cell>
          <cell r="AI54" t="str">
            <v>Nr</v>
          </cell>
          <cell r="AJ54" t="str">
            <v>Area</v>
          </cell>
          <cell r="AL54">
            <v>44</v>
          </cell>
          <cell r="AM54" t="str">
            <v>Surface Preparation</v>
          </cell>
          <cell r="AO54">
            <v>754.90499999999179</v>
          </cell>
          <cell r="AP54" t="str">
            <v>m²</v>
          </cell>
          <cell r="AQ54" t="str">
            <v>L</v>
          </cell>
          <cell r="AR54" t="str">
            <v>W</v>
          </cell>
          <cell r="AS54" t="str">
            <v>depth</v>
          </cell>
          <cell r="AT54" t="str">
            <v>Nr</v>
          </cell>
          <cell r="AU54" t="str">
            <v>Area</v>
          </cell>
          <cell r="AW54">
            <v>44</v>
          </cell>
          <cell r="AX54" t="str">
            <v>Surface Preparation</v>
          </cell>
          <cell r="AZ54">
            <v>757.3559999999992</v>
          </cell>
          <cell r="BA54" t="str">
            <v>m²</v>
          </cell>
          <cell r="BB54" t="str">
            <v>L</v>
          </cell>
          <cell r="BC54" t="str">
            <v>W</v>
          </cell>
          <cell r="BD54" t="str">
            <v>depth</v>
          </cell>
          <cell r="BE54" t="str">
            <v>Nr</v>
          </cell>
          <cell r="BF54" t="str">
            <v>Area</v>
          </cell>
          <cell r="BH54">
            <v>44</v>
          </cell>
          <cell r="BI54" t="str">
            <v>Surface Preparation</v>
          </cell>
          <cell r="BK54">
            <v>752.15999999999906</v>
          </cell>
          <cell r="BL54" t="str">
            <v>m²</v>
          </cell>
          <cell r="BM54" t="str">
            <v>L</v>
          </cell>
          <cell r="BN54" t="str">
            <v>W</v>
          </cell>
          <cell r="BO54" t="str">
            <v>depth</v>
          </cell>
          <cell r="BP54" t="str">
            <v>Nr</v>
          </cell>
          <cell r="BQ54" t="str">
            <v>Area</v>
          </cell>
          <cell r="BS54">
            <v>44</v>
          </cell>
          <cell r="BT54" t="str">
            <v>Surface Preparation</v>
          </cell>
          <cell r="BV54">
            <v>610.74000000000387</v>
          </cell>
          <cell r="BW54" t="str">
            <v>m²</v>
          </cell>
          <cell r="BX54" t="str">
            <v>L</v>
          </cell>
          <cell r="BY54" t="str">
            <v>W</v>
          </cell>
          <cell r="BZ54" t="str">
            <v>depth</v>
          </cell>
          <cell r="CA54" t="str">
            <v>Nr</v>
          </cell>
          <cell r="CB54" t="str">
            <v>Area</v>
          </cell>
          <cell r="CD54">
            <v>44</v>
          </cell>
          <cell r="CE54" t="str">
            <v>Surface Preparation</v>
          </cell>
          <cell r="CG54">
            <v>610.74000000000387</v>
          </cell>
          <cell r="CH54" t="str">
            <v>m²</v>
          </cell>
          <cell r="CI54" t="str">
            <v>L</v>
          </cell>
          <cell r="CJ54" t="str">
            <v>W</v>
          </cell>
          <cell r="CK54" t="str">
            <v>depth</v>
          </cell>
          <cell r="CL54" t="str">
            <v>Nr</v>
          </cell>
          <cell r="CM54" t="str">
            <v>Area</v>
          </cell>
          <cell r="CO54">
            <v>44</v>
          </cell>
          <cell r="CP54" t="str">
            <v>Surface Preparation</v>
          </cell>
          <cell r="CR54">
            <v>610.73999999998409</v>
          </cell>
          <cell r="CS54" t="str">
            <v>m²</v>
          </cell>
          <cell r="CT54" t="str">
            <v>L</v>
          </cell>
          <cell r="CU54" t="str">
            <v>W</v>
          </cell>
          <cell r="CV54" t="str">
            <v>depth</v>
          </cell>
          <cell r="CW54" t="str">
            <v>Nr</v>
          </cell>
          <cell r="CX54" t="str">
            <v>Area</v>
          </cell>
          <cell r="CZ54">
            <v>44</v>
          </cell>
          <cell r="DA54" t="str">
            <v>Surface Preparation</v>
          </cell>
          <cell r="DC54">
            <v>563.97599999998738</v>
          </cell>
          <cell r="DD54" t="str">
            <v>m²</v>
          </cell>
          <cell r="DE54" t="str">
            <v>L</v>
          </cell>
          <cell r="DF54" t="str">
            <v>W</v>
          </cell>
          <cell r="DG54" t="str">
            <v>depth</v>
          </cell>
          <cell r="DH54" t="str">
            <v>Nr</v>
          </cell>
          <cell r="DI54" t="str">
            <v>Area</v>
          </cell>
          <cell r="DK54">
            <v>44</v>
          </cell>
          <cell r="DL54" t="str">
            <v>Surface Preparation</v>
          </cell>
          <cell r="DN54">
            <v>261.36000000000092</v>
          </cell>
          <cell r="DO54" t="str">
            <v>m²</v>
          </cell>
          <cell r="DP54" t="str">
            <v>L</v>
          </cell>
          <cell r="DQ54" t="str">
            <v>W</v>
          </cell>
          <cell r="DR54" t="str">
            <v>depth</v>
          </cell>
          <cell r="DS54" t="str">
            <v>Nr</v>
          </cell>
          <cell r="DT54" t="str">
            <v>Area</v>
          </cell>
          <cell r="DV54">
            <v>44</v>
          </cell>
          <cell r="DW54" t="str">
            <v>Surface Preparation</v>
          </cell>
          <cell r="DY54">
            <v>261.36000000000007</v>
          </cell>
          <cell r="DZ54" t="str">
            <v>m²</v>
          </cell>
          <cell r="EA54" t="str">
            <v>L</v>
          </cell>
          <cell r="EB54" t="str">
            <v>W</v>
          </cell>
          <cell r="EC54" t="str">
            <v>depth</v>
          </cell>
          <cell r="ED54" t="str">
            <v>Nr</v>
          </cell>
          <cell r="EE54" t="str">
            <v>Area</v>
          </cell>
          <cell r="EG54">
            <v>44</v>
          </cell>
          <cell r="EH54" t="str">
            <v>Surface Preparation</v>
          </cell>
          <cell r="EJ54">
            <v>228.800000000002</v>
          </cell>
          <cell r="EK54" t="str">
            <v>m²</v>
          </cell>
          <cell r="EL54" t="str">
            <v>L</v>
          </cell>
          <cell r="EM54" t="str">
            <v>W</v>
          </cell>
          <cell r="EN54" t="str">
            <v>depth</v>
          </cell>
          <cell r="EO54" t="str">
            <v>Nr</v>
          </cell>
          <cell r="EP54" t="str">
            <v>Area</v>
          </cell>
          <cell r="ER54">
            <v>44</v>
          </cell>
          <cell r="ES54" t="str">
            <v>Surface Preparation</v>
          </cell>
          <cell r="EU54">
            <v>421.64799999999411</v>
          </cell>
          <cell r="EV54" t="str">
            <v>m²</v>
          </cell>
          <cell r="EW54" t="str">
            <v>L</v>
          </cell>
          <cell r="EX54" t="str">
            <v>W</v>
          </cell>
          <cell r="EY54" t="str">
            <v>depth</v>
          </cell>
          <cell r="EZ54" t="str">
            <v>Nr</v>
          </cell>
          <cell r="FA54" t="str">
            <v>Area</v>
          </cell>
          <cell r="FC54">
            <v>44</v>
          </cell>
          <cell r="FD54" t="str">
            <v>Surface Preparation</v>
          </cell>
          <cell r="FF54">
            <v>421.64799999999411</v>
          </cell>
          <cell r="FG54" t="str">
            <v>m²</v>
          </cell>
          <cell r="FH54" t="str">
            <v>L</v>
          </cell>
          <cell r="FI54" t="str">
            <v>W</v>
          </cell>
          <cell r="FJ54" t="str">
            <v>depth</v>
          </cell>
          <cell r="FK54" t="str">
            <v>Nr</v>
          </cell>
          <cell r="FL54" t="str">
            <v>Area</v>
          </cell>
          <cell r="FN54">
            <v>44</v>
          </cell>
          <cell r="FO54" t="str">
            <v>Surface Preparation</v>
          </cell>
          <cell r="FQ54">
            <v>484.66000000000201</v>
          </cell>
          <cell r="FR54" t="str">
            <v>m²</v>
          </cell>
          <cell r="FS54" t="str">
            <v>L</v>
          </cell>
          <cell r="FT54" t="str">
            <v>W</v>
          </cell>
          <cell r="FU54" t="str">
            <v>depth</v>
          </cell>
          <cell r="FV54" t="str">
            <v>Nr</v>
          </cell>
          <cell r="FW54" t="str">
            <v>Area</v>
          </cell>
          <cell r="FY54">
            <v>44</v>
          </cell>
          <cell r="FZ54" t="str">
            <v>Surface Preparation</v>
          </cell>
          <cell r="GB54">
            <v>484.66000000000201</v>
          </cell>
          <cell r="GC54" t="str">
            <v>m²</v>
          </cell>
          <cell r="GD54" t="str">
            <v>L</v>
          </cell>
          <cell r="GE54" t="str">
            <v>W</v>
          </cell>
          <cell r="GF54" t="str">
            <v>depth</v>
          </cell>
          <cell r="GG54" t="str">
            <v>Nr</v>
          </cell>
          <cell r="GH54" t="str">
            <v>Area</v>
          </cell>
          <cell r="GJ54">
            <v>44</v>
          </cell>
          <cell r="GK54" t="str">
            <v>Surface Preparation</v>
          </cell>
          <cell r="GM54">
            <v>754.51599999998712</v>
          </cell>
          <cell r="GN54" t="str">
            <v>m²</v>
          </cell>
          <cell r="GO54" t="str">
            <v>L</v>
          </cell>
          <cell r="GP54" t="str">
            <v>W</v>
          </cell>
          <cell r="GQ54" t="str">
            <v>depth</v>
          </cell>
          <cell r="GR54" t="str">
            <v>Nr</v>
          </cell>
          <cell r="GS54" t="str">
            <v>Area</v>
          </cell>
          <cell r="GU54">
            <v>44</v>
          </cell>
          <cell r="GV54" t="str">
            <v>Surface Preparation</v>
          </cell>
          <cell r="GX54">
            <v>686.34000000000628</v>
          </cell>
          <cell r="GY54" t="str">
            <v>m²</v>
          </cell>
          <cell r="GZ54" t="str">
            <v>L</v>
          </cell>
          <cell r="HA54" t="str">
            <v>W</v>
          </cell>
          <cell r="HB54" t="str">
            <v>depth</v>
          </cell>
          <cell r="HC54" t="str">
            <v>Nr</v>
          </cell>
          <cell r="HD54" t="str">
            <v>Area</v>
          </cell>
          <cell r="HF54">
            <v>44</v>
          </cell>
          <cell r="HG54" t="str">
            <v>Surface Preparation</v>
          </cell>
          <cell r="HI54">
            <v>327.60000000000286</v>
          </cell>
          <cell r="HJ54" t="str">
            <v>m²</v>
          </cell>
          <cell r="HK54" t="str">
            <v>L</v>
          </cell>
          <cell r="HL54" t="str">
            <v>W</v>
          </cell>
          <cell r="HM54" t="str">
            <v>depth</v>
          </cell>
          <cell r="HN54" t="str">
            <v>Nr</v>
          </cell>
          <cell r="HO54" t="str">
            <v>Area</v>
          </cell>
          <cell r="HQ54">
            <v>44</v>
          </cell>
          <cell r="HR54" t="str">
            <v>Surface Preparation</v>
          </cell>
          <cell r="HT54">
            <v>327.60000000000286</v>
          </cell>
          <cell r="HU54" t="str">
            <v>m²</v>
          </cell>
          <cell r="HV54" t="str">
            <v>L</v>
          </cell>
          <cell r="HW54" t="str">
            <v>W</v>
          </cell>
          <cell r="HX54" t="str">
            <v>depth</v>
          </cell>
          <cell r="HY54" t="str">
            <v>Nr</v>
          </cell>
          <cell r="HZ54" t="str">
            <v>Area</v>
          </cell>
          <cell r="IB54">
            <v>44</v>
          </cell>
          <cell r="IC54" t="str">
            <v>Surface Preparation</v>
          </cell>
          <cell r="IE54">
            <v>174.24000000000044</v>
          </cell>
          <cell r="IF54" t="str">
            <v>m²</v>
          </cell>
          <cell r="IG54" t="str">
            <v>L</v>
          </cell>
          <cell r="IH54" t="str">
            <v>W</v>
          </cell>
          <cell r="II54" t="str">
            <v>depth</v>
          </cell>
          <cell r="IJ54" t="str">
            <v>Nr</v>
          </cell>
          <cell r="IK54" t="str">
            <v>Area</v>
          </cell>
          <cell r="IM54">
            <v>44</v>
          </cell>
          <cell r="IN54" t="str">
            <v>Surface Preparation</v>
          </cell>
          <cell r="IP54">
            <v>174.24000000000044</v>
          </cell>
          <cell r="IQ54" t="str">
            <v>m²</v>
          </cell>
          <cell r="IR54" t="str">
            <v>L</v>
          </cell>
          <cell r="IS54" t="str">
            <v>W</v>
          </cell>
          <cell r="IT54" t="str">
            <v>depth</v>
          </cell>
          <cell r="IU54" t="str">
            <v>Nr</v>
          </cell>
          <cell r="IV54" t="str">
            <v>Area</v>
          </cell>
          <cell r="IX54">
            <v>44</v>
          </cell>
          <cell r="IY54" t="str">
            <v>Surface Preparation</v>
          </cell>
          <cell r="JA54">
            <v>174.24000000000044</v>
          </cell>
          <cell r="JB54" t="str">
            <v>m²</v>
          </cell>
          <cell r="JC54" t="str">
            <v>L</v>
          </cell>
          <cell r="JD54" t="str">
            <v>W</v>
          </cell>
          <cell r="JE54" t="str">
            <v>depth</v>
          </cell>
          <cell r="JF54" t="str">
            <v>Nr</v>
          </cell>
          <cell r="JG54" t="str">
            <v>Area</v>
          </cell>
          <cell r="JI54">
            <v>44</v>
          </cell>
          <cell r="JJ54" t="str">
            <v>Surface Preparation</v>
          </cell>
          <cell r="JL54">
            <v>174.23999999999836</v>
          </cell>
          <cell r="JM54" t="str">
            <v>m²</v>
          </cell>
          <cell r="JN54" t="str">
            <v>L</v>
          </cell>
          <cell r="JO54" t="str">
            <v>W</v>
          </cell>
          <cell r="JP54" t="str">
            <v>depth</v>
          </cell>
          <cell r="JQ54" t="str">
            <v>Nr</v>
          </cell>
          <cell r="JR54" t="str">
            <v>Area</v>
          </cell>
          <cell r="JT54">
            <v>44</v>
          </cell>
          <cell r="JU54" t="str">
            <v>Surface Preparation</v>
          </cell>
          <cell r="JW54">
            <v>174.23999999999836</v>
          </cell>
          <cell r="JX54" t="str">
            <v>m²</v>
          </cell>
          <cell r="JY54" t="str">
            <v>L</v>
          </cell>
          <cell r="JZ54" t="str">
            <v>W</v>
          </cell>
          <cell r="KA54" t="str">
            <v>depth</v>
          </cell>
          <cell r="KB54" t="str">
            <v>Nr</v>
          </cell>
          <cell r="KC54" t="str">
            <v>Area</v>
          </cell>
          <cell r="KE54">
            <v>44</v>
          </cell>
          <cell r="KF54" t="str">
            <v>Surface Preparation</v>
          </cell>
          <cell r="KH54">
            <v>174.23999999999836</v>
          </cell>
          <cell r="KI54" t="str">
            <v>m²</v>
          </cell>
          <cell r="KJ54" t="str">
            <v>L</v>
          </cell>
          <cell r="KK54" t="str">
            <v>W</v>
          </cell>
          <cell r="KL54" t="str">
            <v>depth</v>
          </cell>
          <cell r="KM54" t="str">
            <v>Nr</v>
          </cell>
          <cell r="KN54" t="str">
            <v>Area</v>
          </cell>
          <cell r="KP54">
            <v>44</v>
          </cell>
          <cell r="KQ54" t="str">
            <v>Surface Preparation</v>
          </cell>
          <cell r="KS54">
            <v>188.75999999999962</v>
          </cell>
          <cell r="KT54" t="str">
            <v>m²</v>
          </cell>
          <cell r="KU54" t="str">
            <v>L</v>
          </cell>
          <cell r="KV54" t="str">
            <v>W</v>
          </cell>
          <cell r="KW54" t="str">
            <v>depth</v>
          </cell>
          <cell r="KX54" t="str">
            <v>Nr</v>
          </cell>
          <cell r="KY54" t="str">
            <v>Area</v>
          </cell>
          <cell r="LA54">
            <v>44</v>
          </cell>
          <cell r="LB54" t="str">
            <v>Surface Preparation</v>
          </cell>
          <cell r="LD54">
            <v>188.75999999999962</v>
          </cell>
          <cell r="LE54" t="str">
            <v>m²</v>
          </cell>
          <cell r="LF54" t="str">
            <v>L</v>
          </cell>
          <cell r="LG54" t="str">
            <v>W</v>
          </cell>
          <cell r="LH54" t="str">
            <v>depth</v>
          </cell>
          <cell r="LI54" t="str">
            <v>Nr</v>
          </cell>
          <cell r="LJ54" t="str">
            <v>Area</v>
          </cell>
          <cell r="LL54">
            <v>44</v>
          </cell>
          <cell r="LM54" t="str">
            <v>Surface Preparation</v>
          </cell>
          <cell r="LO54">
            <v>713.14199999999926</v>
          </cell>
          <cell r="LP54" t="str">
            <v>m²</v>
          </cell>
          <cell r="LQ54" t="str">
            <v>L</v>
          </cell>
          <cell r="LR54" t="str">
            <v>W</v>
          </cell>
          <cell r="LS54" t="str">
            <v>depth</v>
          </cell>
          <cell r="LT54" t="str">
            <v>Nr</v>
          </cell>
          <cell r="LU54" t="str">
            <v>Area</v>
          </cell>
          <cell r="LW54">
            <v>44</v>
          </cell>
          <cell r="LX54" t="str">
            <v>Surface Preparation</v>
          </cell>
          <cell r="LZ54">
            <v>694.48180000000059</v>
          </cell>
          <cell r="MA54" t="str">
            <v>m²</v>
          </cell>
          <cell r="MB54" t="str">
            <v>L</v>
          </cell>
          <cell r="MC54" t="str">
            <v>W</v>
          </cell>
          <cell r="MD54" t="str">
            <v>depth</v>
          </cell>
          <cell r="ME54" t="str">
            <v>Nr</v>
          </cell>
          <cell r="MF54" t="str">
            <v>Area</v>
          </cell>
          <cell r="MH54">
            <v>44</v>
          </cell>
          <cell r="MI54" t="str">
            <v>Surface Preparation</v>
          </cell>
          <cell r="MK54">
            <v>840.80499999999824</v>
          </cell>
          <cell r="ML54" t="str">
            <v>m²</v>
          </cell>
          <cell r="MM54" t="str">
            <v>L</v>
          </cell>
          <cell r="MN54" t="str">
            <v>W</v>
          </cell>
          <cell r="MO54" t="str">
            <v>depth</v>
          </cell>
          <cell r="MP54" t="str">
            <v>Nr</v>
          </cell>
          <cell r="MQ54" t="str">
            <v>Area</v>
          </cell>
        </row>
        <row r="55">
          <cell r="H55">
            <v>648.805000000002</v>
          </cell>
          <cell r="I55" t="str">
            <v>m²</v>
          </cell>
          <cell r="N55">
            <v>648.805000000002</v>
          </cell>
          <cell r="P55">
            <v>45</v>
          </cell>
          <cell r="Q55" t="str">
            <v>Area/transition</v>
          </cell>
          <cell r="R55" t="str">
            <v>Horizontal</v>
          </cell>
          <cell r="S55">
            <v>576.40500000000202</v>
          </cell>
          <cell r="T55" t="str">
            <v>m²</v>
          </cell>
          <cell r="Y55">
            <v>576.40500000000202</v>
          </cell>
          <cell r="AA55">
            <v>45</v>
          </cell>
          <cell r="AB55" t="str">
            <v>Area/transition</v>
          </cell>
          <cell r="AC55" t="str">
            <v>Horizontal</v>
          </cell>
          <cell r="AD55">
            <v>576.40499999999179</v>
          </cell>
          <cell r="AE55" t="str">
            <v>m²</v>
          </cell>
          <cell r="AJ55">
            <v>576.40499999999179</v>
          </cell>
          <cell r="AL55">
            <v>45</v>
          </cell>
          <cell r="AM55" t="str">
            <v>Area/transition</v>
          </cell>
          <cell r="AN55" t="str">
            <v>Horizontal</v>
          </cell>
          <cell r="AO55">
            <v>576.40499999999179</v>
          </cell>
          <cell r="AP55" t="str">
            <v>m²</v>
          </cell>
          <cell r="AU55">
            <v>576.40499999999179</v>
          </cell>
          <cell r="AW55">
            <v>45</v>
          </cell>
          <cell r="AX55" t="str">
            <v>Area/transition</v>
          </cell>
          <cell r="AY55" t="str">
            <v>Horizontal</v>
          </cell>
          <cell r="AZ55">
            <v>578.8559999999992</v>
          </cell>
          <cell r="BA55" t="str">
            <v>m²</v>
          </cell>
          <cell r="BF55">
            <v>578.8559999999992</v>
          </cell>
          <cell r="BH55">
            <v>45</v>
          </cell>
          <cell r="BI55" t="str">
            <v>Area/transition</v>
          </cell>
          <cell r="BJ55" t="str">
            <v>Horizontal</v>
          </cell>
          <cell r="BK55">
            <v>573.65999999999906</v>
          </cell>
          <cell r="BL55" t="str">
            <v>m²</v>
          </cell>
          <cell r="BQ55">
            <v>573.65999999999906</v>
          </cell>
          <cell r="BS55">
            <v>45</v>
          </cell>
          <cell r="BT55" t="str">
            <v>Area/transition</v>
          </cell>
          <cell r="BU55" t="str">
            <v>Horizontal</v>
          </cell>
          <cell r="BV55">
            <v>574.02000000000396</v>
          </cell>
          <cell r="BW55" t="str">
            <v>m²</v>
          </cell>
          <cell r="CB55">
            <v>574.02000000000396</v>
          </cell>
          <cell r="CD55">
            <v>45</v>
          </cell>
          <cell r="CE55" t="str">
            <v>Area/transition</v>
          </cell>
          <cell r="CF55" t="str">
            <v>Horizontal</v>
          </cell>
          <cell r="CG55">
            <v>574.02000000000396</v>
          </cell>
          <cell r="CH55" t="str">
            <v>m²</v>
          </cell>
          <cell r="CM55">
            <v>574.02000000000396</v>
          </cell>
          <cell r="CO55">
            <v>45</v>
          </cell>
          <cell r="CP55" t="str">
            <v>Area/transition</v>
          </cell>
          <cell r="CQ55" t="str">
            <v>Horizontal</v>
          </cell>
          <cell r="CR55">
            <v>574.01999999998418</v>
          </cell>
          <cell r="CS55" t="str">
            <v>m²</v>
          </cell>
          <cell r="CX55">
            <v>574.01999999998418</v>
          </cell>
          <cell r="CZ55">
            <v>45</v>
          </cell>
          <cell r="DA55" t="str">
            <v>Area/transition</v>
          </cell>
          <cell r="DB55" t="str">
            <v>Horizontal</v>
          </cell>
          <cell r="DC55">
            <v>527.25599999998735</v>
          </cell>
          <cell r="DD55" t="str">
            <v>m²</v>
          </cell>
          <cell r="DI55">
            <v>527.25599999998735</v>
          </cell>
          <cell r="DK55">
            <v>45</v>
          </cell>
          <cell r="DL55" t="str">
            <v>Area/transition</v>
          </cell>
          <cell r="DM55" t="str">
            <v>Horizontal</v>
          </cell>
          <cell r="DN55">
            <v>261.36000000000092</v>
          </cell>
          <cell r="DO55" t="str">
            <v>m²</v>
          </cell>
          <cell r="DP55">
            <v>13.200000000000045</v>
          </cell>
          <cell r="DQ55">
            <v>19.8</v>
          </cell>
          <cell r="DV55">
            <v>45</v>
          </cell>
          <cell r="DW55" t="str">
            <v>Area/transition</v>
          </cell>
          <cell r="DX55" t="str">
            <v>Horizontal</v>
          </cell>
          <cell r="DY55">
            <v>261.36000000000007</v>
          </cell>
          <cell r="DZ55" t="str">
            <v>m²</v>
          </cell>
          <cell r="EA55">
            <v>13.200000000000003</v>
          </cell>
          <cell r="EB55">
            <v>19.8</v>
          </cell>
          <cell r="EG55">
            <v>45</v>
          </cell>
          <cell r="EH55" t="str">
            <v>Area/transition</v>
          </cell>
          <cell r="EI55" t="str">
            <v>Horizontal</v>
          </cell>
          <cell r="EJ55">
            <v>228.800000000002</v>
          </cell>
          <cell r="EK55" t="str">
            <v>m²</v>
          </cell>
          <cell r="EL55">
            <v>10.400000000000091</v>
          </cell>
          <cell r="EM55">
            <v>22</v>
          </cell>
          <cell r="ER55">
            <v>45</v>
          </cell>
          <cell r="ES55" t="str">
            <v>Area/transition</v>
          </cell>
          <cell r="ET55" t="str">
            <v>Horizontal</v>
          </cell>
          <cell r="EU55">
            <v>421.64799999999411</v>
          </cell>
          <cell r="EV55" t="str">
            <v>m²</v>
          </cell>
          <cell r="EW55">
            <v>11.679999999999836</v>
          </cell>
          <cell r="EX55">
            <v>36.1</v>
          </cell>
          <cell r="FC55">
            <v>45</v>
          </cell>
          <cell r="FD55" t="str">
            <v>Area/transition</v>
          </cell>
          <cell r="FE55" t="str">
            <v>Horizontal</v>
          </cell>
          <cell r="FF55">
            <v>421.64799999999411</v>
          </cell>
          <cell r="FG55" t="str">
            <v>m²</v>
          </cell>
          <cell r="FH55">
            <v>11.679999999999836</v>
          </cell>
          <cell r="FI55">
            <v>36.1</v>
          </cell>
          <cell r="FN55">
            <v>45</v>
          </cell>
          <cell r="FO55" t="str">
            <v>Area/transition</v>
          </cell>
          <cell r="FP55" t="str">
            <v>Horizontal</v>
          </cell>
          <cell r="FQ55">
            <v>440.58000000000197</v>
          </cell>
          <cell r="FR55" t="str">
            <v>m²</v>
          </cell>
          <cell r="FW55">
            <v>440.58000000000197</v>
          </cell>
          <cell r="FY55">
            <v>45</v>
          </cell>
          <cell r="FZ55" t="str">
            <v>Area/transition</v>
          </cell>
          <cell r="GA55" t="str">
            <v>Horizontal</v>
          </cell>
          <cell r="GB55">
            <v>440.58000000000197</v>
          </cell>
          <cell r="GC55" t="str">
            <v>m²</v>
          </cell>
          <cell r="GH55">
            <v>440.58000000000197</v>
          </cell>
          <cell r="GJ55">
            <v>45</v>
          </cell>
          <cell r="GK55" t="str">
            <v>Area/transition</v>
          </cell>
          <cell r="GL55" t="str">
            <v>Horizontal</v>
          </cell>
          <cell r="GM55">
            <v>754.51599999998712</v>
          </cell>
          <cell r="GN55" t="str">
            <v>m²</v>
          </cell>
          <cell r="GS55">
            <v>754.51599999998712</v>
          </cell>
          <cell r="GU55">
            <v>45</v>
          </cell>
          <cell r="GV55" t="str">
            <v>Area/transition</v>
          </cell>
          <cell r="GW55" t="str">
            <v>Horizontal</v>
          </cell>
          <cell r="GX55">
            <v>686.34000000000628</v>
          </cell>
          <cell r="GY55" t="str">
            <v>m²</v>
          </cell>
          <cell r="HD55">
            <v>686.34000000000628</v>
          </cell>
          <cell r="HF55">
            <v>45</v>
          </cell>
          <cell r="HG55" t="str">
            <v>Area/transition</v>
          </cell>
          <cell r="HH55" t="str">
            <v>Horizontal</v>
          </cell>
          <cell r="HI55">
            <v>327.60000000000286</v>
          </cell>
          <cell r="HJ55" t="str">
            <v>m²</v>
          </cell>
          <cell r="HK55">
            <v>10.400000000000091</v>
          </cell>
          <cell r="HL55">
            <v>31.5</v>
          </cell>
          <cell r="HQ55">
            <v>45</v>
          </cell>
          <cell r="HR55" t="str">
            <v>Area/transition</v>
          </cell>
          <cell r="HS55" t="str">
            <v>Horizontal</v>
          </cell>
          <cell r="HT55">
            <v>327.60000000000286</v>
          </cell>
          <cell r="HU55" t="str">
            <v>m²</v>
          </cell>
          <cell r="HV55">
            <v>10.400000000000091</v>
          </cell>
          <cell r="HW55">
            <v>31.5</v>
          </cell>
          <cell r="IB55">
            <v>45</v>
          </cell>
          <cell r="IC55" t="str">
            <v>Area/transition</v>
          </cell>
          <cell r="ID55" t="str">
            <v>Horizontal</v>
          </cell>
          <cell r="IE55">
            <v>174.24000000000044</v>
          </cell>
          <cell r="IF55" t="str">
            <v>m²</v>
          </cell>
          <cell r="IG55">
            <v>9.6000000000000227</v>
          </cell>
          <cell r="IH55">
            <v>18.150000000000002</v>
          </cell>
          <cell r="IM55">
            <v>45</v>
          </cell>
          <cell r="IN55" t="str">
            <v>Area/transition</v>
          </cell>
          <cell r="IO55" t="str">
            <v>Horizontal</v>
          </cell>
          <cell r="IP55">
            <v>174.24000000000044</v>
          </cell>
          <cell r="IQ55" t="str">
            <v>m²</v>
          </cell>
          <cell r="IR55">
            <v>9.6000000000000227</v>
          </cell>
          <cell r="IS55">
            <v>18.150000000000002</v>
          </cell>
          <cell r="IX55">
            <v>45</v>
          </cell>
          <cell r="IY55" t="str">
            <v>Area/transition</v>
          </cell>
          <cell r="IZ55" t="str">
            <v>Horizontal</v>
          </cell>
          <cell r="JA55">
            <v>174.24000000000044</v>
          </cell>
          <cell r="JB55" t="str">
            <v>m²</v>
          </cell>
          <cell r="JC55">
            <v>9.6000000000000227</v>
          </cell>
          <cell r="JD55">
            <v>18.150000000000002</v>
          </cell>
          <cell r="JI55">
            <v>45</v>
          </cell>
          <cell r="JJ55" t="str">
            <v>Area/transition</v>
          </cell>
          <cell r="JK55" t="str">
            <v>Horizontal</v>
          </cell>
          <cell r="JL55">
            <v>174.23999999999836</v>
          </cell>
          <cell r="JM55" t="str">
            <v>m²</v>
          </cell>
          <cell r="JN55">
            <v>9.5999999999999091</v>
          </cell>
          <cell r="JO55">
            <v>18.150000000000002</v>
          </cell>
          <cell r="JT55">
            <v>45</v>
          </cell>
          <cell r="JU55" t="str">
            <v>Area/transition</v>
          </cell>
          <cell r="JV55" t="str">
            <v>Horizontal</v>
          </cell>
          <cell r="JW55">
            <v>174.23999999999836</v>
          </cell>
          <cell r="JX55" t="str">
            <v>m²</v>
          </cell>
          <cell r="JY55">
            <v>9.5999999999999091</v>
          </cell>
          <cell r="JZ55">
            <v>18.150000000000002</v>
          </cell>
          <cell r="KE55">
            <v>45</v>
          </cell>
          <cell r="KF55" t="str">
            <v>Area/transition</v>
          </cell>
          <cell r="KG55" t="str">
            <v>Horizontal</v>
          </cell>
          <cell r="KH55">
            <v>174.23999999999836</v>
          </cell>
          <cell r="KI55" t="str">
            <v>m²</v>
          </cell>
          <cell r="KJ55">
            <v>9.5999999999999091</v>
          </cell>
          <cell r="KK55">
            <v>18.150000000000002</v>
          </cell>
          <cell r="KP55">
            <v>45</v>
          </cell>
          <cell r="KQ55" t="str">
            <v>Area/transition</v>
          </cell>
          <cell r="KR55" t="str">
            <v>Horizontal</v>
          </cell>
          <cell r="KS55">
            <v>188.75999999999962</v>
          </cell>
          <cell r="KT55" t="str">
            <v>m²</v>
          </cell>
          <cell r="KU55">
            <v>10.399999999999977</v>
          </cell>
          <cell r="KV55">
            <v>18.150000000000002</v>
          </cell>
          <cell r="LA55">
            <v>45</v>
          </cell>
          <cell r="LB55" t="str">
            <v>Area/transition</v>
          </cell>
          <cell r="LC55" t="str">
            <v>Horizontal</v>
          </cell>
          <cell r="LD55">
            <v>188.75999999999962</v>
          </cell>
          <cell r="LE55" t="str">
            <v>m²</v>
          </cell>
          <cell r="LF55">
            <v>10.399999999999977</v>
          </cell>
          <cell r="LG55">
            <v>18.150000000000002</v>
          </cell>
          <cell r="LL55">
            <v>45</v>
          </cell>
          <cell r="LM55" t="str">
            <v>Area/transition</v>
          </cell>
          <cell r="LN55" t="str">
            <v>Horizontal</v>
          </cell>
          <cell r="LO55">
            <v>654.64199999999926</v>
          </cell>
          <cell r="LP55" t="str">
            <v>m²</v>
          </cell>
          <cell r="LU55">
            <v>654.64199999999926</v>
          </cell>
          <cell r="LW55">
            <v>45</v>
          </cell>
          <cell r="LX55" t="str">
            <v>Area/transition</v>
          </cell>
          <cell r="LY55" t="str">
            <v>Horizontal</v>
          </cell>
          <cell r="LZ55">
            <v>675.74500000000057</v>
          </cell>
          <cell r="MA55" t="str">
            <v>m²</v>
          </cell>
          <cell r="MF55">
            <v>675.74500000000057</v>
          </cell>
          <cell r="MH55">
            <v>45</v>
          </cell>
          <cell r="MI55" t="str">
            <v>Area/transition</v>
          </cell>
          <cell r="MJ55" t="str">
            <v>Horizontal</v>
          </cell>
          <cell r="MK55">
            <v>840.80499999999824</v>
          </cell>
          <cell r="ML55" t="str">
            <v>m²</v>
          </cell>
          <cell r="MQ55">
            <v>840.80499999999824</v>
          </cell>
        </row>
        <row r="56">
          <cell r="P56">
            <v>46</v>
          </cell>
          <cell r="AA56">
            <v>46</v>
          </cell>
          <cell r="AL56">
            <v>46</v>
          </cell>
          <cell r="AW56">
            <v>46</v>
          </cell>
          <cell r="BH56">
            <v>46</v>
          </cell>
          <cell r="BS56">
            <v>46</v>
          </cell>
          <cell r="CD56">
            <v>46</v>
          </cell>
          <cell r="CO56">
            <v>46</v>
          </cell>
          <cell r="CZ56">
            <v>46</v>
          </cell>
          <cell r="DK56">
            <v>46</v>
          </cell>
          <cell r="DV56">
            <v>46</v>
          </cell>
          <cell r="EG56">
            <v>46</v>
          </cell>
          <cell r="ER56">
            <v>46</v>
          </cell>
          <cell r="FC56">
            <v>46</v>
          </cell>
          <cell r="FN56">
            <v>46</v>
          </cell>
          <cell r="FY56">
            <v>46</v>
          </cell>
          <cell r="GJ56">
            <v>46</v>
          </cell>
          <cell r="GU56">
            <v>46</v>
          </cell>
          <cell r="HF56">
            <v>46</v>
          </cell>
          <cell r="HQ56">
            <v>46</v>
          </cell>
          <cell r="IB56">
            <v>46</v>
          </cell>
          <cell r="IM56">
            <v>46</v>
          </cell>
          <cell r="IX56">
            <v>46</v>
          </cell>
          <cell r="JI56">
            <v>46</v>
          </cell>
          <cell r="JT56">
            <v>46</v>
          </cell>
          <cell r="KE56">
            <v>46</v>
          </cell>
          <cell r="KP56">
            <v>46</v>
          </cell>
          <cell r="LA56">
            <v>46</v>
          </cell>
          <cell r="LL56">
            <v>46</v>
          </cell>
          <cell r="LW56">
            <v>46</v>
          </cell>
          <cell r="MH56">
            <v>46</v>
          </cell>
        </row>
        <row r="57">
          <cell r="P57">
            <v>47</v>
          </cell>
          <cell r="AA57">
            <v>47</v>
          </cell>
          <cell r="AL57">
            <v>47</v>
          </cell>
          <cell r="AW57">
            <v>47</v>
          </cell>
          <cell r="BH57">
            <v>47</v>
          </cell>
          <cell r="BS57">
            <v>47</v>
          </cell>
          <cell r="CD57">
            <v>47</v>
          </cell>
          <cell r="CO57">
            <v>47</v>
          </cell>
          <cell r="CZ57">
            <v>47</v>
          </cell>
          <cell r="DK57">
            <v>47</v>
          </cell>
          <cell r="DV57">
            <v>47</v>
          </cell>
          <cell r="EG57">
            <v>47</v>
          </cell>
          <cell r="ER57">
            <v>47</v>
          </cell>
          <cell r="FC57">
            <v>47</v>
          </cell>
          <cell r="FN57">
            <v>47</v>
          </cell>
          <cell r="FY57">
            <v>47</v>
          </cell>
          <cell r="GJ57">
            <v>47</v>
          </cell>
          <cell r="GU57">
            <v>47</v>
          </cell>
          <cell r="HF57">
            <v>47</v>
          </cell>
          <cell r="HQ57">
            <v>47</v>
          </cell>
          <cell r="IB57">
            <v>47</v>
          </cell>
          <cell r="IM57">
            <v>47</v>
          </cell>
          <cell r="IX57">
            <v>47</v>
          </cell>
          <cell r="JI57">
            <v>47</v>
          </cell>
          <cell r="JT57">
            <v>47</v>
          </cell>
          <cell r="KE57">
            <v>47</v>
          </cell>
          <cell r="KP57">
            <v>47</v>
          </cell>
          <cell r="LA57">
            <v>47</v>
          </cell>
          <cell r="LL57">
            <v>47</v>
          </cell>
          <cell r="LW57">
            <v>47</v>
          </cell>
          <cell r="MH57">
            <v>47</v>
          </cell>
        </row>
        <row r="58">
          <cell r="J58" t="str">
            <v>L</v>
          </cell>
          <cell r="K58" t="str">
            <v>W</v>
          </cell>
          <cell r="L58" t="str">
            <v>depth</v>
          </cell>
          <cell r="M58" t="str">
            <v>Nr</v>
          </cell>
          <cell r="N58" t="str">
            <v>Area</v>
          </cell>
          <cell r="P58">
            <v>48</v>
          </cell>
          <cell r="Q58" t="str">
            <v>Filter Fabric/m length of transition</v>
          </cell>
          <cell r="U58" t="str">
            <v>L</v>
          </cell>
          <cell r="V58" t="str">
            <v>W</v>
          </cell>
          <cell r="W58" t="str">
            <v>depth</v>
          </cell>
          <cell r="X58" t="str">
            <v>Nr</v>
          </cell>
          <cell r="Y58" t="str">
            <v>Area</v>
          </cell>
          <cell r="AA58">
            <v>48</v>
          </cell>
          <cell r="AB58" t="str">
            <v>Filter Fabric/m length of transition</v>
          </cell>
          <cell r="AF58" t="str">
            <v>L</v>
          </cell>
          <cell r="AG58" t="str">
            <v>W</v>
          </cell>
          <cell r="AH58" t="str">
            <v>depth</v>
          </cell>
          <cell r="AI58" t="str">
            <v>Nr</v>
          </cell>
          <cell r="AJ58" t="str">
            <v>Area</v>
          </cell>
          <cell r="AL58">
            <v>48</v>
          </cell>
          <cell r="AM58" t="str">
            <v>Filter Fabric/m length of transition</v>
          </cell>
          <cell r="AQ58" t="str">
            <v>L</v>
          </cell>
          <cell r="AR58" t="str">
            <v>W</v>
          </cell>
          <cell r="AS58" t="str">
            <v>depth</v>
          </cell>
          <cell r="AT58" t="str">
            <v>Nr</v>
          </cell>
          <cell r="AU58" t="str">
            <v>Area</v>
          </cell>
          <cell r="AW58">
            <v>48</v>
          </cell>
          <cell r="AX58" t="str">
            <v>Filter Fabric/m length of transition</v>
          </cell>
          <cell r="BB58" t="str">
            <v>L</v>
          </cell>
          <cell r="BC58" t="str">
            <v>W</v>
          </cell>
          <cell r="BD58" t="str">
            <v>depth</v>
          </cell>
          <cell r="BE58" t="str">
            <v>Nr</v>
          </cell>
          <cell r="BF58" t="str">
            <v>Area</v>
          </cell>
          <cell r="BH58">
            <v>48</v>
          </cell>
          <cell r="BI58" t="str">
            <v>Filter Fabric/m length of transition</v>
          </cell>
          <cell r="BM58" t="str">
            <v>L</v>
          </cell>
          <cell r="BN58" t="str">
            <v>W</v>
          </cell>
          <cell r="BO58" t="str">
            <v>depth</v>
          </cell>
          <cell r="BP58" t="str">
            <v>Nr</v>
          </cell>
          <cell r="BQ58" t="str">
            <v>Area</v>
          </cell>
          <cell r="BS58">
            <v>48</v>
          </cell>
          <cell r="BT58" t="str">
            <v>Filter Fabric/m length of transition</v>
          </cell>
          <cell r="BX58" t="str">
            <v>L</v>
          </cell>
          <cell r="BY58" t="str">
            <v>W</v>
          </cell>
          <cell r="BZ58" t="str">
            <v>depth</v>
          </cell>
          <cell r="CA58" t="str">
            <v>Nr</v>
          </cell>
          <cell r="CB58" t="str">
            <v>Area</v>
          </cell>
          <cell r="CD58">
            <v>48</v>
          </cell>
          <cell r="CE58" t="str">
            <v>Filter Fabric/m length of transition</v>
          </cell>
          <cell r="CI58" t="str">
            <v>L</v>
          </cell>
          <cell r="CJ58" t="str">
            <v>W</v>
          </cell>
          <cell r="CK58" t="str">
            <v>depth</v>
          </cell>
          <cell r="CL58" t="str">
            <v>Nr</v>
          </cell>
          <cell r="CM58" t="str">
            <v>Area</v>
          </cell>
          <cell r="CO58">
            <v>48</v>
          </cell>
          <cell r="CP58" t="str">
            <v>Filter Fabric/m length of transition</v>
          </cell>
          <cell r="CT58" t="str">
            <v>L</v>
          </cell>
          <cell r="CU58" t="str">
            <v>W</v>
          </cell>
          <cell r="CV58" t="str">
            <v>depth</v>
          </cell>
          <cell r="CW58" t="str">
            <v>Nr</v>
          </cell>
          <cell r="CX58" t="str">
            <v>Area</v>
          </cell>
          <cell r="CZ58">
            <v>48</v>
          </cell>
          <cell r="DA58" t="str">
            <v>Filter Fabric/m length of transition</v>
          </cell>
          <cell r="DE58" t="str">
            <v>L</v>
          </cell>
          <cell r="DF58" t="str">
            <v>W</v>
          </cell>
          <cell r="DG58" t="str">
            <v>depth</v>
          </cell>
          <cell r="DH58" t="str">
            <v>Nr</v>
          </cell>
          <cell r="DI58" t="str">
            <v>Area</v>
          </cell>
          <cell r="DK58">
            <v>48</v>
          </cell>
          <cell r="DL58" t="str">
            <v>Filter Fabric/m length of transition</v>
          </cell>
          <cell r="DP58" t="str">
            <v>L</v>
          </cell>
          <cell r="DQ58" t="str">
            <v>W</v>
          </cell>
          <cell r="DR58" t="str">
            <v>Area2</v>
          </cell>
          <cell r="DS58" t="str">
            <v>Nr</v>
          </cell>
          <cell r="DT58" t="str">
            <v>Area1</v>
          </cell>
          <cell r="DV58">
            <v>48</v>
          </cell>
          <cell r="DW58" t="str">
            <v>Filter Fabric/m length of transition</v>
          </cell>
          <cell r="EA58" t="str">
            <v>L</v>
          </cell>
          <cell r="EB58" t="str">
            <v>W</v>
          </cell>
          <cell r="EC58" t="str">
            <v>Area2</v>
          </cell>
          <cell r="ED58" t="str">
            <v>Nr</v>
          </cell>
          <cell r="EE58" t="str">
            <v>Area1</v>
          </cell>
          <cell r="EG58">
            <v>48</v>
          </cell>
          <cell r="EH58" t="str">
            <v>Filter Fabric/m length of transition</v>
          </cell>
          <cell r="EL58" t="str">
            <v>L</v>
          </cell>
          <cell r="EM58" t="str">
            <v>W</v>
          </cell>
          <cell r="EN58" t="str">
            <v>Area2</v>
          </cell>
          <cell r="EO58" t="str">
            <v>Nr</v>
          </cell>
          <cell r="EP58" t="str">
            <v>Area1</v>
          </cell>
          <cell r="ER58">
            <v>48</v>
          </cell>
          <cell r="ES58" t="str">
            <v>Filter Fabric/m length of transition</v>
          </cell>
          <cell r="EW58" t="str">
            <v>L</v>
          </cell>
          <cell r="EX58" t="str">
            <v>W</v>
          </cell>
          <cell r="EY58" t="str">
            <v>Area2</v>
          </cell>
          <cell r="EZ58" t="str">
            <v>Nr</v>
          </cell>
          <cell r="FA58" t="str">
            <v>Area1</v>
          </cell>
          <cell r="FC58">
            <v>48</v>
          </cell>
          <cell r="FD58" t="str">
            <v>Filter Fabric/m length of transition</v>
          </cell>
          <cell r="FH58" t="str">
            <v>L</v>
          </cell>
          <cell r="FI58" t="str">
            <v>W</v>
          </cell>
          <cell r="FJ58" t="str">
            <v>Area2</v>
          </cell>
          <cell r="FK58" t="str">
            <v>Nr</v>
          </cell>
          <cell r="FL58" t="str">
            <v>Area1</v>
          </cell>
          <cell r="FN58">
            <v>48</v>
          </cell>
          <cell r="FO58" t="str">
            <v>Filter Fabric/m length of transition</v>
          </cell>
          <cell r="FS58" t="str">
            <v>L</v>
          </cell>
          <cell r="FT58" t="str">
            <v>W</v>
          </cell>
          <cell r="FU58" t="str">
            <v>depth</v>
          </cell>
          <cell r="FV58" t="str">
            <v>Nr</v>
          </cell>
          <cell r="FW58" t="str">
            <v>Area</v>
          </cell>
          <cell r="FY58">
            <v>48</v>
          </cell>
          <cell r="FZ58" t="str">
            <v>Filter Fabric/m length of transition</v>
          </cell>
          <cell r="GD58" t="str">
            <v>L</v>
          </cell>
          <cell r="GE58" t="str">
            <v>W</v>
          </cell>
          <cell r="GF58" t="str">
            <v>depth</v>
          </cell>
          <cell r="GG58" t="str">
            <v>Nr</v>
          </cell>
          <cell r="GH58" t="str">
            <v>Area</v>
          </cell>
          <cell r="GJ58">
            <v>48</v>
          </cell>
          <cell r="GK58" t="str">
            <v>Filter Fabric/m length of transition</v>
          </cell>
          <cell r="GO58" t="str">
            <v>L</v>
          </cell>
          <cell r="GP58" t="str">
            <v>W</v>
          </cell>
          <cell r="GQ58" t="str">
            <v>depth</v>
          </cell>
          <cell r="GR58" t="str">
            <v>Nr</v>
          </cell>
          <cell r="GS58" t="str">
            <v>Area</v>
          </cell>
          <cell r="GU58">
            <v>48</v>
          </cell>
          <cell r="GV58" t="str">
            <v>Filter Fabric/m length of transition</v>
          </cell>
          <cell r="GZ58" t="str">
            <v>L</v>
          </cell>
          <cell r="HA58" t="str">
            <v>W</v>
          </cell>
          <cell r="HB58" t="str">
            <v>depth</v>
          </cell>
          <cell r="HC58" t="str">
            <v>Nr</v>
          </cell>
          <cell r="HD58" t="str">
            <v>Area</v>
          </cell>
          <cell r="HF58">
            <v>48</v>
          </cell>
          <cell r="HG58" t="str">
            <v>Filter Fabric/m length of transition</v>
          </cell>
          <cell r="HK58" t="str">
            <v>L</v>
          </cell>
          <cell r="HL58" t="str">
            <v>W</v>
          </cell>
          <cell r="HM58" t="str">
            <v>Area2</v>
          </cell>
          <cell r="HN58" t="str">
            <v>Nr</v>
          </cell>
          <cell r="HO58" t="str">
            <v>Area1</v>
          </cell>
          <cell r="HQ58">
            <v>48</v>
          </cell>
          <cell r="HR58" t="str">
            <v>Filter Fabric/m length of transition</v>
          </cell>
          <cell r="HV58" t="str">
            <v>L</v>
          </cell>
          <cell r="HW58" t="str">
            <v>W</v>
          </cell>
          <cell r="HX58" t="str">
            <v>Area2</v>
          </cell>
          <cell r="HY58" t="str">
            <v>Nr</v>
          </cell>
          <cell r="HZ58" t="str">
            <v>Area1</v>
          </cell>
          <cell r="IB58">
            <v>48</v>
          </cell>
          <cell r="IC58" t="str">
            <v>Filter Fabric/m length of transition</v>
          </cell>
          <cell r="IG58" t="str">
            <v>L</v>
          </cell>
          <cell r="IH58" t="str">
            <v>W</v>
          </cell>
          <cell r="II58" t="str">
            <v>Area2</v>
          </cell>
          <cell r="IJ58" t="str">
            <v>Nr</v>
          </cell>
          <cell r="IK58" t="str">
            <v>Area1</v>
          </cell>
          <cell r="IM58">
            <v>48</v>
          </cell>
          <cell r="IN58" t="str">
            <v>Filter Fabric/m length of transition</v>
          </cell>
          <cell r="IR58" t="str">
            <v>L</v>
          </cell>
          <cell r="IS58" t="str">
            <v>W</v>
          </cell>
          <cell r="IT58" t="str">
            <v>Area2</v>
          </cell>
          <cell r="IU58" t="str">
            <v>Nr</v>
          </cell>
          <cell r="IV58" t="str">
            <v>Area1</v>
          </cell>
          <cell r="IX58">
            <v>48</v>
          </cell>
          <cell r="IY58" t="str">
            <v>Filter Fabric/m length of transition</v>
          </cell>
          <cell r="JC58" t="str">
            <v>L</v>
          </cell>
          <cell r="JD58" t="str">
            <v>W</v>
          </cell>
          <cell r="JE58" t="str">
            <v>Area2</v>
          </cell>
          <cell r="JF58" t="str">
            <v>Nr</v>
          </cell>
          <cell r="JG58" t="str">
            <v>Area1</v>
          </cell>
          <cell r="JI58">
            <v>48</v>
          </cell>
          <cell r="JJ58" t="str">
            <v>Filter Fabric/m length of transition</v>
          </cell>
          <cell r="JN58" t="str">
            <v>L</v>
          </cell>
          <cell r="JO58" t="str">
            <v>W</v>
          </cell>
          <cell r="JP58" t="str">
            <v>Area2</v>
          </cell>
          <cell r="JQ58" t="str">
            <v>Nr</v>
          </cell>
          <cell r="JR58" t="str">
            <v>Area1</v>
          </cell>
          <cell r="JT58">
            <v>48</v>
          </cell>
          <cell r="JU58" t="str">
            <v>Filter Fabric/m length of transition</v>
          </cell>
          <cell r="JY58" t="str">
            <v>L</v>
          </cell>
          <cell r="JZ58" t="str">
            <v>W</v>
          </cell>
          <cell r="KA58" t="str">
            <v>Area2</v>
          </cell>
          <cell r="KB58" t="str">
            <v>Nr</v>
          </cell>
          <cell r="KC58" t="str">
            <v>Area1</v>
          </cell>
          <cell r="KE58">
            <v>48</v>
          </cell>
          <cell r="KF58" t="str">
            <v>Filter Fabric/m length of transition</v>
          </cell>
          <cell r="KJ58" t="str">
            <v>L</v>
          </cell>
          <cell r="KK58" t="str">
            <v>W</v>
          </cell>
          <cell r="KL58" t="str">
            <v>Area2</v>
          </cell>
          <cell r="KM58" t="str">
            <v>Nr</v>
          </cell>
          <cell r="KN58" t="str">
            <v>Area1</v>
          </cell>
          <cell r="KP58">
            <v>48</v>
          </cell>
          <cell r="KQ58" t="str">
            <v>Filter Fabric/m length of transition</v>
          </cell>
          <cell r="KU58" t="str">
            <v>L</v>
          </cell>
          <cell r="KV58" t="str">
            <v>W</v>
          </cell>
          <cell r="KW58" t="str">
            <v>Area2</v>
          </cell>
          <cell r="KX58" t="str">
            <v>Nr</v>
          </cell>
          <cell r="KY58" t="str">
            <v>Area1</v>
          </cell>
          <cell r="LA58">
            <v>48</v>
          </cell>
          <cell r="LB58" t="str">
            <v>Filter Fabric/m length of transition</v>
          </cell>
          <cell r="LF58" t="str">
            <v>L</v>
          </cell>
          <cell r="LG58" t="str">
            <v>W</v>
          </cell>
          <cell r="LH58" t="str">
            <v>Area2</v>
          </cell>
          <cell r="LI58" t="str">
            <v>Nr</v>
          </cell>
          <cell r="LJ58" t="str">
            <v>Area1</v>
          </cell>
          <cell r="LL58">
            <v>48</v>
          </cell>
          <cell r="LM58" t="str">
            <v>Filter Fabric/m length of transition</v>
          </cell>
          <cell r="LQ58" t="str">
            <v>L</v>
          </cell>
          <cell r="LR58" t="str">
            <v>W</v>
          </cell>
          <cell r="LS58" t="str">
            <v>depth</v>
          </cell>
          <cell r="LT58" t="str">
            <v>Nr</v>
          </cell>
          <cell r="LU58" t="str">
            <v>Area</v>
          </cell>
          <cell r="LW58">
            <v>48</v>
          </cell>
          <cell r="LX58" t="str">
            <v>Filter Fabric/m length of transition</v>
          </cell>
          <cell r="MB58" t="str">
            <v>L</v>
          </cell>
          <cell r="MC58" t="str">
            <v>W</v>
          </cell>
          <cell r="MD58" t="str">
            <v>depth</v>
          </cell>
          <cell r="ME58" t="str">
            <v>Nr</v>
          </cell>
          <cell r="MF58" t="str">
            <v>Area</v>
          </cell>
          <cell r="MH58">
            <v>48</v>
          </cell>
          <cell r="MI58" t="str">
            <v>Filter Fabric/m length of transition</v>
          </cell>
          <cell r="MM58" t="str">
            <v>L</v>
          </cell>
          <cell r="MN58" t="str">
            <v>W</v>
          </cell>
          <cell r="MO58" t="str">
            <v>depth</v>
          </cell>
          <cell r="MP58" t="str">
            <v>Nr</v>
          </cell>
          <cell r="MQ58" t="str">
            <v>Area</v>
          </cell>
        </row>
        <row r="59">
          <cell r="H59">
            <v>452.05000000000149</v>
          </cell>
          <cell r="I59" t="str">
            <v>m²</v>
          </cell>
          <cell r="N59">
            <v>452.05000000000149</v>
          </cell>
          <cell r="P59">
            <v>49</v>
          </cell>
          <cell r="Q59" t="str">
            <v>Area below drainage layer</v>
          </cell>
          <cell r="S59">
            <v>452.05000000000149</v>
          </cell>
          <cell r="T59" t="str">
            <v>m²</v>
          </cell>
          <cell r="Y59">
            <v>452.05000000000149</v>
          </cell>
          <cell r="AA59">
            <v>49</v>
          </cell>
          <cell r="AB59" t="str">
            <v>Area below drainage layer</v>
          </cell>
          <cell r="AD59">
            <v>452.04999999999399</v>
          </cell>
          <cell r="AE59" t="str">
            <v>m²</v>
          </cell>
          <cell r="AJ59">
            <v>452.04999999999399</v>
          </cell>
          <cell r="AL59">
            <v>49</v>
          </cell>
          <cell r="AM59" t="str">
            <v>Area below drainage layer</v>
          </cell>
          <cell r="AO59">
            <v>452.04999999999399</v>
          </cell>
          <cell r="AP59" t="str">
            <v>m²</v>
          </cell>
          <cell r="AU59">
            <v>452.04999999999399</v>
          </cell>
          <cell r="AW59">
            <v>49</v>
          </cell>
          <cell r="AX59" t="str">
            <v>Area below drainage layer</v>
          </cell>
          <cell r="AZ59">
            <v>464.80799999999942</v>
          </cell>
          <cell r="BA59" t="str">
            <v>m²</v>
          </cell>
          <cell r="BF59">
            <v>464.80799999999942</v>
          </cell>
          <cell r="BH59">
            <v>49</v>
          </cell>
          <cell r="BI59" t="str">
            <v>Area below drainage layer</v>
          </cell>
          <cell r="BK59">
            <v>460.79999999999927</v>
          </cell>
          <cell r="BL59" t="str">
            <v>m²</v>
          </cell>
          <cell r="BQ59">
            <v>460.79999999999927</v>
          </cell>
          <cell r="BS59">
            <v>49</v>
          </cell>
          <cell r="BT59" t="str">
            <v>Area below drainage layer</v>
          </cell>
          <cell r="BV59">
            <v>461.16000000000304</v>
          </cell>
          <cell r="BW59" t="str">
            <v>m²</v>
          </cell>
          <cell r="CB59">
            <v>461.16000000000304</v>
          </cell>
          <cell r="CD59">
            <v>49</v>
          </cell>
          <cell r="CE59" t="str">
            <v>Area below drainage layer</v>
          </cell>
          <cell r="CG59">
            <v>461.16000000000304</v>
          </cell>
          <cell r="CH59" t="str">
            <v>m²</v>
          </cell>
          <cell r="CM59">
            <v>461.16000000000304</v>
          </cell>
          <cell r="CO59">
            <v>49</v>
          </cell>
          <cell r="CP59" t="str">
            <v>Area below drainage layer</v>
          </cell>
          <cell r="CR59">
            <v>461.1599999999878</v>
          </cell>
          <cell r="CS59" t="str">
            <v>m²</v>
          </cell>
          <cell r="CX59">
            <v>461.1599999999878</v>
          </cell>
          <cell r="CZ59">
            <v>49</v>
          </cell>
          <cell r="DA59" t="str">
            <v>Area below drainage layer</v>
          </cell>
          <cell r="DC59">
            <v>425.0879999999903</v>
          </cell>
          <cell r="DD59" t="str">
            <v>m²</v>
          </cell>
          <cell r="DI59">
            <v>425.0879999999903</v>
          </cell>
          <cell r="DK59">
            <v>49</v>
          </cell>
          <cell r="DL59" t="str">
            <v>Area below drainage layer</v>
          </cell>
          <cell r="DN59">
            <v>132.00000000000054</v>
          </cell>
          <cell r="DO59" t="str">
            <v>m²</v>
          </cell>
          <cell r="DR59">
            <v>102.60000000000053</v>
          </cell>
          <cell r="DT59">
            <v>29.400000000000002</v>
          </cell>
          <cell r="DV59">
            <v>49</v>
          </cell>
          <cell r="DW59" t="str">
            <v>Area below drainage layer</v>
          </cell>
          <cell r="DY59">
            <v>132.00000000000003</v>
          </cell>
          <cell r="DZ59" t="str">
            <v>m²</v>
          </cell>
          <cell r="EC59">
            <v>102.60000000000004</v>
          </cell>
          <cell r="EE59">
            <v>29.400000000000002</v>
          </cell>
          <cell r="EG59">
            <v>49</v>
          </cell>
          <cell r="EH59" t="str">
            <v>Area below drainage layer</v>
          </cell>
          <cell r="EJ59">
            <v>134.72000000000122</v>
          </cell>
          <cell r="EK59" t="str">
            <v>m²</v>
          </cell>
          <cell r="EN59">
            <v>84.32000000000123</v>
          </cell>
          <cell r="EP59">
            <v>50.400000000000006</v>
          </cell>
          <cell r="ER59">
            <v>49</v>
          </cell>
          <cell r="ES59" t="str">
            <v>Area below drainage layer</v>
          </cell>
          <cell r="EU59">
            <v>304.30199999999559</v>
          </cell>
          <cell r="EV59" t="str">
            <v>m²</v>
          </cell>
          <cell r="EY59">
            <v>190.45199999999559</v>
          </cell>
          <cell r="FA59">
            <v>113.85</v>
          </cell>
          <cell r="FC59">
            <v>49</v>
          </cell>
          <cell r="FD59" t="str">
            <v>Area below drainage layer</v>
          </cell>
          <cell r="FF59">
            <v>304.30199999999559</v>
          </cell>
          <cell r="FG59" t="str">
            <v>m²</v>
          </cell>
          <cell r="FJ59">
            <v>190.45199999999559</v>
          </cell>
          <cell r="FL59">
            <v>113.85</v>
          </cell>
          <cell r="FN59">
            <v>49</v>
          </cell>
          <cell r="FO59" t="str">
            <v>Area below drainage layer</v>
          </cell>
          <cell r="FQ59">
            <v>359.40000000000151</v>
          </cell>
          <cell r="FR59" t="str">
            <v>m²</v>
          </cell>
          <cell r="FW59">
            <v>359.40000000000151</v>
          </cell>
          <cell r="FY59">
            <v>49</v>
          </cell>
          <cell r="FZ59" t="str">
            <v>Area below drainage layer</v>
          </cell>
          <cell r="GB59">
            <v>359.40000000000151</v>
          </cell>
          <cell r="GC59" t="str">
            <v>m²</v>
          </cell>
          <cell r="GH59">
            <v>359.40000000000151</v>
          </cell>
          <cell r="GJ59">
            <v>49</v>
          </cell>
          <cell r="GK59" t="str">
            <v>Area below drainage layer</v>
          </cell>
          <cell r="GM59">
            <v>673.33599999998887</v>
          </cell>
          <cell r="GN59" t="str">
            <v>m²</v>
          </cell>
          <cell r="GS59">
            <v>673.33599999998887</v>
          </cell>
          <cell r="GU59">
            <v>49</v>
          </cell>
          <cell r="GV59" t="str">
            <v>Area below drainage layer</v>
          </cell>
          <cell r="GX59">
            <v>613.08000000000538</v>
          </cell>
          <cell r="GY59" t="str">
            <v>m²</v>
          </cell>
          <cell r="HD59">
            <v>613.08000000000538</v>
          </cell>
          <cell r="HF59">
            <v>49</v>
          </cell>
          <cell r="HG59" t="str">
            <v>Area below drainage layer</v>
          </cell>
          <cell r="HI59">
            <v>233.52000000000209</v>
          </cell>
          <cell r="HJ59" t="str">
            <v>m²</v>
          </cell>
          <cell r="HM59">
            <v>143.22000000000207</v>
          </cell>
          <cell r="HO59">
            <v>90.3</v>
          </cell>
          <cell r="HQ59">
            <v>49</v>
          </cell>
          <cell r="HR59" t="str">
            <v>Area below drainage layer</v>
          </cell>
          <cell r="HT59">
            <v>233.52000000000209</v>
          </cell>
          <cell r="HU59" t="str">
            <v>m²</v>
          </cell>
          <cell r="HX59">
            <v>143.22000000000207</v>
          </cell>
          <cell r="HZ59">
            <v>90.3</v>
          </cell>
          <cell r="IB59">
            <v>49</v>
          </cell>
          <cell r="IC59" t="str">
            <v>Area below drainage layer</v>
          </cell>
          <cell r="IE59">
            <v>90.240000000000236</v>
          </cell>
          <cell r="IF59" t="str">
            <v>m²</v>
          </cell>
          <cell r="II59">
            <v>52.650000000000233</v>
          </cell>
          <cell r="IK59">
            <v>37.590000000000003</v>
          </cell>
          <cell r="IM59">
            <v>49</v>
          </cell>
          <cell r="IN59" t="str">
            <v>Area below drainage layer</v>
          </cell>
          <cell r="IP59">
            <v>90.240000000000236</v>
          </cell>
          <cell r="IQ59" t="str">
            <v>m²</v>
          </cell>
          <cell r="IT59">
            <v>52.650000000000233</v>
          </cell>
          <cell r="IV59">
            <v>37.590000000000003</v>
          </cell>
          <cell r="IX59">
            <v>49</v>
          </cell>
          <cell r="IY59" t="str">
            <v>Area below drainage layer</v>
          </cell>
          <cell r="JA59">
            <v>90.240000000000236</v>
          </cell>
          <cell r="JB59" t="str">
            <v>m²</v>
          </cell>
          <cell r="JE59">
            <v>52.650000000000233</v>
          </cell>
          <cell r="JG59">
            <v>37.590000000000003</v>
          </cell>
          <cell r="JI59">
            <v>49</v>
          </cell>
          <cell r="JJ59" t="str">
            <v>Area below drainage layer</v>
          </cell>
          <cell r="JL59">
            <v>90.239999999999128</v>
          </cell>
          <cell r="JM59" t="str">
            <v>m²</v>
          </cell>
          <cell r="JP59">
            <v>52.649999999999125</v>
          </cell>
          <cell r="JR59">
            <v>37.590000000000003</v>
          </cell>
          <cell r="JT59">
            <v>49</v>
          </cell>
          <cell r="JU59" t="str">
            <v>Area below drainage layer</v>
          </cell>
          <cell r="JW59">
            <v>90.239999999999128</v>
          </cell>
          <cell r="JX59" t="str">
            <v>m²</v>
          </cell>
          <cell r="KA59">
            <v>52.649999999999125</v>
          </cell>
          <cell r="KC59">
            <v>37.590000000000003</v>
          </cell>
          <cell r="KE59">
            <v>49</v>
          </cell>
          <cell r="KF59" t="str">
            <v>Area below drainage layer</v>
          </cell>
          <cell r="KH59">
            <v>90.239999999999128</v>
          </cell>
          <cell r="KI59" t="str">
            <v>m²</v>
          </cell>
          <cell r="KL59">
            <v>52.649999999999125</v>
          </cell>
          <cell r="KN59">
            <v>37.590000000000003</v>
          </cell>
          <cell r="KP59">
            <v>49</v>
          </cell>
          <cell r="KQ59" t="str">
            <v>Area below drainage layer</v>
          </cell>
          <cell r="KS59">
            <v>94.679999999999808</v>
          </cell>
          <cell r="KT59" t="str">
            <v>m²</v>
          </cell>
          <cell r="KW59">
            <v>60.44999999999979</v>
          </cell>
          <cell r="KY59">
            <v>34.230000000000011</v>
          </cell>
          <cell r="LA59">
            <v>49</v>
          </cell>
          <cell r="LB59" t="str">
            <v>Area below drainage layer</v>
          </cell>
          <cell r="LD59">
            <v>94.679999999999808</v>
          </cell>
          <cell r="LE59" t="str">
            <v>m²</v>
          </cell>
          <cell r="LH59">
            <v>60.44999999999979</v>
          </cell>
          <cell r="LJ59">
            <v>34.230000000000011</v>
          </cell>
          <cell r="LL59">
            <v>49</v>
          </cell>
          <cell r="LM59" t="str">
            <v>Area below drainage layer</v>
          </cell>
          <cell r="LO59">
            <v>455.82799999999946</v>
          </cell>
          <cell r="LP59" t="str">
            <v>m²</v>
          </cell>
          <cell r="LU59">
            <v>455.82799999999946</v>
          </cell>
          <cell r="LW59">
            <v>49</v>
          </cell>
          <cell r="LX59" t="str">
            <v>Area below drainage layer</v>
          </cell>
          <cell r="LZ59">
            <v>469.45000000000039</v>
          </cell>
          <cell r="MA59" t="str">
            <v>m²</v>
          </cell>
          <cell r="MF59">
            <v>469.45000000000039</v>
          </cell>
          <cell r="MH59">
            <v>49</v>
          </cell>
          <cell r="MI59" t="str">
            <v>Area below drainage layer</v>
          </cell>
          <cell r="MK59">
            <v>726.65799999999854</v>
          </cell>
          <cell r="ML59" t="str">
            <v>m²</v>
          </cell>
          <cell r="MQ59">
            <v>726.65799999999854</v>
          </cell>
        </row>
        <row r="60">
          <cell r="H60">
            <v>236.98000000000073</v>
          </cell>
          <cell r="I60" t="str">
            <v>m²</v>
          </cell>
          <cell r="J60">
            <v>14.450000000000045</v>
          </cell>
          <cell r="K60">
            <v>8.1999999999999993</v>
          </cell>
          <cell r="M60">
            <v>2</v>
          </cell>
          <cell r="P60">
            <v>50</v>
          </cell>
          <cell r="Q60" t="str">
            <v>Area around drainage fill at sides of walls</v>
          </cell>
          <cell r="S60">
            <v>236.98000000000073</v>
          </cell>
          <cell r="T60" t="str">
            <v>m²</v>
          </cell>
          <cell r="U60">
            <v>14.450000000000045</v>
          </cell>
          <cell r="V60">
            <v>8.1999999999999993</v>
          </cell>
          <cell r="X60">
            <v>2</v>
          </cell>
          <cell r="AA60">
            <v>50</v>
          </cell>
          <cell r="AB60" t="str">
            <v>Area around drainage fill at sides of walls</v>
          </cell>
          <cell r="AD60">
            <v>236.97999999999701</v>
          </cell>
          <cell r="AE60" t="str">
            <v>m²</v>
          </cell>
          <cell r="AF60">
            <v>14.449999999999818</v>
          </cell>
          <cell r="AG60">
            <v>8.1999999999999993</v>
          </cell>
          <cell r="AI60">
            <v>2</v>
          </cell>
          <cell r="AL60">
            <v>50</v>
          </cell>
          <cell r="AM60" t="str">
            <v>Area around drainage fill at sides of walls</v>
          </cell>
          <cell r="AO60">
            <v>236.97999999999701</v>
          </cell>
          <cell r="AP60" t="str">
            <v>m²</v>
          </cell>
          <cell r="AQ60">
            <v>14.449999999999818</v>
          </cell>
          <cell r="AR60">
            <v>8.1999999999999993</v>
          </cell>
          <cell r="AT60">
            <v>2</v>
          </cell>
          <cell r="AW60">
            <v>50</v>
          </cell>
          <cell r="AX60" t="str">
            <v>Area around drainage fill at sides of walls</v>
          </cell>
          <cell r="AZ60">
            <v>238.99919999999966</v>
          </cell>
          <cell r="BA60" t="str">
            <v>m²</v>
          </cell>
          <cell r="BB60">
            <v>14.519999999999982</v>
          </cell>
          <cell r="BC60">
            <v>8.2299999999999986</v>
          </cell>
          <cell r="BE60">
            <v>2</v>
          </cell>
          <cell r="BH60">
            <v>50</v>
          </cell>
          <cell r="BI60" t="str">
            <v>Area around drainage fill at sides of walls</v>
          </cell>
          <cell r="BK60">
            <v>237.02399999999957</v>
          </cell>
          <cell r="BL60" t="str">
            <v>m²</v>
          </cell>
          <cell r="BM60">
            <v>14.399999999999977</v>
          </cell>
          <cell r="BN60">
            <v>8.2299999999999986</v>
          </cell>
          <cell r="BP60">
            <v>2</v>
          </cell>
          <cell r="BS60">
            <v>50</v>
          </cell>
          <cell r="BT60" t="str">
            <v>Area around drainage fill at sides of walls</v>
          </cell>
          <cell r="BV60">
            <v>236.16000000000147</v>
          </cell>
          <cell r="BW60" t="str">
            <v>m²</v>
          </cell>
          <cell r="BX60">
            <v>14.400000000000091</v>
          </cell>
          <cell r="BY60">
            <v>8.1999999999999993</v>
          </cell>
          <cell r="CA60">
            <v>2</v>
          </cell>
          <cell r="CD60">
            <v>50</v>
          </cell>
          <cell r="CE60" t="str">
            <v>Area around drainage fill at sides of walls</v>
          </cell>
          <cell r="CG60">
            <v>236.16000000000147</v>
          </cell>
          <cell r="CH60" t="str">
            <v>m²</v>
          </cell>
          <cell r="CI60">
            <v>14.400000000000091</v>
          </cell>
          <cell r="CJ60">
            <v>8.1999999999999993</v>
          </cell>
          <cell r="CL60">
            <v>2</v>
          </cell>
          <cell r="CO60">
            <v>50</v>
          </cell>
          <cell r="CP60" t="str">
            <v>Area around drainage fill at sides of walls</v>
          </cell>
          <cell r="CR60">
            <v>236.159999999994</v>
          </cell>
          <cell r="CS60" t="str">
            <v>m²</v>
          </cell>
          <cell r="CT60">
            <v>14.399999999999636</v>
          </cell>
          <cell r="CU60">
            <v>8.1999999999999993</v>
          </cell>
          <cell r="CW60">
            <v>2</v>
          </cell>
          <cell r="CZ60">
            <v>50</v>
          </cell>
          <cell r="DA60" t="str">
            <v>Area around drainage fill at sides of walls</v>
          </cell>
          <cell r="DC60">
            <v>218.4479999999952</v>
          </cell>
          <cell r="DD60" t="str">
            <v>m²</v>
          </cell>
          <cell r="DE60">
            <v>13.319999999999709</v>
          </cell>
          <cell r="DF60">
            <v>8.1999999999999993</v>
          </cell>
          <cell r="DH60">
            <v>2</v>
          </cell>
          <cell r="DK60">
            <v>50</v>
          </cell>
          <cell r="DL60" t="str">
            <v>Area around drainage fill at sides of walls</v>
          </cell>
          <cell r="DN60">
            <v>200.6400000000007</v>
          </cell>
          <cell r="DO60" t="str">
            <v>m²</v>
          </cell>
          <cell r="DP60">
            <v>13.200000000000045</v>
          </cell>
          <cell r="DQ60">
            <v>7.6000000000000005</v>
          </cell>
          <cell r="DS60">
            <v>2</v>
          </cell>
          <cell r="DV60">
            <v>50</v>
          </cell>
          <cell r="DW60" t="str">
            <v>Area around drainage fill at sides of walls</v>
          </cell>
          <cell r="DY60">
            <v>200.64000000000004</v>
          </cell>
          <cell r="DZ60" t="str">
            <v>m²</v>
          </cell>
          <cell r="EA60">
            <v>13.200000000000003</v>
          </cell>
          <cell r="EB60">
            <v>7.6000000000000005</v>
          </cell>
          <cell r="ED60">
            <v>2</v>
          </cell>
          <cell r="EG60">
            <v>50</v>
          </cell>
          <cell r="EH60" t="str">
            <v>Area around drainage fill at sides of walls</v>
          </cell>
          <cell r="EJ60">
            <v>143.52000000000126</v>
          </cell>
          <cell r="EK60" t="str">
            <v>m²</v>
          </cell>
          <cell r="EL60">
            <v>10.400000000000091</v>
          </cell>
          <cell r="EM60">
            <v>6.9</v>
          </cell>
          <cell r="EO60">
            <v>2</v>
          </cell>
          <cell r="ER60">
            <v>50</v>
          </cell>
          <cell r="ES60" t="str">
            <v>Area around drainage fill at sides of walls</v>
          </cell>
          <cell r="EU60">
            <v>133.15199999999814</v>
          </cell>
          <cell r="EV60" t="str">
            <v>m²</v>
          </cell>
          <cell r="EW60">
            <v>11.679999999999836</v>
          </cell>
          <cell r="EX60">
            <v>5.7</v>
          </cell>
          <cell r="EZ60">
            <v>2</v>
          </cell>
          <cell r="FC60">
            <v>50</v>
          </cell>
          <cell r="FD60" t="str">
            <v>Area around drainage fill at sides of walls</v>
          </cell>
          <cell r="FF60">
            <v>133.15199999999814</v>
          </cell>
          <cell r="FG60" t="str">
            <v>m²</v>
          </cell>
          <cell r="FH60">
            <v>11.679999999999836</v>
          </cell>
          <cell r="FI60">
            <v>5.7</v>
          </cell>
          <cell r="FK60">
            <v>2</v>
          </cell>
          <cell r="FN60">
            <v>50</v>
          </cell>
          <cell r="FO60" t="str">
            <v>Area around drainage fill at sides of walls</v>
          </cell>
          <cell r="FQ60">
            <v>147.8400000000006</v>
          </cell>
          <cell r="FR60" t="str">
            <v>m²</v>
          </cell>
          <cell r="FS60">
            <v>11.200000000000045</v>
          </cell>
          <cell r="FT60">
            <v>6.6000000000000005</v>
          </cell>
          <cell r="FV60">
            <v>2</v>
          </cell>
          <cell r="FY60">
            <v>50</v>
          </cell>
          <cell r="FZ60" t="str">
            <v>Area around drainage fill at sides of walls</v>
          </cell>
          <cell r="GB60">
            <v>147.8400000000006</v>
          </cell>
          <cell r="GC60" t="str">
            <v>m²</v>
          </cell>
          <cell r="GD60">
            <v>11.200000000000045</v>
          </cell>
          <cell r="GE60">
            <v>6.6000000000000005</v>
          </cell>
          <cell r="GG60">
            <v>2</v>
          </cell>
          <cell r="GJ60">
            <v>50</v>
          </cell>
          <cell r="GK60" t="str">
            <v>Area around drainage fill at sides of walls</v>
          </cell>
          <cell r="GM60">
            <v>122.07999999999802</v>
          </cell>
          <cell r="GN60" t="str">
            <v>m²</v>
          </cell>
          <cell r="GO60">
            <v>11.199999999999818</v>
          </cell>
          <cell r="GP60">
            <v>5.45</v>
          </cell>
          <cell r="GR60">
            <v>2</v>
          </cell>
          <cell r="GU60">
            <v>50</v>
          </cell>
          <cell r="GV60" t="str">
            <v>Area around drainage fill at sides of walls</v>
          </cell>
          <cell r="GX60">
            <v>109.20000000000097</v>
          </cell>
          <cell r="GY60" t="str">
            <v>m²</v>
          </cell>
          <cell r="GZ60">
            <v>10.400000000000091</v>
          </cell>
          <cell r="HA60">
            <v>5.2500000000000009</v>
          </cell>
          <cell r="HC60">
            <v>2</v>
          </cell>
          <cell r="HF60">
            <v>50</v>
          </cell>
          <cell r="HG60" t="str">
            <v>Area around drainage fill at sides of walls</v>
          </cell>
          <cell r="HI60">
            <v>128.96000000000114</v>
          </cell>
          <cell r="HJ60" t="str">
            <v>m²</v>
          </cell>
          <cell r="HK60">
            <v>10.400000000000091</v>
          </cell>
          <cell r="HL60">
            <v>6.2</v>
          </cell>
          <cell r="HN60">
            <v>2</v>
          </cell>
          <cell r="HQ60">
            <v>50</v>
          </cell>
          <cell r="HR60" t="str">
            <v>Area around drainage fill at sides of walls</v>
          </cell>
          <cell r="HT60">
            <v>128.96000000000114</v>
          </cell>
          <cell r="HU60" t="str">
            <v>m²</v>
          </cell>
          <cell r="HV60">
            <v>10.400000000000091</v>
          </cell>
          <cell r="HW60">
            <v>6.2</v>
          </cell>
          <cell r="HY60">
            <v>2</v>
          </cell>
          <cell r="IB60">
            <v>50</v>
          </cell>
          <cell r="IC60" t="str">
            <v>Area around drainage fill at sides of walls</v>
          </cell>
          <cell r="IE60">
            <v>111.36000000000028</v>
          </cell>
          <cell r="IF60" t="str">
            <v>m²</v>
          </cell>
          <cell r="IG60">
            <v>9.6000000000000227</v>
          </cell>
          <cell r="IH60">
            <v>5.8000000000000007</v>
          </cell>
          <cell r="IJ60">
            <v>2</v>
          </cell>
          <cell r="IM60">
            <v>50</v>
          </cell>
          <cell r="IN60" t="str">
            <v>Area around drainage fill at sides of walls</v>
          </cell>
          <cell r="IP60">
            <v>111.36000000000028</v>
          </cell>
          <cell r="IQ60" t="str">
            <v>m²</v>
          </cell>
          <cell r="IR60">
            <v>9.6000000000000227</v>
          </cell>
          <cell r="IS60">
            <v>5.8000000000000007</v>
          </cell>
          <cell r="IU60">
            <v>2</v>
          </cell>
          <cell r="IX60">
            <v>50</v>
          </cell>
          <cell r="IY60" t="str">
            <v>Area around drainage fill at sides of walls</v>
          </cell>
          <cell r="JA60">
            <v>111.36000000000028</v>
          </cell>
          <cell r="JB60" t="str">
            <v>m²</v>
          </cell>
          <cell r="JC60">
            <v>9.6000000000000227</v>
          </cell>
          <cell r="JD60">
            <v>5.8000000000000007</v>
          </cell>
          <cell r="JF60">
            <v>2</v>
          </cell>
          <cell r="JI60">
            <v>50</v>
          </cell>
          <cell r="JJ60" t="str">
            <v>Area around drainage fill at sides of walls</v>
          </cell>
          <cell r="JL60">
            <v>111.35999999999896</v>
          </cell>
          <cell r="JM60" t="str">
            <v>m²</v>
          </cell>
          <cell r="JN60">
            <v>9.5999999999999091</v>
          </cell>
          <cell r="JO60">
            <v>5.8000000000000007</v>
          </cell>
          <cell r="JQ60">
            <v>2</v>
          </cell>
          <cell r="JT60">
            <v>50</v>
          </cell>
          <cell r="JU60" t="str">
            <v>Area around drainage fill at sides of walls</v>
          </cell>
          <cell r="JW60">
            <v>111.35999999999896</v>
          </cell>
          <cell r="JX60" t="str">
            <v>m²</v>
          </cell>
          <cell r="JY60">
            <v>9.5999999999999091</v>
          </cell>
          <cell r="JZ60">
            <v>5.8000000000000007</v>
          </cell>
          <cell r="KB60">
            <v>2</v>
          </cell>
          <cell r="KE60">
            <v>50</v>
          </cell>
          <cell r="KF60" t="str">
            <v>Area around drainage fill at sides of walls</v>
          </cell>
          <cell r="KH60">
            <v>111.35999999999896</v>
          </cell>
          <cell r="KI60" t="str">
            <v>m²</v>
          </cell>
          <cell r="KJ60">
            <v>9.5999999999999091</v>
          </cell>
          <cell r="KK60">
            <v>5.8000000000000007</v>
          </cell>
          <cell r="KM60">
            <v>2</v>
          </cell>
          <cell r="KP60">
            <v>50</v>
          </cell>
          <cell r="KQ60" t="str">
            <v>Area around drainage fill at sides of walls</v>
          </cell>
          <cell r="KS60">
            <v>128.95999999999972</v>
          </cell>
          <cell r="KT60" t="str">
            <v>m²</v>
          </cell>
          <cell r="KU60">
            <v>10.399999999999977</v>
          </cell>
          <cell r="KV60">
            <v>6.2</v>
          </cell>
          <cell r="KX60">
            <v>2</v>
          </cell>
          <cell r="LA60">
            <v>50</v>
          </cell>
          <cell r="LB60" t="str">
            <v>Area around drainage fill at sides of walls</v>
          </cell>
          <cell r="LD60">
            <v>128.95999999999972</v>
          </cell>
          <cell r="LE60" t="str">
            <v>m²</v>
          </cell>
          <cell r="LF60">
            <v>10.399999999999977</v>
          </cell>
          <cell r="LG60">
            <v>6.2</v>
          </cell>
          <cell r="LI60">
            <v>2</v>
          </cell>
          <cell r="LL60">
            <v>50</v>
          </cell>
          <cell r="LM60" t="str">
            <v>Area around drainage fill at sides of walls</v>
          </cell>
          <cell r="LO60">
            <v>253.16711999999973</v>
          </cell>
          <cell r="LP60" t="str">
            <v>m²</v>
          </cell>
          <cell r="LQ60">
            <v>14.579999999999984</v>
          </cell>
          <cell r="LR60">
            <v>8.6820000000000004</v>
          </cell>
          <cell r="LT60">
            <v>2</v>
          </cell>
          <cell r="LW60">
            <v>50</v>
          </cell>
          <cell r="LX60" t="str">
            <v>Area around drainage fill at sides of walls</v>
          </cell>
          <cell r="LZ60">
            <v>264.88000000000017</v>
          </cell>
          <cell r="MA60" t="str">
            <v>m²</v>
          </cell>
          <cell r="MB60">
            <v>15.050000000000011</v>
          </cell>
          <cell r="MC60">
            <v>8.7999999999999989</v>
          </cell>
          <cell r="ME60">
            <v>2</v>
          </cell>
          <cell r="MH60">
            <v>50</v>
          </cell>
          <cell r="MI60" t="str">
            <v>Area around drainage fill at sides of walls</v>
          </cell>
          <cell r="MK60">
            <v>237.76891999999955</v>
          </cell>
          <cell r="ML60" t="str">
            <v>m²</v>
          </cell>
          <cell r="MM60">
            <v>14.529999999999973</v>
          </cell>
          <cell r="MN60">
            <v>8.1820000000000004</v>
          </cell>
          <cell r="MP60">
            <v>2</v>
          </cell>
        </row>
        <row r="61">
          <cell r="H61">
            <v>725.75000000000227</v>
          </cell>
          <cell r="I61" t="str">
            <v>m3</v>
          </cell>
          <cell r="P61">
            <v>51</v>
          </cell>
          <cell r="Q61" t="str">
            <v>Area /transition filter fabric</v>
          </cell>
          <cell r="R61" t="str">
            <v>Total</v>
          </cell>
          <cell r="S61">
            <v>725.75000000000227</v>
          </cell>
          <cell r="T61" t="str">
            <v>m3</v>
          </cell>
          <cell r="AA61">
            <v>51</v>
          </cell>
          <cell r="AB61" t="str">
            <v>Area /transition filter fabric</v>
          </cell>
          <cell r="AC61" t="str">
            <v>Total</v>
          </cell>
          <cell r="AD61">
            <v>725.74999999999091</v>
          </cell>
          <cell r="AE61" t="str">
            <v>m3</v>
          </cell>
          <cell r="AL61">
            <v>51</v>
          </cell>
          <cell r="AM61" t="str">
            <v>Area /transition filter fabric</v>
          </cell>
          <cell r="AN61" t="str">
            <v>Total</v>
          </cell>
          <cell r="AO61">
            <v>867.52999999999099</v>
          </cell>
          <cell r="AP61" t="str">
            <v>m3</v>
          </cell>
          <cell r="AW61">
            <v>51</v>
          </cell>
          <cell r="AX61" t="str">
            <v>Area /transition filter fabric</v>
          </cell>
          <cell r="AY61" t="str">
            <v>Total</v>
          </cell>
          <cell r="AZ61">
            <v>882.30719999999906</v>
          </cell>
          <cell r="BA61" t="str">
            <v>m3</v>
          </cell>
          <cell r="BH61">
            <v>51</v>
          </cell>
          <cell r="BI61" t="str">
            <v>Area /transition filter fabric</v>
          </cell>
          <cell r="BJ61" t="str">
            <v>Total</v>
          </cell>
          <cell r="BK61">
            <v>876.32399999999882</v>
          </cell>
          <cell r="BL61" t="str">
            <v>m3</v>
          </cell>
          <cell r="BS61">
            <v>51</v>
          </cell>
          <cell r="BT61" t="str">
            <v>Area /transition filter fabric</v>
          </cell>
          <cell r="BU61" t="str">
            <v>Total</v>
          </cell>
          <cell r="BV61">
            <v>734.04000000000451</v>
          </cell>
          <cell r="BW61" t="str">
            <v>m3</v>
          </cell>
          <cell r="CD61">
            <v>51</v>
          </cell>
          <cell r="CE61" t="str">
            <v>Area /transition filter fabric</v>
          </cell>
          <cell r="CF61" t="str">
            <v>Total</v>
          </cell>
          <cell r="CG61">
            <v>734.04000000000451</v>
          </cell>
          <cell r="CH61" t="str">
            <v>m3</v>
          </cell>
          <cell r="CO61">
            <v>51</v>
          </cell>
          <cell r="CP61" t="str">
            <v>Area /transition filter fabric</v>
          </cell>
          <cell r="CQ61" t="str">
            <v>Total</v>
          </cell>
          <cell r="CR61">
            <v>734.03999999998177</v>
          </cell>
          <cell r="CS61" t="str">
            <v>m3</v>
          </cell>
          <cell r="CZ61">
            <v>51</v>
          </cell>
          <cell r="DA61" t="str">
            <v>Area /transition filter fabric</v>
          </cell>
          <cell r="DB61" t="str">
            <v>Total</v>
          </cell>
          <cell r="DC61">
            <v>680.25599999998553</v>
          </cell>
          <cell r="DD61" t="str">
            <v>m3</v>
          </cell>
          <cell r="DK61">
            <v>51</v>
          </cell>
          <cell r="DL61" t="str">
            <v>Area /transition filter fabric</v>
          </cell>
          <cell r="DM61" t="str">
            <v>Total</v>
          </cell>
          <cell r="DN61">
            <v>362.64000000000124</v>
          </cell>
          <cell r="DO61" t="str">
            <v>m3</v>
          </cell>
          <cell r="DV61">
            <v>51</v>
          </cell>
          <cell r="DW61" t="str">
            <v>Area /transition filter fabric</v>
          </cell>
          <cell r="DX61" t="str">
            <v>Total</v>
          </cell>
          <cell r="DY61">
            <v>362.6400000000001</v>
          </cell>
          <cell r="DZ61" t="str">
            <v>m3</v>
          </cell>
          <cell r="EG61">
            <v>51</v>
          </cell>
          <cell r="EH61" t="str">
            <v>Area /transition filter fabric</v>
          </cell>
          <cell r="EI61" t="str">
            <v>Total</v>
          </cell>
          <cell r="EJ61">
            <v>417.36000000000246</v>
          </cell>
          <cell r="EK61" t="str">
            <v>m3</v>
          </cell>
          <cell r="ER61">
            <v>51</v>
          </cell>
          <cell r="ES61" t="str">
            <v>Area /transition filter fabric</v>
          </cell>
          <cell r="ET61" t="str">
            <v>Total</v>
          </cell>
          <cell r="EU61">
            <v>504.4852499999937</v>
          </cell>
          <cell r="EV61" t="str">
            <v>m3</v>
          </cell>
          <cell r="FC61">
            <v>51</v>
          </cell>
          <cell r="FD61" t="str">
            <v>Area /transition filter fabric</v>
          </cell>
          <cell r="FE61" t="str">
            <v>Total</v>
          </cell>
          <cell r="FF61">
            <v>504.4852499999937</v>
          </cell>
          <cell r="FG61" t="str">
            <v>m3</v>
          </cell>
          <cell r="FN61">
            <v>51</v>
          </cell>
          <cell r="FO61" t="str">
            <v>Area /transition filter fabric</v>
          </cell>
          <cell r="FP61" t="str">
            <v>Total</v>
          </cell>
          <cell r="FQ61">
            <v>551.3200000000021</v>
          </cell>
          <cell r="FR61" t="str">
            <v>m3</v>
          </cell>
          <cell r="FY61">
            <v>51</v>
          </cell>
          <cell r="FZ61" t="str">
            <v>Area /transition filter fabric</v>
          </cell>
          <cell r="GA61" t="str">
            <v>Total</v>
          </cell>
          <cell r="GB61">
            <v>551.3200000000021</v>
          </cell>
          <cell r="GC61" t="str">
            <v>m3</v>
          </cell>
          <cell r="GJ61">
            <v>51</v>
          </cell>
          <cell r="GK61" t="str">
            <v>Area /transition filter fabric</v>
          </cell>
          <cell r="GL61" t="str">
            <v>Total</v>
          </cell>
          <cell r="GM61">
            <v>795.41599999998687</v>
          </cell>
          <cell r="GN61" t="str">
            <v>m3</v>
          </cell>
          <cell r="GU61">
            <v>51</v>
          </cell>
          <cell r="GV61" t="str">
            <v>Area /transition filter fabric</v>
          </cell>
          <cell r="GW61" t="str">
            <v>Total</v>
          </cell>
          <cell r="GX61">
            <v>722.28000000000634</v>
          </cell>
          <cell r="GY61" t="str">
            <v>m3</v>
          </cell>
          <cell r="HF61">
            <v>51</v>
          </cell>
          <cell r="HG61" t="str">
            <v>Area /transition filter fabric</v>
          </cell>
          <cell r="HH61" t="str">
            <v>Total</v>
          </cell>
          <cell r="HI61">
            <v>366.6050000000032</v>
          </cell>
          <cell r="HJ61" t="str">
            <v>m3</v>
          </cell>
          <cell r="HQ61">
            <v>51</v>
          </cell>
          <cell r="HR61" t="str">
            <v>Area /transition filter fabric</v>
          </cell>
          <cell r="HS61" t="str">
            <v>Total</v>
          </cell>
          <cell r="HT61">
            <v>366.6050000000032</v>
          </cell>
          <cell r="HU61" t="str">
            <v>m3</v>
          </cell>
          <cell r="IB61">
            <v>51</v>
          </cell>
          <cell r="IC61" t="str">
            <v>Area /transition filter fabric</v>
          </cell>
          <cell r="ID61" t="str">
            <v>Total</v>
          </cell>
          <cell r="IE61">
            <v>203.95125000000056</v>
          </cell>
          <cell r="IF61" t="str">
            <v>m3</v>
          </cell>
          <cell r="IM61">
            <v>51</v>
          </cell>
          <cell r="IN61" t="str">
            <v>Area /transition filter fabric</v>
          </cell>
          <cell r="IO61" t="str">
            <v>Total</v>
          </cell>
          <cell r="IP61">
            <v>203.95125000000056</v>
          </cell>
          <cell r="IQ61" t="str">
            <v>m3</v>
          </cell>
          <cell r="IX61">
            <v>51</v>
          </cell>
          <cell r="IY61" t="str">
            <v>Area /transition filter fabric</v>
          </cell>
          <cell r="IZ61" t="str">
            <v>Total</v>
          </cell>
          <cell r="JA61">
            <v>203.95125000000056</v>
          </cell>
          <cell r="JB61" t="str">
            <v>m3</v>
          </cell>
          <cell r="JI61">
            <v>51</v>
          </cell>
          <cell r="JJ61" t="str">
            <v>Area /transition filter fabric</v>
          </cell>
          <cell r="JK61" t="str">
            <v>Total</v>
          </cell>
          <cell r="JL61">
            <v>203.95124999999811</v>
          </cell>
          <cell r="JM61" t="str">
            <v>m3</v>
          </cell>
          <cell r="JT61">
            <v>51</v>
          </cell>
          <cell r="JU61" t="str">
            <v>Area /transition filter fabric</v>
          </cell>
          <cell r="JV61" t="str">
            <v>Total</v>
          </cell>
          <cell r="JW61">
            <v>203.95124999999811</v>
          </cell>
          <cell r="JX61" t="str">
            <v>m3</v>
          </cell>
          <cell r="KE61">
            <v>51</v>
          </cell>
          <cell r="KF61" t="str">
            <v>Area /transition filter fabric</v>
          </cell>
          <cell r="KG61" t="str">
            <v>Total</v>
          </cell>
          <cell r="KH61">
            <v>203.95124999999811</v>
          </cell>
          <cell r="KI61" t="str">
            <v>m3</v>
          </cell>
          <cell r="KP61">
            <v>51</v>
          </cell>
          <cell r="KQ61" t="str">
            <v>Area /transition filter fabric</v>
          </cell>
          <cell r="KR61" t="str">
            <v>Total</v>
          </cell>
          <cell r="KS61">
            <v>223.95124999999953</v>
          </cell>
          <cell r="KT61" t="str">
            <v>m3</v>
          </cell>
          <cell r="LA61">
            <v>51</v>
          </cell>
          <cell r="LB61" t="str">
            <v>Area /transition filter fabric</v>
          </cell>
          <cell r="LC61" t="str">
            <v>Total</v>
          </cell>
          <cell r="LD61">
            <v>223.95124999999953</v>
          </cell>
          <cell r="LE61" t="str">
            <v>m3</v>
          </cell>
          <cell r="LL61">
            <v>51</v>
          </cell>
          <cell r="LM61" t="str">
            <v>Area /transition filter fabric</v>
          </cell>
          <cell r="LN61" t="str">
            <v>Total</v>
          </cell>
          <cell r="LO61">
            <v>767.49511999999913</v>
          </cell>
          <cell r="LP61" t="str">
            <v>m3</v>
          </cell>
          <cell r="LW61">
            <v>51</v>
          </cell>
          <cell r="LX61" t="str">
            <v>Area /transition filter fabric</v>
          </cell>
          <cell r="LY61" t="str">
            <v>Total</v>
          </cell>
          <cell r="LZ61">
            <v>753.06680000000063</v>
          </cell>
          <cell r="MA61" t="str">
            <v>m3</v>
          </cell>
          <cell r="MH61">
            <v>51</v>
          </cell>
          <cell r="MI61" t="str">
            <v>Area /transition filter fabric</v>
          </cell>
          <cell r="MJ61" t="str">
            <v>Total</v>
          </cell>
          <cell r="MK61">
            <v>964.42691999999806</v>
          </cell>
          <cell r="ML61" t="str">
            <v>m3</v>
          </cell>
        </row>
        <row r="62">
          <cell r="P62">
            <v>52</v>
          </cell>
          <cell r="AA62">
            <v>52</v>
          </cell>
          <cell r="AL62">
            <v>52</v>
          </cell>
          <cell r="AW62">
            <v>52</v>
          </cell>
          <cell r="BH62">
            <v>52</v>
          </cell>
          <cell r="BS62">
            <v>52</v>
          </cell>
          <cell r="CD62">
            <v>52</v>
          </cell>
          <cell r="CO62">
            <v>52</v>
          </cell>
          <cell r="CZ62">
            <v>52</v>
          </cell>
          <cell r="DK62">
            <v>52</v>
          </cell>
          <cell r="DV62">
            <v>52</v>
          </cell>
          <cell r="EG62">
            <v>52</v>
          </cell>
          <cell r="ER62">
            <v>52</v>
          </cell>
          <cell r="FC62">
            <v>52</v>
          </cell>
          <cell r="FN62">
            <v>52</v>
          </cell>
          <cell r="FY62">
            <v>52</v>
          </cell>
          <cell r="GJ62">
            <v>52</v>
          </cell>
          <cell r="GU62">
            <v>52</v>
          </cell>
          <cell r="HF62">
            <v>52</v>
          </cell>
          <cell r="HQ62">
            <v>52</v>
          </cell>
          <cell r="IB62">
            <v>52</v>
          </cell>
          <cell r="IM62">
            <v>52</v>
          </cell>
          <cell r="IX62">
            <v>52</v>
          </cell>
          <cell r="JI62">
            <v>52</v>
          </cell>
          <cell r="JT62">
            <v>52</v>
          </cell>
          <cell r="KE62">
            <v>52</v>
          </cell>
          <cell r="KP62">
            <v>52</v>
          </cell>
          <cell r="LA62">
            <v>52</v>
          </cell>
          <cell r="LL62">
            <v>52</v>
          </cell>
          <cell r="LW62">
            <v>52</v>
          </cell>
          <cell r="MH62">
            <v>52</v>
          </cell>
        </row>
        <row r="63">
          <cell r="J63" t="str">
            <v>L</v>
          </cell>
          <cell r="K63" t="str">
            <v>W</v>
          </cell>
          <cell r="L63" t="str">
            <v>depth</v>
          </cell>
          <cell r="M63" t="str">
            <v>Nr</v>
          </cell>
          <cell r="N63" t="str">
            <v>Area</v>
          </cell>
          <cell r="P63">
            <v>53</v>
          </cell>
          <cell r="Q63" t="str">
            <v>Drainage Layer/transition</v>
          </cell>
          <cell r="U63" t="str">
            <v>L</v>
          </cell>
          <cell r="V63" t="str">
            <v>W</v>
          </cell>
          <cell r="W63" t="str">
            <v>depth</v>
          </cell>
          <cell r="X63" t="str">
            <v>Nr</v>
          </cell>
          <cell r="Y63" t="str">
            <v>Area</v>
          </cell>
          <cell r="AA63">
            <v>53</v>
          </cell>
          <cell r="AB63" t="str">
            <v>Drainage Layer/transition</v>
          </cell>
          <cell r="AF63" t="str">
            <v>L</v>
          </cell>
          <cell r="AG63" t="str">
            <v>W</v>
          </cell>
          <cell r="AH63" t="str">
            <v>depth</v>
          </cell>
          <cell r="AI63" t="str">
            <v>Nr</v>
          </cell>
          <cell r="AJ63" t="str">
            <v>Area</v>
          </cell>
          <cell r="AL63">
            <v>53</v>
          </cell>
          <cell r="AM63" t="str">
            <v>Drainage Layer/transition</v>
          </cell>
          <cell r="AQ63" t="str">
            <v>L</v>
          </cell>
          <cell r="AR63" t="str">
            <v>W</v>
          </cell>
          <cell r="AS63" t="str">
            <v>depth</v>
          </cell>
          <cell r="AT63" t="str">
            <v>Nr</v>
          </cell>
          <cell r="AU63" t="str">
            <v>Area</v>
          </cell>
          <cell r="AW63">
            <v>53</v>
          </cell>
          <cell r="AX63" t="str">
            <v>Drainage Layer/transition</v>
          </cell>
          <cell r="BB63" t="str">
            <v>L</v>
          </cell>
          <cell r="BC63" t="str">
            <v>W</v>
          </cell>
          <cell r="BD63" t="str">
            <v>depth</v>
          </cell>
          <cell r="BE63" t="str">
            <v>Nr</v>
          </cell>
          <cell r="BF63" t="str">
            <v>Area</v>
          </cell>
          <cell r="BH63">
            <v>53</v>
          </cell>
          <cell r="BI63" t="str">
            <v>Drainage Layer/transition</v>
          </cell>
          <cell r="BM63" t="str">
            <v>L</v>
          </cell>
          <cell r="BN63" t="str">
            <v>W</v>
          </cell>
          <cell r="BO63" t="str">
            <v>depth</v>
          </cell>
          <cell r="BP63" t="str">
            <v>Nr</v>
          </cell>
          <cell r="BQ63" t="str">
            <v>Area</v>
          </cell>
          <cell r="BS63">
            <v>53</v>
          </cell>
          <cell r="BT63" t="str">
            <v>Drainage Layer/transition</v>
          </cell>
          <cell r="BX63" t="str">
            <v>L</v>
          </cell>
          <cell r="BY63" t="str">
            <v>W</v>
          </cell>
          <cell r="BZ63" t="str">
            <v>depth</v>
          </cell>
          <cell r="CA63" t="str">
            <v>Nr</v>
          </cell>
          <cell r="CB63" t="str">
            <v>Area</v>
          </cell>
          <cell r="CD63">
            <v>53</v>
          </cell>
          <cell r="CE63" t="str">
            <v>Drainage Layer/transition</v>
          </cell>
          <cell r="CI63" t="str">
            <v>L</v>
          </cell>
          <cell r="CJ63" t="str">
            <v>W</v>
          </cell>
          <cell r="CK63" t="str">
            <v>depth</v>
          </cell>
          <cell r="CL63" t="str">
            <v>Nr</v>
          </cell>
          <cell r="CM63" t="str">
            <v>Area</v>
          </cell>
          <cell r="CO63">
            <v>53</v>
          </cell>
          <cell r="CP63" t="str">
            <v>Drainage Layer/transition</v>
          </cell>
          <cell r="CT63" t="str">
            <v>L</v>
          </cell>
          <cell r="CU63" t="str">
            <v>W</v>
          </cell>
          <cell r="CV63" t="str">
            <v>depth</v>
          </cell>
          <cell r="CW63" t="str">
            <v>Nr</v>
          </cell>
          <cell r="CX63" t="str">
            <v>Area</v>
          </cell>
          <cell r="CZ63">
            <v>53</v>
          </cell>
          <cell r="DA63" t="str">
            <v>Drainage Layer/transition</v>
          </cell>
          <cell r="DE63" t="str">
            <v>L</v>
          </cell>
          <cell r="DF63" t="str">
            <v>W</v>
          </cell>
          <cell r="DG63" t="str">
            <v>depth</v>
          </cell>
          <cell r="DH63" t="str">
            <v>Nr</v>
          </cell>
          <cell r="DI63" t="str">
            <v>Area</v>
          </cell>
          <cell r="DK63">
            <v>53</v>
          </cell>
          <cell r="DL63" t="str">
            <v>Drainage Layer/transition</v>
          </cell>
          <cell r="DP63" t="str">
            <v>L</v>
          </cell>
          <cell r="DQ63" t="str">
            <v>W</v>
          </cell>
          <cell r="DR63" t="str">
            <v>depth</v>
          </cell>
          <cell r="DS63" t="str">
            <v>Nr</v>
          </cell>
          <cell r="DT63" t="str">
            <v>Area</v>
          </cell>
          <cell r="DV63">
            <v>53</v>
          </cell>
          <cell r="DW63" t="str">
            <v>Drainage Layer/transition</v>
          </cell>
          <cell r="EA63" t="str">
            <v>L</v>
          </cell>
          <cell r="EB63" t="str">
            <v>W</v>
          </cell>
          <cell r="EC63" t="str">
            <v>depth</v>
          </cell>
          <cell r="ED63" t="str">
            <v>Nr</v>
          </cell>
          <cell r="EE63" t="str">
            <v>Area</v>
          </cell>
          <cell r="EG63">
            <v>53</v>
          </cell>
          <cell r="EH63" t="str">
            <v>Drainage Layer/transition</v>
          </cell>
          <cell r="EL63" t="str">
            <v>L</v>
          </cell>
          <cell r="EM63" t="str">
            <v>W</v>
          </cell>
          <cell r="EN63" t="str">
            <v>depth</v>
          </cell>
          <cell r="EO63" t="str">
            <v>Nr</v>
          </cell>
          <cell r="EP63" t="str">
            <v>Area</v>
          </cell>
          <cell r="ER63">
            <v>53</v>
          </cell>
          <cell r="ES63" t="str">
            <v>Drainage Layer/transition</v>
          </cell>
          <cell r="EW63" t="str">
            <v>L</v>
          </cell>
          <cell r="EX63" t="str">
            <v>W</v>
          </cell>
          <cell r="EY63" t="str">
            <v>depth</v>
          </cell>
          <cell r="EZ63" t="str">
            <v>Nr</v>
          </cell>
          <cell r="FA63" t="str">
            <v>Area</v>
          </cell>
          <cell r="FC63">
            <v>53</v>
          </cell>
          <cell r="FD63" t="str">
            <v>Drainage Layer/transition</v>
          </cell>
          <cell r="FH63" t="str">
            <v>L</v>
          </cell>
          <cell r="FI63" t="str">
            <v>W</v>
          </cell>
          <cell r="FJ63" t="str">
            <v>depth</v>
          </cell>
          <cell r="FK63" t="str">
            <v>Nr</v>
          </cell>
          <cell r="FL63" t="str">
            <v>Area</v>
          </cell>
          <cell r="FN63">
            <v>53</v>
          </cell>
          <cell r="FO63" t="str">
            <v>Drainage Layer/transition</v>
          </cell>
          <cell r="FS63" t="str">
            <v>L</v>
          </cell>
          <cell r="FT63" t="str">
            <v>W</v>
          </cell>
          <cell r="FU63" t="str">
            <v>depth</v>
          </cell>
          <cell r="FV63" t="str">
            <v>Nr</v>
          </cell>
          <cell r="FW63" t="str">
            <v>Area</v>
          </cell>
          <cell r="FY63">
            <v>53</v>
          </cell>
          <cell r="FZ63" t="str">
            <v>Drainage Layer/transition</v>
          </cell>
          <cell r="GD63" t="str">
            <v>L</v>
          </cell>
          <cell r="GE63" t="str">
            <v>W</v>
          </cell>
          <cell r="GF63" t="str">
            <v>depth</v>
          </cell>
          <cell r="GG63" t="str">
            <v>Nr</v>
          </cell>
          <cell r="GH63" t="str">
            <v>Area</v>
          </cell>
          <cell r="GJ63">
            <v>53</v>
          </cell>
          <cell r="GK63" t="str">
            <v>Drainage Layer/transition</v>
          </cell>
          <cell r="GO63" t="str">
            <v>L</v>
          </cell>
          <cell r="GP63" t="str">
            <v>W</v>
          </cell>
          <cell r="GQ63" t="str">
            <v>depth</v>
          </cell>
          <cell r="GR63" t="str">
            <v>Nr</v>
          </cell>
          <cell r="GS63" t="str">
            <v>Area</v>
          </cell>
          <cell r="GU63">
            <v>53</v>
          </cell>
          <cell r="GV63" t="str">
            <v>Drainage Layer/transition</v>
          </cell>
          <cell r="GZ63" t="str">
            <v>L</v>
          </cell>
          <cell r="HA63" t="str">
            <v>W</v>
          </cell>
          <cell r="HB63" t="str">
            <v>depth</v>
          </cell>
          <cell r="HC63" t="str">
            <v>Nr</v>
          </cell>
          <cell r="HD63" t="str">
            <v>Area</v>
          </cell>
          <cell r="HF63">
            <v>53</v>
          </cell>
          <cell r="HG63" t="str">
            <v>Drainage Layer/transition</v>
          </cell>
          <cell r="HK63" t="str">
            <v>L</v>
          </cell>
          <cell r="HL63" t="str">
            <v>W</v>
          </cell>
          <cell r="HM63" t="str">
            <v>depth</v>
          </cell>
          <cell r="HN63" t="str">
            <v>Nr</v>
          </cell>
          <cell r="HO63" t="str">
            <v>Area</v>
          </cell>
          <cell r="HQ63">
            <v>53</v>
          </cell>
          <cell r="HR63" t="str">
            <v>Drainage Layer/transition</v>
          </cell>
          <cell r="HV63" t="str">
            <v>L</v>
          </cell>
          <cell r="HW63" t="str">
            <v>W</v>
          </cell>
          <cell r="HX63" t="str">
            <v>depth</v>
          </cell>
          <cell r="HY63" t="str">
            <v>Nr</v>
          </cell>
          <cell r="HZ63" t="str">
            <v>Area</v>
          </cell>
          <cell r="IB63">
            <v>53</v>
          </cell>
          <cell r="IC63" t="str">
            <v>Drainage Layer/transition</v>
          </cell>
          <cell r="IG63" t="str">
            <v>L</v>
          </cell>
          <cell r="IH63" t="str">
            <v>W</v>
          </cell>
          <cell r="II63" t="str">
            <v>depth</v>
          </cell>
          <cell r="IJ63" t="str">
            <v>Nr</v>
          </cell>
          <cell r="IK63" t="str">
            <v>Area</v>
          </cell>
          <cell r="IM63">
            <v>53</v>
          </cell>
          <cell r="IN63" t="str">
            <v>Drainage Layer/transition</v>
          </cell>
          <cell r="IR63" t="str">
            <v>L</v>
          </cell>
          <cell r="IS63" t="str">
            <v>W</v>
          </cell>
          <cell r="IT63" t="str">
            <v>depth</v>
          </cell>
          <cell r="IU63" t="str">
            <v>Nr</v>
          </cell>
          <cell r="IV63" t="str">
            <v>Area</v>
          </cell>
          <cell r="IX63">
            <v>53</v>
          </cell>
          <cell r="IY63" t="str">
            <v>Drainage Layer/transition</v>
          </cell>
          <cell r="JC63" t="str">
            <v>L</v>
          </cell>
          <cell r="JD63" t="str">
            <v>W</v>
          </cell>
          <cell r="JE63" t="str">
            <v>depth</v>
          </cell>
          <cell r="JF63" t="str">
            <v>Nr</v>
          </cell>
          <cell r="JG63" t="str">
            <v>Area</v>
          </cell>
          <cell r="JI63">
            <v>53</v>
          </cell>
          <cell r="JJ63" t="str">
            <v>Drainage Layer/transition</v>
          </cell>
          <cell r="JN63" t="str">
            <v>L</v>
          </cell>
          <cell r="JO63" t="str">
            <v>W</v>
          </cell>
          <cell r="JP63" t="str">
            <v>depth</v>
          </cell>
          <cell r="JQ63" t="str">
            <v>Nr</v>
          </cell>
          <cell r="JR63" t="str">
            <v>Area</v>
          </cell>
          <cell r="JT63">
            <v>53</v>
          </cell>
          <cell r="JU63" t="str">
            <v>Drainage Layer/transition</v>
          </cell>
          <cell r="JY63" t="str">
            <v>L</v>
          </cell>
          <cell r="JZ63" t="str">
            <v>W</v>
          </cell>
          <cell r="KA63" t="str">
            <v>depth</v>
          </cell>
          <cell r="KB63" t="str">
            <v>Nr</v>
          </cell>
          <cell r="KC63" t="str">
            <v>Area</v>
          </cell>
          <cell r="KE63">
            <v>53</v>
          </cell>
          <cell r="KF63" t="str">
            <v>Drainage Layer/transition</v>
          </cell>
          <cell r="KJ63" t="str">
            <v>L</v>
          </cell>
          <cell r="KK63" t="str">
            <v>W</v>
          </cell>
          <cell r="KL63" t="str">
            <v>depth</v>
          </cell>
          <cell r="KM63" t="str">
            <v>Nr</v>
          </cell>
          <cell r="KN63" t="str">
            <v>Area</v>
          </cell>
          <cell r="KP63">
            <v>53</v>
          </cell>
          <cell r="KQ63" t="str">
            <v>Drainage Layer/transition</v>
          </cell>
          <cell r="KU63" t="str">
            <v>L</v>
          </cell>
          <cell r="KV63" t="str">
            <v>W</v>
          </cell>
          <cell r="KW63" t="str">
            <v>depth</v>
          </cell>
          <cell r="KX63" t="str">
            <v>Nr</v>
          </cell>
          <cell r="KY63" t="str">
            <v>Area</v>
          </cell>
          <cell r="LA63">
            <v>53</v>
          </cell>
          <cell r="LB63" t="str">
            <v>Drainage Layer/transition</v>
          </cell>
          <cell r="LF63" t="str">
            <v>L</v>
          </cell>
          <cell r="LG63" t="str">
            <v>W</v>
          </cell>
          <cell r="LH63" t="str">
            <v>depth</v>
          </cell>
          <cell r="LI63" t="str">
            <v>Nr</v>
          </cell>
          <cell r="LJ63" t="str">
            <v>Area</v>
          </cell>
          <cell r="LL63">
            <v>53</v>
          </cell>
          <cell r="LM63" t="str">
            <v>Drainage Layer/transition</v>
          </cell>
          <cell r="LQ63" t="str">
            <v>L</v>
          </cell>
          <cell r="LR63" t="str">
            <v>W</v>
          </cell>
          <cell r="LS63" t="str">
            <v>depth</v>
          </cell>
          <cell r="LT63" t="str">
            <v>Nr</v>
          </cell>
          <cell r="LU63" t="str">
            <v>Area</v>
          </cell>
          <cell r="LW63">
            <v>53</v>
          </cell>
          <cell r="LX63" t="str">
            <v>Drainage Layer/transition</v>
          </cell>
          <cell r="MB63" t="str">
            <v>L</v>
          </cell>
          <cell r="MC63" t="str">
            <v>W</v>
          </cell>
          <cell r="MD63" t="str">
            <v>depth</v>
          </cell>
          <cell r="ME63" t="str">
            <v>Nr</v>
          </cell>
          <cell r="MF63" t="str">
            <v>Area</v>
          </cell>
          <cell r="MH63">
            <v>53</v>
          </cell>
          <cell r="MI63" t="str">
            <v>Drainage Layer/transition</v>
          </cell>
          <cell r="MM63" t="str">
            <v>L</v>
          </cell>
          <cell r="MN63" t="str">
            <v>W</v>
          </cell>
          <cell r="MO63" t="str">
            <v>depth</v>
          </cell>
          <cell r="MP63" t="str">
            <v>Nr</v>
          </cell>
          <cell r="MQ63" t="str">
            <v>Area</v>
          </cell>
        </row>
        <row r="64">
          <cell r="H64">
            <v>127.13000000000028</v>
          </cell>
          <cell r="I64" t="str">
            <v>m3</v>
          </cell>
          <cell r="L64">
            <v>0.2</v>
          </cell>
          <cell r="N64">
            <v>452.05000000000149</v>
          </cell>
          <cell r="P64">
            <v>54</v>
          </cell>
          <cell r="Q64" t="str">
            <v>Horizontal 200 mm thk</v>
          </cell>
          <cell r="R64" t="str">
            <v>Volume</v>
          </cell>
          <cell r="S64">
            <v>127.13000000000028</v>
          </cell>
          <cell r="T64" t="str">
            <v>m3</v>
          </cell>
          <cell r="W64">
            <v>0.2</v>
          </cell>
          <cell r="Y64">
            <v>452.05000000000149</v>
          </cell>
          <cell r="AA64">
            <v>54</v>
          </cell>
          <cell r="AB64" t="str">
            <v>Horizontal 200 mm thk</v>
          </cell>
          <cell r="AC64" t="str">
            <v>Volume</v>
          </cell>
          <cell r="AD64">
            <v>127.12999999999877</v>
          </cell>
          <cell r="AE64" t="str">
            <v>m3</v>
          </cell>
          <cell r="AH64">
            <v>0.2</v>
          </cell>
          <cell r="AJ64">
            <v>452.04999999999399</v>
          </cell>
          <cell r="AL64">
            <v>54</v>
          </cell>
          <cell r="AM64" t="str">
            <v>Horizontal 200 mm thk</v>
          </cell>
          <cell r="AN64" t="str">
            <v>Volume</v>
          </cell>
          <cell r="AO64">
            <v>268.90999999999883</v>
          </cell>
          <cell r="AP64" t="str">
            <v>m3</v>
          </cell>
          <cell r="AS64">
            <v>0.2</v>
          </cell>
          <cell r="AU64">
            <v>452.04999999999399</v>
          </cell>
          <cell r="AW64">
            <v>54</v>
          </cell>
          <cell r="AX64" t="str">
            <v>Horizontal 200 mm thk</v>
          </cell>
          <cell r="AY64" t="str">
            <v>Volume</v>
          </cell>
          <cell r="AZ64">
            <v>271.46159999999986</v>
          </cell>
          <cell r="BA64" t="str">
            <v>m3</v>
          </cell>
          <cell r="BD64">
            <v>0.2</v>
          </cell>
          <cell r="BF64">
            <v>464.80799999999942</v>
          </cell>
          <cell r="BH64">
            <v>54</v>
          </cell>
          <cell r="BI64" t="str">
            <v>Horizontal 200 mm thk</v>
          </cell>
          <cell r="BJ64" t="str">
            <v>Volume</v>
          </cell>
          <cell r="BK64">
            <v>270.65999999999985</v>
          </cell>
          <cell r="BL64" t="str">
            <v>m3</v>
          </cell>
          <cell r="BO64">
            <v>0.2</v>
          </cell>
          <cell r="BQ64">
            <v>460.79999999999927</v>
          </cell>
          <cell r="BS64">
            <v>54</v>
          </cell>
          <cell r="BT64" t="str">
            <v>Horizontal 200 mm thk</v>
          </cell>
          <cell r="BU64" t="str">
            <v>Volume</v>
          </cell>
          <cell r="BV64">
            <v>128.95200000000057</v>
          </cell>
          <cell r="BW64" t="str">
            <v>m3</v>
          </cell>
          <cell r="BZ64">
            <v>0.2</v>
          </cell>
          <cell r="CB64">
            <v>461.16000000000304</v>
          </cell>
          <cell r="CD64">
            <v>54</v>
          </cell>
          <cell r="CE64" t="str">
            <v>Horizontal 200 mm thk</v>
          </cell>
          <cell r="CF64" t="str">
            <v>Volume</v>
          </cell>
          <cell r="CG64">
            <v>128.95200000000057</v>
          </cell>
          <cell r="CH64" t="str">
            <v>m3</v>
          </cell>
          <cell r="CK64">
            <v>0.2</v>
          </cell>
          <cell r="CM64">
            <v>461.16000000000304</v>
          </cell>
          <cell r="CO64">
            <v>54</v>
          </cell>
          <cell r="CP64" t="str">
            <v>Horizontal 200 mm thk</v>
          </cell>
          <cell r="CQ64" t="str">
            <v>Volume</v>
          </cell>
          <cell r="CR64">
            <v>128.95199999999755</v>
          </cell>
          <cell r="CS64" t="str">
            <v>m3</v>
          </cell>
          <cell r="CV64">
            <v>0.2</v>
          </cell>
          <cell r="CX64">
            <v>461.1599999999878</v>
          </cell>
          <cell r="CZ64">
            <v>54</v>
          </cell>
          <cell r="DA64" t="str">
            <v>Horizontal 200 mm thk</v>
          </cell>
          <cell r="DB64" t="str">
            <v>Volume</v>
          </cell>
          <cell r="DC64">
            <v>121.73759999999804</v>
          </cell>
          <cell r="DD64" t="str">
            <v>m3</v>
          </cell>
          <cell r="DG64">
            <v>0.2</v>
          </cell>
          <cell r="DI64">
            <v>425.0879999999903</v>
          </cell>
          <cell r="DK64">
            <v>54</v>
          </cell>
          <cell r="DL64" t="str">
            <v xml:space="preserve">Horizontal </v>
          </cell>
          <cell r="DM64" t="str">
            <v>Volume</v>
          </cell>
          <cell r="DN64">
            <v>84.963750000000232</v>
          </cell>
          <cell r="DO64" t="str">
            <v>m3</v>
          </cell>
          <cell r="DQ64">
            <v>5.1750000000000274</v>
          </cell>
          <cell r="DR64">
            <v>0.4250000000000001</v>
          </cell>
          <cell r="DT64">
            <v>117.15000000000046</v>
          </cell>
          <cell r="DV64">
            <v>54</v>
          </cell>
          <cell r="DW64" t="str">
            <v xml:space="preserve">Horizontal </v>
          </cell>
          <cell r="DX64" t="str">
            <v>Volume</v>
          </cell>
          <cell r="DY64">
            <v>84.963750000000033</v>
          </cell>
          <cell r="DZ64" t="str">
            <v>m3</v>
          </cell>
          <cell r="EB64">
            <v>5.1750000000000025</v>
          </cell>
          <cell r="EC64">
            <v>0.4250000000000001</v>
          </cell>
          <cell r="EE64">
            <v>117.15000000000003</v>
          </cell>
          <cell r="EG64">
            <v>54</v>
          </cell>
          <cell r="EH64" t="str">
            <v xml:space="preserve">Horizontal </v>
          </cell>
          <cell r="EI64" t="str">
            <v>Volume</v>
          </cell>
          <cell r="EJ64">
            <v>195.59325000000047</v>
          </cell>
          <cell r="EK64" t="str">
            <v>m3</v>
          </cell>
          <cell r="EM64">
            <v>3.5650000000000528</v>
          </cell>
          <cell r="EN64">
            <v>0.4250000000000001</v>
          </cell>
          <cell r="EP64">
            <v>124.49000000000109</v>
          </cell>
          <cell r="ER64">
            <v>54</v>
          </cell>
          <cell r="ES64" t="str">
            <v xml:space="preserve">Horizontal </v>
          </cell>
          <cell r="ET64" t="str">
            <v>Volume</v>
          </cell>
          <cell r="EU64">
            <v>195.4657499999982</v>
          </cell>
          <cell r="EV64" t="str">
            <v>m3</v>
          </cell>
          <cell r="EX64">
            <v>4.0709999999999065</v>
          </cell>
          <cell r="EY64">
            <v>0.4250000000000001</v>
          </cell>
          <cell r="FA64">
            <v>292.61999999999591</v>
          </cell>
          <cell r="FC64">
            <v>54</v>
          </cell>
          <cell r="FD64" t="str">
            <v xml:space="preserve">Horizontal </v>
          </cell>
          <cell r="FE64" t="str">
            <v>Volume</v>
          </cell>
          <cell r="FF64">
            <v>195.4657499999982</v>
          </cell>
          <cell r="FG64" t="str">
            <v>m3</v>
          </cell>
          <cell r="FI64">
            <v>4.0709999999999065</v>
          </cell>
          <cell r="FJ64">
            <v>0.4250000000000001</v>
          </cell>
          <cell r="FL64">
            <v>292.61999999999591</v>
          </cell>
          <cell r="FN64">
            <v>54</v>
          </cell>
          <cell r="FO64" t="str">
            <v>Horizontal 200 mm thk</v>
          </cell>
          <cell r="FP64" t="str">
            <v>Volume</v>
          </cell>
          <cell r="FQ64">
            <v>115.96000000000032</v>
          </cell>
          <cell r="FR64" t="str">
            <v>m3</v>
          </cell>
          <cell r="FU64">
            <v>0.2</v>
          </cell>
          <cell r="FW64">
            <v>359.40000000000151</v>
          </cell>
          <cell r="FY64">
            <v>54</v>
          </cell>
          <cell r="FZ64" t="str">
            <v>Horizontal 200 mm thk</v>
          </cell>
          <cell r="GA64" t="str">
            <v>Volume</v>
          </cell>
          <cell r="GB64">
            <v>115.96000000000032</v>
          </cell>
          <cell r="GC64" t="str">
            <v>m3</v>
          </cell>
          <cell r="GF64">
            <v>0.2</v>
          </cell>
          <cell r="GH64">
            <v>359.40000000000151</v>
          </cell>
          <cell r="GJ64">
            <v>54</v>
          </cell>
          <cell r="GK64" t="str">
            <v>Horizontal 200 mm thk</v>
          </cell>
          <cell r="GL64" t="str">
            <v>Volume</v>
          </cell>
          <cell r="GM64">
            <v>134.66719999999779</v>
          </cell>
          <cell r="GN64" t="str">
            <v>m3</v>
          </cell>
          <cell r="GQ64">
            <v>0.2</v>
          </cell>
          <cell r="GS64">
            <v>673.33599999998887</v>
          </cell>
          <cell r="GU64">
            <v>54</v>
          </cell>
          <cell r="GV64" t="str">
            <v>Horizontal 200 mm thk</v>
          </cell>
          <cell r="GW64" t="str">
            <v>Volume</v>
          </cell>
          <cell r="GX64">
            <v>122.61600000000108</v>
          </cell>
          <cell r="GY64" t="str">
            <v>m3</v>
          </cell>
          <cell r="HB64">
            <v>0.2</v>
          </cell>
          <cell r="HD64">
            <v>613.08000000000538</v>
          </cell>
          <cell r="HF64">
            <v>54</v>
          </cell>
          <cell r="HG64" t="str">
            <v xml:space="preserve">Horizontal </v>
          </cell>
          <cell r="HH64" t="str">
            <v>Volume</v>
          </cell>
          <cell r="HI64">
            <v>102.58825000000091</v>
          </cell>
          <cell r="HJ64" t="str">
            <v>m3</v>
          </cell>
          <cell r="HL64">
            <v>3.5650000000000528</v>
          </cell>
          <cell r="HM64">
            <v>0.4250000000000001</v>
          </cell>
          <cell r="HO64">
            <v>223.29000000000195</v>
          </cell>
          <cell r="HQ64">
            <v>54</v>
          </cell>
          <cell r="HR64" t="str">
            <v xml:space="preserve">Horizontal </v>
          </cell>
          <cell r="HS64" t="str">
            <v>Volume</v>
          </cell>
          <cell r="HT64">
            <v>102.58825000000091</v>
          </cell>
          <cell r="HU64" t="str">
            <v>m3</v>
          </cell>
          <cell r="HW64">
            <v>3.5650000000000528</v>
          </cell>
          <cell r="HX64">
            <v>0.4250000000000001</v>
          </cell>
          <cell r="HZ64">
            <v>223.29000000000195</v>
          </cell>
          <cell r="IB64">
            <v>54</v>
          </cell>
          <cell r="IC64" t="str">
            <v xml:space="preserve">Horizontal </v>
          </cell>
          <cell r="ID64" t="str">
            <v>Volume</v>
          </cell>
          <cell r="IE64">
            <v>40.02150000000011</v>
          </cell>
          <cell r="IF64" t="str">
            <v>m3</v>
          </cell>
          <cell r="IH64">
            <v>3.1050000000000133</v>
          </cell>
          <cell r="II64">
            <v>0.4250000000000001</v>
          </cell>
          <cell r="IK64">
            <v>81.330000000000197</v>
          </cell>
          <cell r="IM64">
            <v>54</v>
          </cell>
          <cell r="IN64" t="str">
            <v xml:space="preserve">Horizontal </v>
          </cell>
          <cell r="IO64" t="str">
            <v>Volume</v>
          </cell>
          <cell r="IP64">
            <v>40.02150000000011</v>
          </cell>
          <cell r="IQ64" t="str">
            <v>m3</v>
          </cell>
          <cell r="IS64">
            <v>3.1050000000000133</v>
          </cell>
          <cell r="IT64">
            <v>0.4250000000000001</v>
          </cell>
          <cell r="IV64">
            <v>81.330000000000197</v>
          </cell>
          <cell r="IX64">
            <v>54</v>
          </cell>
          <cell r="IY64" t="str">
            <v xml:space="preserve">Horizontal </v>
          </cell>
          <cell r="IZ64" t="str">
            <v>Volume</v>
          </cell>
          <cell r="JA64">
            <v>40.02150000000011</v>
          </cell>
          <cell r="JB64" t="str">
            <v>m3</v>
          </cell>
          <cell r="JD64">
            <v>3.1050000000000133</v>
          </cell>
          <cell r="JE64">
            <v>0.4250000000000001</v>
          </cell>
          <cell r="JG64">
            <v>81.330000000000197</v>
          </cell>
          <cell r="JI64">
            <v>54</v>
          </cell>
          <cell r="JJ64" t="str">
            <v xml:space="preserve">Horizontal </v>
          </cell>
          <cell r="JK64" t="str">
            <v>Volume</v>
          </cell>
          <cell r="JL64">
            <v>40.021499999999655</v>
          </cell>
          <cell r="JM64" t="str">
            <v>m3</v>
          </cell>
          <cell r="JO64">
            <v>3.104999999999948</v>
          </cell>
          <cell r="JP64">
            <v>0.4250000000000001</v>
          </cell>
          <cell r="JR64">
            <v>81.329999999999274</v>
          </cell>
          <cell r="JT64">
            <v>54</v>
          </cell>
          <cell r="JU64" t="str">
            <v xml:space="preserve">Horizontal </v>
          </cell>
          <cell r="JV64" t="str">
            <v>Volume</v>
          </cell>
          <cell r="JW64">
            <v>40.021499999999655</v>
          </cell>
          <cell r="JX64" t="str">
            <v>m3</v>
          </cell>
          <cell r="JZ64">
            <v>3.104999999999948</v>
          </cell>
          <cell r="KA64">
            <v>0.4250000000000001</v>
          </cell>
          <cell r="KC64">
            <v>81.329999999999274</v>
          </cell>
          <cell r="KE64">
            <v>54</v>
          </cell>
          <cell r="KF64" t="str">
            <v xml:space="preserve">Horizontal </v>
          </cell>
          <cell r="KG64" t="str">
            <v>Volume</v>
          </cell>
          <cell r="KH64">
            <v>40.021499999999655</v>
          </cell>
          <cell r="KI64" t="str">
            <v>m3</v>
          </cell>
          <cell r="KK64">
            <v>3.104999999999948</v>
          </cell>
          <cell r="KL64">
            <v>0.4250000000000001</v>
          </cell>
          <cell r="KN64">
            <v>81.329999999999274</v>
          </cell>
          <cell r="KP64">
            <v>54</v>
          </cell>
          <cell r="KQ64" t="str">
            <v xml:space="preserve">Horizontal </v>
          </cell>
          <cell r="KR64" t="str">
            <v>Volume</v>
          </cell>
          <cell r="KS64">
            <v>39.767499999999927</v>
          </cell>
          <cell r="KT64" t="str">
            <v>m3</v>
          </cell>
          <cell r="KV64">
            <v>3.5649999999999871</v>
          </cell>
          <cell r="KW64">
            <v>0.4250000000000001</v>
          </cell>
          <cell r="KY64">
            <v>84.449999999999832</v>
          </cell>
          <cell r="LA64">
            <v>54</v>
          </cell>
          <cell r="LB64" t="str">
            <v xml:space="preserve">Horizontal </v>
          </cell>
          <cell r="LC64" t="str">
            <v>Volume</v>
          </cell>
          <cell r="LD64">
            <v>39.767499999999927</v>
          </cell>
          <cell r="LE64" t="str">
            <v>m3</v>
          </cell>
          <cell r="LG64">
            <v>3.5649999999999871</v>
          </cell>
          <cell r="LH64">
            <v>0.4250000000000001</v>
          </cell>
          <cell r="LJ64">
            <v>84.449999999999832</v>
          </cell>
          <cell r="LL64">
            <v>54</v>
          </cell>
          <cell r="LM64" t="str">
            <v>Horizontal 200 mm thk</v>
          </cell>
          <cell r="LN64" t="str">
            <v>Volume</v>
          </cell>
          <cell r="LO64">
            <v>149.6655999999999</v>
          </cell>
          <cell r="LP64" t="str">
            <v>m3</v>
          </cell>
          <cell r="LS64">
            <v>0.2</v>
          </cell>
          <cell r="LU64">
            <v>455.82799999999946</v>
          </cell>
          <cell r="LW64">
            <v>54</v>
          </cell>
          <cell r="LX64" t="str">
            <v>Horizontal 200 mm thk</v>
          </cell>
          <cell r="LY64" t="str">
            <v>Volume</v>
          </cell>
          <cell r="LZ64">
            <v>112.62680000000007</v>
          </cell>
          <cell r="MA64" t="str">
            <v>m3</v>
          </cell>
          <cell r="MD64">
            <v>0.2</v>
          </cell>
          <cell r="MF64">
            <v>469.45000000000039</v>
          </cell>
          <cell r="MH64">
            <v>54</v>
          </cell>
          <cell r="MI64" t="str">
            <v>Horizontal 200 mm thk</v>
          </cell>
          <cell r="MJ64" t="str">
            <v>Volume</v>
          </cell>
          <cell r="MK64">
            <v>145.33159999999972</v>
          </cell>
          <cell r="ML64" t="str">
            <v>m3</v>
          </cell>
          <cell r="MO64">
            <v>0.2</v>
          </cell>
          <cell r="MQ64">
            <v>726.65799999999854</v>
          </cell>
        </row>
        <row r="65">
          <cell r="H65">
            <v>37.714500000000122</v>
          </cell>
          <cell r="I65" t="str">
            <v>m3</v>
          </cell>
          <cell r="J65">
            <v>14.450000000000045</v>
          </cell>
          <cell r="K65">
            <v>0.45</v>
          </cell>
          <cell r="L65">
            <v>2.9</v>
          </cell>
          <cell r="M65">
            <v>2</v>
          </cell>
          <cell r="P65">
            <v>55</v>
          </cell>
          <cell r="Q65" t="str">
            <v>Vertical 450 mm thk</v>
          </cell>
          <cell r="R65" t="str">
            <v>Volume</v>
          </cell>
          <cell r="S65">
            <v>37.714500000000122</v>
          </cell>
          <cell r="T65" t="str">
            <v>m3</v>
          </cell>
          <cell r="U65">
            <v>14.450000000000045</v>
          </cell>
          <cell r="V65">
            <v>0.45</v>
          </cell>
          <cell r="W65">
            <v>2.9</v>
          </cell>
          <cell r="X65">
            <v>2</v>
          </cell>
          <cell r="AA65">
            <v>55</v>
          </cell>
          <cell r="AB65" t="str">
            <v>Vertical 450 mm thk</v>
          </cell>
          <cell r="AC65" t="str">
            <v>Volume</v>
          </cell>
          <cell r="AD65">
            <v>37.714499999999525</v>
          </cell>
          <cell r="AE65" t="str">
            <v>m3</v>
          </cell>
          <cell r="AF65">
            <v>14.449999999999818</v>
          </cell>
          <cell r="AG65">
            <v>0.45</v>
          </cell>
          <cell r="AH65">
            <v>2.9</v>
          </cell>
          <cell r="AI65">
            <v>2</v>
          </cell>
          <cell r="AL65">
            <v>55</v>
          </cell>
          <cell r="AM65" t="str">
            <v>Vertical 450 mm thk</v>
          </cell>
          <cell r="AN65" t="str">
            <v>Volume</v>
          </cell>
          <cell r="AO65">
            <v>37.714499999999525</v>
          </cell>
          <cell r="AP65" t="str">
            <v>m3</v>
          </cell>
          <cell r="AQ65">
            <v>14.449999999999818</v>
          </cell>
          <cell r="AR65">
            <v>0.45</v>
          </cell>
          <cell r="AS65">
            <v>2.9</v>
          </cell>
          <cell r="AT65">
            <v>2</v>
          </cell>
          <cell r="AW65">
            <v>55</v>
          </cell>
          <cell r="AX65" t="str">
            <v>Vertical 450 mm thk</v>
          </cell>
          <cell r="AY65" t="str">
            <v>Volume</v>
          </cell>
          <cell r="AZ65">
            <v>38.289239999999957</v>
          </cell>
          <cell r="BA65" t="str">
            <v>m3</v>
          </cell>
          <cell r="BB65">
            <v>14.519999999999982</v>
          </cell>
          <cell r="BC65">
            <v>0.45</v>
          </cell>
          <cell r="BD65">
            <v>2.93</v>
          </cell>
          <cell r="BE65">
            <v>2</v>
          </cell>
          <cell r="BH65">
            <v>55</v>
          </cell>
          <cell r="BI65" t="str">
            <v>Vertical 450 mm thk</v>
          </cell>
          <cell r="BJ65" t="str">
            <v>Volume</v>
          </cell>
          <cell r="BK65">
            <v>37.972799999999943</v>
          </cell>
          <cell r="BL65" t="str">
            <v>m3</v>
          </cell>
          <cell r="BM65">
            <v>14.399999999999977</v>
          </cell>
          <cell r="BN65">
            <v>0.45</v>
          </cell>
          <cell r="BO65">
            <v>2.93</v>
          </cell>
          <cell r="BP65">
            <v>2</v>
          </cell>
          <cell r="BS65">
            <v>55</v>
          </cell>
          <cell r="BT65" t="str">
            <v>Vertical 450 mm thk</v>
          </cell>
          <cell r="BU65" t="str">
            <v>Volume</v>
          </cell>
          <cell r="BV65">
            <v>37.584000000000238</v>
          </cell>
          <cell r="BW65" t="str">
            <v>m3</v>
          </cell>
          <cell r="BX65">
            <v>14.400000000000091</v>
          </cell>
          <cell r="BY65">
            <v>0.45</v>
          </cell>
          <cell r="BZ65">
            <v>2.9</v>
          </cell>
          <cell r="CA65">
            <v>2</v>
          </cell>
          <cell r="CD65">
            <v>55</v>
          </cell>
          <cell r="CE65" t="str">
            <v>Vertical 450 mm thk</v>
          </cell>
          <cell r="CF65" t="str">
            <v>Volume</v>
          </cell>
          <cell r="CG65">
            <v>37.584000000000238</v>
          </cell>
          <cell r="CH65" t="str">
            <v>m3</v>
          </cell>
          <cell r="CI65">
            <v>14.400000000000091</v>
          </cell>
          <cell r="CJ65">
            <v>0.45</v>
          </cell>
          <cell r="CK65">
            <v>2.9</v>
          </cell>
          <cell r="CL65">
            <v>2</v>
          </cell>
          <cell r="CO65">
            <v>55</v>
          </cell>
          <cell r="CP65" t="str">
            <v>Vertical 450 mm thk</v>
          </cell>
          <cell r="CQ65" t="str">
            <v>Volume</v>
          </cell>
          <cell r="CR65">
            <v>37.583999999999051</v>
          </cell>
          <cell r="CS65" t="str">
            <v>m3</v>
          </cell>
          <cell r="CT65">
            <v>14.399999999999636</v>
          </cell>
          <cell r="CU65">
            <v>0.45</v>
          </cell>
          <cell r="CV65">
            <v>2.9</v>
          </cell>
          <cell r="CW65">
            <v>2</v>
          </cell>
          <cell r="CZ65">
            <v>55</v>
          </cell>
          <cell r="DA65" t="str">
            <v>Vertical 450 mm thk</v>
          </cell>
          <cell r="DB65" t="str">
            <v>Volume</v>
          </cell>
          <cell r="DC65">
            <v>34.76519999999924</v>
          </cell>
          <cell r="DD65" t="str">
            <v>m3</v>
          </cell>
          <cell r="DE65">
            <v>13.319999999999709</v>
          </cell>
          <cell r="DF65">
            <v>0.45</v>
          </cell>
          <cell r="DG65">
            <v>2.9</v>
          </cell>
          <cell r="DH65">
            <v>2</v>
          </cell>
          <cell r="DK65">
            <v>55</v>
          </cell>
          <cell r="DL65" t="str">
            <v>Vertical 450 mm thk</v>
          </cell>
          <cell r="DM65" t="str">
            <v>Volume</v>
          </cell>
          <cell r="DN65">
            <v>39.798000000000144</v>
          </cell>
          <cell r="DO65" t="str">
            <v>m3</v>
          </cell>
          <cell r="DP65">
            <v>13.200000000000045</v>
          </cell>
          <cell r="DQ65">
            <v>0.45</v>
          </cell>
          <cell r="DR65">
            <v>3.35</v>
          </cell>
          <cell r="DS65">
            <v>2</v>
          </cell>
          <cell r="DV65">
            <v>55</v>
          </cell>
          <cell r="DW65" t="str">
            <v>Vertical 450 mm thk</v>
          </cell>
          <cell r="DX65" t="str">
            <v>Volume</v>
          </cell>
          <cell r="DY65">
            <v>39.798000000000009</v>
          </cell>
          <cell r="DZ65" t="str">
            <v>m3</v>
          </cell>
          <cell r="EA65">
            <v>13.200000000000003</v>
          </cell>
          <cell r="EB65">
            <v>0.45</v>
          </cell>
          <cell r="EC65">
            <v>3.35</v>
          </cell>
          <cell r="ED65">
            <v>2</v>
          </cell>
          <cell r="EG65">
            <v>55</v>
          </cell>
          <cell r="EH65" t="str">
            <v>Vertical 450 mm thk</v>
          </cell>
          <cell r="EI65" t="str">
            <v>Volume</v>
          </cell>
          <cell r="EJ65">
            <v>28.080000000000247</v>
          </cell>
          <cell r="EK65" t="str">
            <v>m3</v>
          </cell>
          <cell r="EL65">
            <v>10.400000000000091</v>
          </cell>
          <cell r="EM65">
            <v>0.45</v>
          </cell>
          <cell r="EN65">
            <v>3</v>
          </cell>
          <cell r="EO65">
            <v>2</v>
          </cell>
          <cell r="ER65">
            <v>55</v>
          </cell>
          <cell r="ES65" t="str">
            <v>Vertical 450 mm thk</v>
          </cell>
          <cell r="ET65" t="str">
            <v>Volume</v>
          </cell>
          <cell r="EU65">
            <v>25.228799999999648</v>
          </cell>
          <cell r="EV65" t="str">
            <v>m3</v>
          </cell>
          <cell r="EW65">
            <v>11.679999999999836</v>
          </cell>
          <cell r="EX65">
            <v>0.45</v>
          </cell>
          <cell r="EY65">
            <v>2.4</v>
          </cell>
          <cell r="EZ65">
            <v>2</v>
          </cell>
          <cell r="FC65">
            <v>55</v>
          </cell>
          <cell r="FD65" t="str">
            <v>Vertical 450 mm thk</v>
          </cell>
          <cell r="FE65" t="str">
            <v>Volume</v>
          </cell>
          <cell r="FF65">
            <v>25.228799999999648</v>
          </cell>
          <cell r="FG65" t="str">
            <v>m3</v>
          </cell>
          <cell r="FH65">
            <v>11.679999999999836</v>
          </cell>
          <cell r="FI65">
            <v>0.45</v>
          </cell>
          <cell r="FJ65">
            <v>2.4</v>
          </cell>
          <cell r="FK65">
            <v>2</v>
          </cell>
          <cell r="FN65">
            <v>55</v>
          </cell>
          <cell r="FO65" t="str">
            <v>Vertical 450 mm thk</v>
          </cell>
          <cell r="FP65" t="str">
            <v>Volume</v>
          </cell>
          <cell r="FQ65">
            <v>21.168000000000088</v>
          </cell>
          <cell r="FR65" t="str">
            <v>m3</v>
          </cell>
          <cell r="FS65">
            <v>11.200000000000045</v>
          </cell>
          <cell r="FT65">
            <v>0.45</v>
          </cell>
          <cell r="FU65">
            <v>2.1</v>
          </cell>
          <cell r="FV65">
            <v>2</v>
          </cell>
          <cell r="FY65">
            <v>55</v>
          </cell>
          <cell r="FZ65" t="str">
            <v>Vertical 450 mm thk</v>
          </cell>
          <cell r="GA65" t="str">
            <v>Volume</v>
          </cell>
          <cell r="GB65">
            <v>21.168000000000088</v>
          </cell>
          <cell r="GC65" t="str">
            <v>m3</v>
          </cell>
          <cell r="GD65">
            <v>11.200000000000045</v>
          </cell>
          <cell r="GE65">
            <v>0.45</v>
          </cell>
          <cell r="GF65">
            <v>2.1</v>
          </cell>
          <cell r="GG65">
            <v>2</v>
          </cell>
          <cell r="GJ65">
            <v>55</v>
          </cell>
          <cell r="GK65" t="str">
            <v>Vertical 450 mm thk</v>
          </cell>
          <cell r="GL65" t="str">
            <v>Volume</v>
          </cell>
          <cell r="GM65">
            <v>21.167999999999658</v>
          </cell>
          <cell r="GN65" t="str">
            <v>m3</v>
          </cell>
          <cell r="GO65">
            <v>11.199999999999818</v>
          </cell>
          <cell r="GP65">
            <v>0.45</v>
          </cell>
          <cell r="GQ65">
            <v>2.1</v>
          </cell>
          <cell r="GR65">
            <v>2</v>
          </cell>
          <cell r="GU65">
            <v>55</v>
          </cell>
          <cell r="GV65" t="str">
            <v>Vertical 450 mm thk</v>
          </cell>
          <cell r="GW65" t="str">
            <v>Volume</v>
          </cell>
          <cell r="GX65">
            <v>17.784000000000155</v>
          </cell>
          <cell r="GY65" t="str">
            <v>m3</v>
          </cell>
          <cell r="GZ65">
            <v>10.400000000000091</v>
          </cell>
          <cell r="HA65">
            <v>0.45</v>
          </cell>
          <cell r="HB65">
            <v>1.9</v>
          </cell>
          <cell r="HC65">
            <v>2</v>
          </cell>
          <cell r="HF65">
            <v>55</v>
          </cell>
          <cell r="HG65" t="str">
            <v>Vertical 450 mm thk</v>
          </cell>
          <cell r="HH65" t="str">
            <v>Volume</v>
          </cell>
          <cell r="HI65">
            <v>24.804000000000219</v>
          </cell>
          <cell r="HJ65" t="str">
            <v>m3</v>
          </cell>
          <cell r="HK65">
            <v>10.400000000000091</v>
          </cell>
          <cell r="HL65">
            <v>0.45</v>
          </cell>
          <cell r="HM65">
            <v>2.65</v>
          </cell>
          <cell r="HN65">
            <v>2</v>
          </cell>
          <cell r="HQ65">
            <v>55</v>
          </cell>
          <cell r="HR65" t="str">
            <v>Vertical 450 mm thk</v>
          </cell>
          <cell r="HS65" t="str">
            <v>Volume</v>
          </cell>
          <cell r="HT65">
            <v>24.804000000000219</v>
          </cell>
          <cell r="HU65" t="str">
            <v>m3</v>
          </cell>
          <cell r="HV65">
            <v>10.400000000000091</v>
          </cell>
          <cell r="HW65">
            <v>0.45</v>
          </cell>
          <cell r="HX65">
            <v>2.65</v>
          </cell>
          <cell r="HY65">
            <v>2</v>
          </cell>
          <cell r="IB65">
            <v>55</v>
          </cell>
          <cell r="IC65" t="str">
            <v>Vertical 450 mm thk</v>
          </cell>
          <cell r="ID65" t="str">
            <v>Volume</v>
          </cell>
          <cell r="IE65">
            <v>21.168000000000053</v>
          </cell>
          <cell r="IF65" t="str">
            <v>m3</v>
          </cell>
          <cell r="IG65">
            <v>9.6000000000000227</v>
          </cell>
          <cell r="IH65">
            <v>0.45</v>
          </cell>
          <cell r="II65">
            <v>2.4500000000000002</v>
          </cell>
          <cell r="IJ65">
            <v>2</v>
          </cell>
          <cell r="IM65">
            <v>55</v>
          </cell>
          <cell r="IN65" t="str">
            <v>Vertical 450 mm thk</v>
          </cell>
          <cell r="IO65" t="str">
            <v>Volume</v>
          </cell>
          <cell r="IP65">
            <v>21.168000000000053</v>
          </cell>
          <cell r="IQ65" t="str">
            <v>m3</v>
          </cell>
          <cell r="IR65">
            <v>9.6000000000000227</v>
          </cell>
          <cell r="IS65">
            <v>0.45</v>
          </cell>
          <cell r="IT65">
            <v>2.4500000000000002</v>
          </cell>
          <cell r="IU65">
            <v>2</v>
          </cell>
          <cell r="IX65">
            <v>55</v>
          </cell>
          <cell r="IY65" t="str">
            <v>Vertical 450 mm thk</v>
          </cell>
          <cell r="IZ65" t="str">
            <v>Volume</v>
          </cell>
          <cell r="JA65">
            <v>21.168000000000053</v>
          </cell>
          <cell r="JB65" t="str">
            <v>m3</v>
          </cell>
          <cell r="JC65">
            <v>9.6000000000000227</v>
          </cell>
          <cell r="JD65">
            <v>0.45</v>
          </cell>
          <cell r="JE65">
            <v>2.4500000000000002</v>
          </cell>
          <cell r="JF65">
            <v>2</v>
          </cell>
          <cell r="JI65">
            <v>55</v>
          </cell>
          <cell r="JJ65" t="str">
            <v>Vertical 450 mm thk</v>
          </cell>
          <cell r="JK65" t="str">
            <v>Volume</v>
          </cell>
          <cell r="JL65">
            <v>21.167999999999804</v>
          </cell>
          <cell r="JM65" t="str">
            <v>m3</v>
          </cell>
          <cell r="JN65">
            <v>9.5999999999999091</v>
          </cell>
          <cell r="JO65">
            <v>0.45</v>
          </cell>
          <cell r="JP65">
            <v>2.4500000000000002</v>
          </cell>
          <cell r="JQ65">
            <v>2</v>
          </cell>
          <cell r="JT65">
            <v>55</v>
          </cell>
          <cell r="JU65" t="str">
            <v>Vertical 450 mm thk</v>
          </cell>
          <cell r="JV65" t="str">
            <v>Volume</v>
          </cell>
          <cell r="JW65">
            <v>21.167999999999804</v>
          </cell>
          <cell r="JX65" t="str">
            <v>m3</v>
          </cell>
          <cell r="JY65">
            <v>9.5999999999999091</v>
          </cell>
          <cell r="JZ65">
            <v>0.45</v>
          </cell>
          <cell r="KA65">
            <v>2.4500000000000002</v>
          </cell>
          <cell r="KB65">
            <v>2</v>
          </cell>
          <cell r="KE65">
            <v>55</v>
          </cell>
          <cell r="KF65" t="str">
            <v>Vertical 450 mm thk</v>
          </cell>
          <cell r="KG65" t="str">
            <v>Volume</v>
          </cell>
          <cell r="KH65">
            <v>21.167999999999804</v>
          </cell>
          <cell r="KI65" t="str">
            <v>m3</v>
          </cell>
          <cell r="KJ65">
            <v>9.5999999999999091</v>
          </cell>
          <cell r="KK65">
            <v>0.45</v>
          </cell>
          <cell r="KL65">
            <v>2.4500000000000002</v>
          </cell>
          <cell r="KM65">
            <v>2</v>
          </cell>
          <cell r="KP65">
            <v>55</v>
          </cell>
          <cell r="KQ65" t="str">
            <v>Vertical 450 mm thk</v>
          </cell>
          <cell r="KR65" t="str">
            <v>Volume</v>
          </cell>
          <cell r="KS65">
            <v>24.803999999999945</v>
          </cell>
          <cell r="KT65" t="str">
            <v>m3</v>
          </cell>
          <cell r="KU65">
            <v>10.399999999999977</v>
          </cell>
          <cell r="KV65">
            <v>0.45</v>
          </cell>
          <cell r="KW65">
            <v>2.65</v>
          </cell>
          <cell r="KX65">
            <v>2</v>
          </cell>
          <cell r="LA65">
            <v>55</v>
          </cell>
          <cell r="LB65" t="str">
            <v>Vertical 450 mm thk</v>
          </cell>
          <cell r="LC65" t="str">
            <v>Volume</v>
          </cell>
          <cell r="LD65">
            <v>24.803999999999945</v>
          </cell>
          <cell r="LE65" t="str">
            <v>m3</v>
          </cell>
          <cell r="LF65">
            <v>10.399999999999977</v>
          </cell>
          <cell r="LG65">
            <v>0.45</v>
          </cell>
          <cell r="LH65">
            <v>2.65</v>
          </cell>
          <cell r="LI65">
            <v>2</v>
          </cell>
          <cell r="LL65">
            <v>55</v>
          </cell>
          <cell r="LM65" t="str">
            <v>Vertical 450 mm thk</v>
          </cell>
          <cell r="LN65" t="str">
            <v>Volume</v>
          </cell>
          <cell r="LO65">
            <v>38.473703999999955</v>
          </cell>
          <cell r="LP65" t="str">
            <v>m3</v>
          </cell>
          <cell r="LQ65">
            <v>14.579999999999984</v>
          </cell>
          <cell r="LR65">
            <v>0.45</v>
          </cell>
          <cell r="LS65">
            <v>2.9319999999999999</v>
          </cell>
          <cell r="LT65">
            <v>2</v>
          </cell>
          <cell r="LW65">
            <v>55</v>
          </cell>
          <cell r="LX65" t="str">
            <v>Vertical 450 mm thk</v>
          </cell>
          <cell r="LY65" t="str">
            <v>Volume</v>
          </cell>
          <cell r="LZ65">
            <v>41.312250000000034</v>
          </cell>
          <cell r="MA65" t="str">
            <v>m3</v>
          </cell>
          <cell r="MB65">
            <v>15.050000000000011</v>
          </cell>
          <cell r="MC65">
            <v>0.45</v>
          </cell>
          <cell r="MD65">
            <v>3.0500000000000003</v>
          </cell>
          <cell r="ME65">
            <v>2</v>
          </cell>
          <cell r="MH65">
            <v>55</v>
          </cell>
          <cell r="MI65" t="str">
            <v>Vertical 450 mm thk</v>
          </cell>
          <cell r="MJ65" t="str">
            <v>Volume</v>
          </cell>
          <cell r="MK65">
            <v>38.341763999999927</v>
          </cell>
          <cell r="ML65" t="str">
            <v>m3</v>
          </cell>
          <cell r="MM65">
            <v>14.529999999999973</v>
          </cell>
          <cell r="MN65">
            <v>0.45</v>
          </cell>
          <cell r="MO65">
            <v>2.9319999999999999</v>
          </cell>
          <cell r="MP65">
            <v>2</v>
          </cell>
        </row>
        <row r="66">
          <cell r="H66">
            <v>172.1885000000004</v>
          </cell>
          <cell r="I66" t="str">
            <v>m3</v>
          </cell>
          <cell r="P66">
            <v>56</v>
          </cell>
          <cell r="Q66" t="str">
            <v>Volume /transition</v>
          </cell>
          <cell r="R66" t="str">
            <v>Total</v>
          </cell>
          <cell r="S66">
            <v>172.1885000000004</v>
          </cell>
          <cell r="T66" t="str">
            <v>m3</v>
          </cell>
          <cell r="AA66">
            <v>56</v>
          </cell>
          <cell r="AB66" t="str">
            <v>Volume /transition</v>
          </cell>
          <cell r="AC66" t="str">
            <v>Total</v>
          </cell>
          <cell r="AD66">
            <v>172.1884999999983</v>
          </cell>
          <cell r="AE66" t="str">
            <v>m3</v>
          </cell>
          <cell r="AL66">
            <v>56</v>
          </cell>
          <cell r="AM66" t="str">
            <v>Volume /transition</v>
          </cell>
          <cell r="AN66" t="str">
            <v>Total</v>
          </cell>
          <cell r="AO66">
            <v>342.32449999999835</v>
          </cell>
          <cell r="AP66" t="str">
            <v>m3</v>
          </cell>
          <cell r="AW66">
            <v>56</v>
          </cell>
          <cell r="AX66" t="str">
            <v>Volume /transition</v>
          </cell>
          <cell r="AY66" t="str">
            <v>Total</v>
          </cell>
          <cell r="AZ66">
            <v>345.4508399999998</v>
          </cell>
          <cell r="BA66" t="str">
            <v>m3</v>
          </cell>
          <cell r="BH66">
            <v>56</v>
          </cell>
          <cell r="BI66" t="str">
            <v>Volume /transition</v>
          </cell>
          <cell r="BJ66" t="str">
            <v>Total</v>
          </cell>
          <cell r="BK66">
            <v>344.33279999999979</v>
          </cell>
          <cell r="BL66" t="str">
            <v>m3</v>
          </cell>
          <cell r="BS66">
            <v>56</v>
          </cell>
          <cell r="BT66" t="str">
            <v>Volume /transition</v>
          </cell>
          <cell r="BU66" t="str">
            <v>Total</v>
          </cell>
          <cell r="BV66">
            <v>173.88000000000079</v>
          </cell>
          <cell r="BW66" t="str">
            <v>m3</v>
          </cell>
          <cell r="CD66">
            <v>56</v>
          </cell>
          <cell r="CE66" t="str">
            <v>Volume /transition</v>
          </cell>
          <cell r="CF66" t="str">
            <v>Total</v>
          </cell>
          <cell r="CG66">
            <v>173.88000000000079</v>
          </cell>
          <cell r="CH66" t="str">
            <v>m3</v>
          </cell>
          <cell r="CO66">
            <v>56</v>
          </cell>
          <cell r="CP66" t="str">
            <v>Volume /transition</v>
          </cell>
          <cell r="CQ66" t="str">
            <v>Total</v>
          </cell>
          <cell r="CR66">
            <v>173.87999999999658</v>
          </cell>
          <cell r="CS66" t="str">
            <v>m3</v>
          </cell>
          <cell r="CZ66">
            <v>56</v>
          </cell>
          <cell r="DA66" t="str">
            <v>Volume /transition</v>
          </cell>
          <cell r="DB66" t="str">
            <v>Total</v>
          </cell>
          <cell r="DC66">
            <v>163.84679999999727</v>
          </cell>
          <cell r="DD66" t="str">
            <v>m3</v>
          </cell>
          <cell r="DK66">
            <v>56</v>
          </cell>
          <cell r="DL66" t="str">
            <v>Volume /transition</v>
          </cell>
          <cell r="DM66" t="str">
            <v>Total</v>
          </cell>
          <cell r="DN66">
            <v>124.76175000000038</v>
          </cell>
          <cell r="DO66" t="str">
            <v>m3</v>
          </cell>
          <cell r="DV66">
            <v>56</v>
          </cell>
          <cell r="DW66" t="str">
            <v>Volume /transition</v>
          </cell>
          <cell r="DX66" t="str">
            <v>Total</v>
          </cell>
          <cell r="DY66">
            <v>124.76175000000003</v>
          </cell>
          <cell r="DZ66" t="str">
            <v>m3</v>
          </cell>
          <cell r="EG66">
            <v>56</v>
          </cell>
          <cell r="EH66" t="str">
            <v>Volume /transition</v>
          </cell>
          <cell r="EI66" t="str">
            <v>Total</v>
          </cell>
          <cell r="EJ66">
            <v>223.67325000000071</v>
          </cell>
          <cell r="EK66" t="str">
            <v>m3</v>
          </cell>
          <cell r="ER66">
            <v>56</v>
          </cell>
          <cell r="ES66" t="str">
            <v>Volume /transition</v>
          </cell>
          <cell r="ET66" t="str">
            <v>Total</v>
          </cell>
          <cell r="EU66">
            <v>220.69454999999783</v>
          </cell>
          <cell r="EV66" t="str">
            <v>m3</v>
          </cell>
          <cell r="FC66">
            <v>56</v>
          </cell>
          <cell r="FD66" t="str">
            <v>Volume /transition</v>
          </cell>
          <cell r="FE66" t="str">
            <v>Total</v>
          </cell>
          <cell r="FF66">
            <v>220.69454999999783</v>
          </cell>
          <cell r="FG66" t="str">
            <v>m3</v>
          </cell>
          <cell r="FN66">
            <v>56</v>
          </cell>
          <cell r="FO66" t="str">
            <v>Volume /transition</v>
          </cell>
          <cell r="FP66" t="str">
            <v>Total</v>
          </cell>
          <cell r="FQ66">
            <v>145.94400000000041</v>
          </cell>
          <cell r="FR66" t="str">
            <v>m3</v>
          </cell>
          <cell r="FY66">
            <v>56</v>
          </cell>
          <cell r="FZ66" t="str">
            <v>Volume /transition</v>
          </cell>
          <cell r="GA66" t="str">
            <v>Total</v>
          </cell>
          <cell r="GB66">
            <v>145.94400000000041</v>
          </cell>
          <cell r="GC66" t="str">
            <v>m3</v>
          </cell>
          <cell r="GJ66">
            <v>56</v>
          </cell>
          <cell r="GK66" t="str">
            <v>Volume /transition</v>
          </cell>
          <cell r="GL66" t="str">
            <v>Total</v>
          </cell>
          <cell r="GM66">
            <v>155.83519999999746</v>
          </cell>
          <cell r="GN66" t="str">
            <v>m3</v>
          </cell>
          <cell r="GU66">
            <v>56</v>
          </cell>
          <cell r="GV66" t="str">
            <v>Volume /transition</v>
          </cell>
          <cell r="GW66" t="str">
            <v>Total</v>
          </cell>
          <cell r="GX66">
            <v>140.40000000000123</v>
          </cell>
          <cell r="GY66" t="str">
            <v>m3</v>
          </cell>
          <cell r="HF66">
            <v>56</v>
          </cell>
          <cell r="HG66" t="str">
            <v>Volume /transition</v>
          </cell>
          <cell r="HH66" t="str">
            <v>Total</v>
          </cell>
          <cell r="HI66">
            <v>127.39225000000113</v>
          </cell>
          <cell r="HJ66" t="str">
            <v>m3</v>
          </cell>
          <cell r="HQ66">
            <v>56</v>
          </cell>
          <cell r="HR66" t="str">
            <v>Volume /transition</v>
          </cell>
          <cell r="HS66" t="str">
            <v>Total</v>
          </cell>
          <cell r="HT66">
            <v>127.39225000000113</v>
          </cell>
          <cell r="HU66" t="str">
            <v>m3</v>
          </cell>
          <cell r="IB66">
            <v>56</v>
          </cell>
          <cell r="IC66" t="str">
            <v>Volume /transition</v>
          </cell>
          <cell r="ID66" t="str">
            <v>Total</v>
          </cell>
          <cell r="IE66">
            <v>61.189500000000166</v>
          </cell>
          <cell r="IF66" t="str">
            <v>m3</v>
          </cell>
          <cell r="IM66">
            <v>56</v>
          </cell>
          <cell r="IN66" t="str">
            <v>Volume /transition</v>
          </cell>
          <cell r="IO66" t="str">
            <v>Total</v>
          </cell>
          <cell r="IP66">
            <v>61.189500000000166</v>
          </cell>
          <cell r="IQ66" t="str">
            <v>m3</v>
          </cell>
          <cell r="IX66">
            <v>56</v>
          </cell>
          <cell r="IY66" t="str">
            <v>Volume /transition</v>
          </cell>
          <cell r="IZ66" t="str">
            <v>Total</v>
          </cell>
          <cell r="JA66">
            <v>61.189500000000166</v>
          </cell>
          <cell r="JB66" t="str">
            <v>m3</v>
          </cell>
          <cell r="JI66">
            <v>56</v>
          </cell>
          <cell r="JJ66" t="str">
            <v>Volume /transition</v>
          </cell>
          <cell r="JK66" t="str">
            <v>Total</v>
          </cell>
          <cell r="JL66">
            <v>61.189499999999455</v>
          </cell>
          <cell r="JM66" t="str">
            <v>m3</v>
          </cell>
          <cell r="JT66">
            <v>56</v>
          </cell>
          <cell r="JU66" t="str">
            <v>Volume /transition</v>
          </cell>
          <cell r="JV66" t="str">
            <v>Total</v>
          </cell>
          <cell r="JW66">
            <v>61.189499999999455</v>
          </cell>
          <cell r="JX66" t="str">
            <v>m3</v>
          </cell>
          <cell r="KE66">
            <v>56</v>
          </cell>
          <cell r="KF66" t="str">
            <v>Volume /transition</v>
          </cell>
          <cell r="KG66" t="str">
            <v>Total</v>
          </cell>
          <cell r="KH66">
            <v>61.189499999999455</v>
          </cell>
          <cell r="KI66" t="str">
            <v>m3</v>
          </cell>
          <cell r="KP66">
            <v>56</v>
          </cell>
          <cell r="KQ66" t="str">
            <v>Volume /transition</v>
          </cell>
          <cell r="KR66" t="str">
            <v>Total</v>
          </cell>
          <cell r="KS66">
            <v>64.571499999999872</v>
          </cell>
          <cell r="KT66" t="str">
            <v>m3</v>
          </cell>
          <cell r="LA66">
            <v>56</v>
          </cell>
          <cell r="LB66" t="str">
            <v>Volume /transition</v>
          </cell>
          <cell r="LC66" t="str">
            <v>Total</v>
          </cell>
          <cell r="LD66">
            <v>64.571499999999872</v>
          </cell>
          <cell r="LE66" t="str">
            <v>m3</v>
          </cell>
          <cell r="LL66">
            <v>56</v>
          </cell>
          <cell r="LM66" t="str">
            <v>Volume /transition</v>
          </cell>
          <cell r="LN66" t="str">
            <v>Total</v>
          </cell>
          <cell r="LO66">
            <v>199.83930399999986</v>
          </cell>
          <cell r="LP66" t="str">
            <v>m3</v>
          </cell>
          <cell r="LW66">
            <v>56</v>
          </cell>
          <cell r="LX66" t="str">
            <v>Volume /transition</v>
          </cell>
          <cell r="LY66" t="str">
            <v>Total</v>
          </cell>
          <cell r="LZ66">
            <v>157.68641000000011</v>
          </cell>
          <cell r="MA66" t="str">
            <v>m3</v>
          </cell>
          <cell r="MH66">
            <v>56</v>
          </cell>
          <cell r="MI66" t="str">
            <v>Volume /transition</v>
          </cell>
          <cell r="MJ66" t="str">
            <v>Total</v>
          </cell>
          <cell r="MK66">
            <v>183.67336399999965</v>
          </cell>
          <cell r="ML66" t="str">
            <v>m3</v>
          </cell>
        </row>
        <row r="67">
          <cell r="P67">
            <v>57</v>
          </cell>
          <cell r="AA67">
            <v>57</v>
          </cell>
          <cell r="AL67">
            <v>57</v>
          </cell>
          <cell r="AW67">
            <v>57</v>
          </cell>
          <cell r="BH67">
            <v>57</v>
          </cell>
          <cell r="BS67">
            <v>57</v>
          </cell>
          <cell r="CD67">
            <v>57</v>
          </cell>
          <cell r="CO67">
            <v>57</v>
          </cell>
          <cell r="CZ67">
            <v>57</v>
          </cell>
          <cell r="DK67">
            <v>57</v>
          </cell>
          <cell r="DV67">
            <v>57</v>
          </cell>
          <cell r="EG67">
            <v>57</v>
          </cell>
          <cell r="ER67">
            <v>57</v>
          </cell>
          <cell r="FC67">
            <v>57</v>
          </cell>
          <cell r="FN67">
            <v>57</v>
          </cell>
          <cell r="FY67">
            <v>57</v>
          </cell>
          <cell r="GJ67">
            <v>57</v>
          </cell>
          <cell r="GU67">
            <v>57</v>
          </cell>
          <cell r="HF67">
            <v>57</v>
          </cell>
          <cell r="HQ67">
            <v>57</v>
          </cell>
          <cell r="IB67">
            <v>57</v>
          </cell>
          <cell r="IM67">
            <v>57</v>
          </cell>
          <cell r="IX67">
            <v>57</v>
          </cell>
          <cell r="JI67">
            <v>57</v>
          </cell>
          <cell r="JT67">
            <v>57</v>
          </cell>
          <cell r="KE67">
            <v>57</v>
          </cell>
          <cell r="KP67">
            <v>57</v>
          </cell>
          <cell r="LA67">
            <v>57</v>
          </cell>
          <cell r="LL67">
            <v>57</v>
          </cell>
          <cell r="LW67">
            <v>57</v>
          </cell>
          <cell r="MH67">
            <v>57</v>
          </cell>
        </row>
        <row r="68">
          <cell r="H68">
            <v>29.513250000000077</v>
          </cell>
          <cell r="I68" t="str">
            <v>m3</v>
          </cell>
          <cell r="J68" t="str">
            <v>L</v>
          </cell>
          <cell r="K68" t="str">
            <v>W</v>
          </cell>
          <cell r="L68" t="str">
            <v>depth</v>
          </cell>
          <cell r="M68" t="str">
            <v>Nr</v>
          </cell>
          <cell r="N68" t="str">
            <v>Area</v>
          </cell>
          <cell r="P68">
            <v>58</v>
          </cell>
          <cell r="Q68" t="str">
            <v>Selected excavated  / transitions</v>
          </cell>
          <cell r="S68">
            <v>18.653250000000082</v>
          </cell>
          <cell r="T68" t="str">
            <v>m3</v>
          </cell>
          <cell r="U68" t="str">
            <v>L</v>
          </cell>
          <cell r="V68" t="str">
            <v>W</v>
          </cell>
          <cell r="W68" t="str">
            <v>depth</v>
          </cell>
          <cell r="X68" t="str">
            <v>Nr</v>
          </cell>
          <cell r="Y68" t="str">
            <v>Area</v>
          </cell>
          <cell r="AA68">
            <v>58</v>
          </cell>
          <cell r="AB68" t="str">
            <v>Selected excavated  / transitions</v>
          </cell>
          <cell r="AD68">
            <v>18.653249999999677</v>
          </cell>
          <cell r="AE68" t="str">
            <v>m3</v>
          </cell>
          <cell r="AF68" t="str">
            <v>L</v>
          </cell>
          <cell r="AG68" t="str">
            <v>W</v>
          </cell>
          <cell r="AH68" t="str">
            <v>depth</v>
          </cell>
          <cell r="AI68" t="str">
            <v>Nr</v>
          </cell>
          <cell r="AJ68" t="str">
            <v>Area</v>
          </cell>
          <cell r="AL68">
            <v>58</v>
          </cell>
          <cell r="AM68" t="str">
            <v>Selected excavated  / transitions</v>
          </cell>
          <cell r="AO68">
            <v>18.653249999999677</v>
          </cell>
          <cell r="AP68" t="str">
            <v>m3</v>
          </cell>
          <cell r="AQ68" t="str">
            <v>L</v>
          </cell>
          <cell r="AR68" t="str">
            <v>W</v>
          </cell>
          <cell r="AS68" t="str">
            <v>depth</v>
          </cell>
          <cell r="AT68" t="str">
            <v>Nr</v>
          </cell>
          <cell r="AU68" t="str">
            <v>Area</v>
          </cell>
          <cell r="AW68">
            <v>58</v>
          </cell>
          <cell r="AX68" t="str">
            <v>Selected excavated  / transitions</v>
          </cell>
          <cell r="AZ68">
            <v>17.10719999999997</v>
          </cell>
          <cell r="BA68" t="str">
            <v>m3</v>
          </cell>
          <cell r="BB68" t="str">
            <v>L</v>
          </cell>
          <cell r="BC68" t="str">
            <v>W</v>
          </cell>
          <cell r="BD68" t="str">
            <v>depth</v>
          </cell>
          <cell r="BE68" t="str">
            <v>Nr</v>
          </cell>
          <cell r="BF68" t="str">
            <v>Area</v>
          </cell>
          <cell r="BH68">
            <v>58</v>
          </cell>
          <cell r="BI68" t="str">
            <v>Selected excavated  / transitions</v>
          </cell>
          <cell r="BK68">
            <v>16.928999999999963</v>
          </cell>
          <cell r="BL68" t="str">
            <v>m3</v>
          </cell>
          <cell r="BM68" t="str">
            <v>L</v>
          </cell>
          <cell r="BN68" t="str">
            <v>W</v>
          </cell>
          <cell r="BO68" t="str">
            <v>depth</v>
          </cell>
          <cell r="BP68" t="str">
            <v>Nr</v>
          </cell>
          <cell r="BQ68" t="str">
            <v>Area</v>
          </cell>
          <cell r="BS68">
            <v>58</v>
          </cell>
          <cell r="BT68" t="str">
            <v>Selected excavated  / transitions</v>
          </cell>
          <cell r="BV68">
            <v>16.92900000000013</v>
          </cell>
          <cell r="BW68" t="str">
            <v>m3</v>
          </cell>
          <cell r="BX68" t="str">
            <v>L</v>
          </cell>
          <cell r="BY68" t="str">
            <v>W</v>
          </cell>
          <cell r="BZ68" t="str">
            <v>depth</v>
          </cell>
          <cell r="CA68" t="str">
            <v>Nr</v>
          </cell>
          <cell r="CB68" t="str">
            <v>Area</v>
          </cell>
          <cell r="CD68">
            <v>58</v>
          </cell>
          <cell r="CE68" t="str">
            <v>Selected excavated  / transitions</v>
          </cell>
          <cell r="CG68">
            <v>16.92900000000013</v>
          </cell>
          <cell r="CH68" t="str">
            <v>m3</v>
          </cell>
          <cell r="CI68" t="str">
            <v>L</v>
          </cell>
          <cell r="CJ68" t="str">
            <v>W</v>
          </cell>
          <cell r="CK68" t="str">
            <v>depth</v>
          </cell>
          <cell r="CL68" t="str">
            <v>Nr</v>
          </cell>
          <cell r="CM68" t="str">
            <v>Area</v>
          </cell>
          <cell r="CO68">
            <v>58</v>
          </cell>
          <cell r="CP68" t="str">
            <v>Selected excavated  / transitions</v>
          </cell>
          <cell r="CR68">
            <v>16.928999999999455</v>
          </cell>
          <cell r="CS68" t="str">
            <v>m3</v>
          </cell>
          <cell r="CT68" t="str">
            <v>L</v>
          </cell>
          <cell r="CU68" t="str">
            <v>W</v>
          </cell>
          <cell r="CV68" t="str">
            <v>depth</v>
          </cell>
          <cell r="CW68" t="str">
            <v>Nr</v>
          </cell>
          <cell r="CX68" t="str">
            <v>Area</v>
          </cell>
          <cell r="CZ68">
            <v>58</v>
          </cell>
          <cell r="DA68" t="str">
            <v>Selected excavated  / transitions</v>
          </cell>
          <cell r="DC68">
            <v>15.325199999999565</v>
          </cell>
          <cell r="DD68" t="str">
            <v>m3</v>
          </cell>
          <cell r="DE68" t="str">
            <v>L</v>
          </cell>
          <cell r="DF68" t="str">
            <v>W</v>
          </cell>
          <cell r="DG68" t="str">
            <v>depth</v>
          </cell>
          <cell r="DH68" t="str">
            <v>Nr</v>
          </cell>
          <cell r="DI68" t="str">
            <v>Area</v>
          </cell>
          <cell r="DK68">
            <v>58</v>
          </cell>
          <cell r="DL68" t="str">
            <v>Selected excavated  / transitions</v>
          </cell>
          <cell r="DN68">
            <v>21.63150000000007</v>
          </cell>
          <cell r="DO68" t="str">
            <v>m3</v>
          </cell>
          <cell r="DP68" t="str">
            <v>L</v>
          </cell>
          <cell r="DQ68" t="str">
            <v>W</v>
          </cell>
          <cell r="DR68" t="str">
            <v>depth</v>
          </cell>
          <cell r="DS68" t="str">
            <v>Nr</v>
          </cell>
          <cell r="DT68" t="str">
            <v>Area</v>
          </cell>
          <cell r="DV68">
            <v>58</v>
          </cell>
          <cell r="DW68" t="str">
            <v>Selected excavated  / transitions</v>
          </cell>
          <cell r="DY68">
            <v>21.631500000000006</v>
          </cell>
          <cell r="DZ68" t="str">
            <v>m3</v>
          </cell>
          <cell r="EA68" t="str">
            <v>L</v>
          </cell>
          <cell r="EB68" t="str">
            <v>W</v>
          </cell>
          <cell r="EC68" t="str">
            <v>depth</v>
          </cell>
          <cell r="ED68" t="str">
            <v>Nr</v>
          </cell>
          <cell r="EE68" t="str">
            <v>Area</v>
          </cell>
          <cell r="EG68">
            <v>58</v>
          </cell>
          <cell r="EH68" t="str">
            <v>Selected excavated  / transitions</v>
          </cell>
          <cell r="EJ68">
            <v>15.646500000000136</v>
          </cell>
          <cell r="EK68" t="str">
            <v>m3</v>
          </cell>
          <cell r="EL68" t="str">
            <v>L</v>
          </cell>
          <cell r="EM68" t="str">
            <v>W</v>
          </cell>
          <cell r="EN68" t="str">
            <v>depth</v>
          </cell>
          <cell r="EO68" t="str">
            <v>Nr</v>
          </cell>
          <cell r="EP68" t="str">
            <v>Area</v>
          </cell>
          <cell r="ER68">
            <v>58</v>
          </cell>
          <cell r="ES68" t="str">
            <v>Selected excavated  / transitions</v>
          </cell>
          <cell r="EU68">
            <v>19.354199999999729</v>
          </cell>
          <cell r="EV68" t="str">
            <v>m3</v>
          </cell>
          <cell r="EW68" t="str">
            <v>L</v>
          </cell>
          <cell r="EX68" t="str">
            <v>W</v>
          </cell>
          <cell r="EY68" t="str">
            <v>depth</v>
          </cell>
          <cell r="EZ68" t="str">
            <v>Nr</v>
          </cell>
          <cell r="FA68" t="str">
            <v>Area</v>
          </cell>
          <cell r="FC68">
            <v>58</v>
          </cell>
          <cell r="FD68" t="str">
            <v>Selected excavated  / transitions</v>
          </cell>
          <cell r="FF68">
            <v>19.354199999999729</v>
          </cell>
          <cell r="FG68" t="str">
            <v>m3</v>
          </cell>
          <cell r="FH68" t="str">
            <v>L</v>
          </cell>
          <cell r="FI68" t="str">
            <v>W</v>
          </cell>
          <cell r="FJ68" t="str">
            <v>depth</v>
          </cell>
          <cell r="FK68" t="str">
            <v>Nr</v>
          </cell>
          <cell r="FL68" t="str">
            <v>Area</v>
          </cell>
          <cell r="FN68">
            <v>58</v>
          </cell>
          <cell r="FO68" t="str">
            <v>Selected excavated  / transitions</v>
          </cell>
          <cell r="FQ68">
            <v>12.177000000000065</v>
          </cell>
          <cell r="FR68" t="str">
            <v>m3</v>
          </cell>
          <cell r="FS68" t="str">
            <v>L</v>
          </cell>
          <cell r="FT68" t="str">
            <v>W</v>
          </cell>
          <cell r="FU68" t="str">
            <v>depth</v>
          </cell>
          <cell r="FV68" t="str">
            <v>Nr</v>
          </cell>
          <cell r="FW68" t="str">
            <v>Area</v>
          </cell>
          <cell r="FY68">
            <v>58</v>
          </cell>
          <cell r="FZ68" t="str">
            <v>Selected excavated  / transitions</v>
          </cell>
          <cell r="GB68">
            <v>12.177000000000065</v>
          </cell>
          <cell r="GC68" t="str">
            <v>m3</v>
          </cell>
          <cell r="GD68" t="str">
            <v>L</v>
          </cell>
          <cell r="GE68" t="str">
            <v>W</v>
          </cell>
          <cell r="GF68" t="str">
            <v>depth</v>
          </cell>
          <cell r="GG68" t="str">
            <v>Nr</v>
          </cell>
          <cell r="GH68" t="str">
            <v>Area</v>
          </cell>
          <cell r="GJ68">
            <v>58</v>
          </cell>
          <cell r="GK68" t="str">
            <v>Selected excavated  / transitions</v>
          </cell>
          <cell r="GM68">
            <v>12.176999999999728</v>
          </cell>
          <cell r="GN68" t="str">
            <v>m3</v>
          </cell>
          <cell r="GO68" t="str">
            <v>L</v>
          </cell>
          <cell r="GP68" t="str">
            <v>W</v>
          </cell>
          <cell r="GQ68" t="str">
            <v>depth</v>
          </cell>
          <cell r="GR68" t="str">
            <v>Nr</v>
          </cell>
          <cell r="GS68" t="str">
            <v>Area</v>
          </cell>
          <cell r="GU68">
            <v>58</v>
          </cell>
          <cell r="GV68" t="str">
            <v>Selected excavated  / transitions</v>
          </cell>
          <cell r="GX68">
            <v>10.989000000000132</v>
          </cell>
          <cell r="GY68" t="str">
            <v>m3</v>
          </cell>
          <cell r="GZ68" t="str">
            <v>L</v>
          </cell>
          <cell r="HA68" t="str">
            <v>W</v>
          </cell>
          <cell r="HB68" t="str">
            <v>depth</v>
          </cell>
          <cell r="HC68" t="str">
            <v>Nr</v>
          </cell>
          <cell r="HD68" t="str">
            <v>Area</v>
          </cell>
          <cell r="HF68">
            <v>58</v>
          </cell>
          <cell r="HG68" t="str">
            <v>Selected excavated  / transitions</v>
          </cell>
          <cell r="HI68">
            <v>15.646500000000136</v>
          </cell>
          <cell r="HJ68" t="str">
            <v>m3</v>
          </cell>
          <cell r="HK68" t="str">
            <v>L</v>
          </cell>
          <cell r="HL68" t="str">
            <v>W</v>
          </cell>
          <cell r="HM68" t="str">
            <v>depth</v>
          </cell>
          <cell r="HN68" t="str">
            <v>Nr</v>
          </cell>
          <cell r="HO68" t="str">
            <v>Area</v>
          </cell>
          <cell r="HQ68">
            <v>58</v>
          </cell>
          <cell r="HR68" t="str">
            <v>Selected excavated  / transitions</v>
          </cell>
          <cell r="HT68">
            <v>15.646500000000136</v>
          </cell>
          <cell r="HU68" t="str">
            <v>m3</v>
          </cell>
          <cell r="HV68" t="str">
            <v>L</v>
          </cell>
          <cell r="HW68" t="str">
            <v>W</v>
          </cell>
          <cell r="HX68" t="str">
            <v>depth</v>
          </cell>
          <cell r="HY68" t="str">
            <v>Nr</v>
          </cell>
          <cell r="HZ68" t="str">
            <v>Area</v>
          </cell>
          <cell r="IB68">
            <v>58</v>
          </cell>
          <cell r="IC68" t="str">
            <v>Selected excavated  / transitions</v>
          </cell>
          <cell r="IE68">
            <v>13.936500000000036</v>
          </cell>
          <cell r="IF68" t="str">
            <v>m3</v>
          </cell>
          <cell r="IG68" t="str">
            <v>L</v>
          </cell>
          <cell r="IH68" t="str">
            <v>W</v>
          </cell>
          <cell r="II68" t="str">
            <v>depth</v>
          </cell>
          <cell r="IJ68" t="str">
            <v>Nr</v>
          </cell>
          <cell r="IK68" t="str">
            <v>Area</v>
          </cell>
          <cell r="IM68">
            <v>58</v>
          </cell>
          <cell r="IN68" t="str">
            <v>Selected excavated  / transitions</v>
          </cell>
          <cell r="IP68">
            <v>13.936500000000036</v>
          </cell>
          <cell r="IQ68" t="str">
            <v>m3</v>
          </cell>
          <cell r="IR68" t="str">
            <v>L</v>
          </cell>
          <cell r="IS68" t="str">
            <v>W</v>
          </cell>
          <cell r="IT68" t="str">
            <v>depth</v>
          </cell>
          <cell r="IU68" t="str">
            <v>Nr</v>
          </cell>
          <cell r="IV68" t="str">
            <v>Area</v>
          </cell>
          <cell r="IX68">
            <v>58</v>
          </cell>
          <cell r="IY68" t="str">
            <v>Selected excavated  / transitions</v>
          </cell>
          <cell r="JA68">
            <v>13.936500000000036</v>
          </cell>
          <cell r="JB68" t="str">
            <v>m3</v>
          </cell>
          <cell r="JC68" t="str">
            <v>L</v>
          </cell>
          <cell r="JD68" t="str">
            <v>W</v>
          </cell>
          <cell r="JE68" t="str">
            <v>depth</v>
          </cell>
          <cell r="JF68" t="str">
            <v>Nr</v>
          </cell>
          <cell r="JG68" t="str">
            <v>Area</v>
          </cell>
          <cell r="JI68">
            <v>58</v>
          </cell>
          <cell r="JJ68" t="str">
            <v>Selected excavated  / transitions</v>
          </cell>
          <cell r="JL68">
            <v>13.936499999999862</v>
          </cell>
          <cell r="JM68" t="str">
            <v>m3</v>
          </cell>
          <cell r="JN68" t="str">
            <v>L</v>
          </cell>
          <cell r="JO68" t="str">
            <v>W</v>
          </cell>
          <cell r="JP68" t="str">
            <v>depth</v>
          </cell>
          <cell r="JQ68" t="str">
            <v>Nr</v>
          </cell>
          <cell r="JR68" t="str">
            <v>Area</v>
          </cell>
          <cell r="JT68">
            <v>58</v>
          </cell>
          <cell r="JU68" t="str">
            <v>Selected excavated  / transitions</v>
          </cell>
          <cell r="JW68">
            <v>13.936499999999862</v>
          </cell>
          <cell r="JX68" t="str">
            <v>m3</v>
          </cell>
          <cell r="JY68" t="str">
            <v>L</v>
          </cell>
          <cell r="JZ68" t="str">
            <v>W</v>
          </cell>
          <cell r="KA68" t="str">
            <v>depth</v>
          </cell>
          <cell r="KB68" t="str">
            <v>Nr</v>
          </cell>
          <cell r="KC68" t="str">
            <v>Area</v>
          </cell>
          <cell r="KE68">
            <v>58</v>
          </cell>
          <cell r="KF68" t="str">
            <v>Selected excavated  / transitions</v>
          </cell>
          <cell r="KH68">
            <v>13.936499999999862</v>
          </cell>
          <cell r="KI68" t="str">
            <v>m3</v>
          </cell>
          <cell r="KJ68" t="str">
            <v>L</v>
          </cell>
          <cell r="KK68" t="str">
            <v>W</v>
          </cell>
          <cell r="KL68" t="str">
            <v>depth</v>
          </cell>
          <cell r="KM68" t="str">
            <v>Nr</v>
          </cell>
          <cell r="KN68" t="str">
            <v>Area</v>
          </cell>
          <cell r="KP68">
            <v>58</v>
          </cell>
          <cell r="KQ68" t="str">
            <v>Selected excavated  / transitions</v>
          </cell>
          <cell r="KS68">
            <v>15.646499999999968</v>
          </cell>
          <cell r="KT68" t="str">
            <v>m3</v>
          </cell>
          <cell r="KU68" t="str">
            <v>L</v>
          </cell>
          <cell r="KV68" t="str">
            <v>W</v>
          </cell>
          <cell r="KW68" t="str">
            <v>depth</v>
          </cell>
          <cell r="KX68" t="str">
            <v>Nr</v>
          </cell>
          <cell r="KY68" t="str">
            <v>Area</v>
          </cell>
          <cell r="LA68">
            <v>58</v>
          </cell>
          <cell r="LB68" t="str">
            <v>Selected excavated  / transitions</v>
          </cell>
          <cell r="LD68">
            <v>15.646499999999968</v>
          </cell>
          <cell r="LE68" t="str">
            <v>m3</v>
          </cell>
          <cell r="LF68" t="str">
            <v>L</v>
          </cell>
          <cell r="LG68" t="str">
            <v>W</v>
          </cell>
          <cell r="LH68" t="str">
            <v>depth</v>
          </cell>
          <cell r="LI68" t="str">
            <v>Nr</v>
          </cell>
          <cell r="LJ68" t="str">
            <v>Area</v>
          </cell>
          <cell r="LL68">
            <v>58</v>
          </cell>
          <cell r="LM68" t="str">
            <v>Selected excavated  / transitions</v>
          </cell>
          <cell r="LO68">
            <v>29.822099999999967</v>
          </cell>
          <cell r="LP68" t="str">
            <v>m3</v>
          </cell>
          <cell r="LQ68" t="str">
            <v>L</v>
          </cell>
          <cell r="LR68" t="str">
            <v>W</v>
          </cell>
          <cell r="LS68" t="str">
            <v>depth</v>
          </cell>
          <cell r="LT68" t="str">
            <v>Nr</v>
          </cell>
          <cell r="LU68" t="str">
            <v>Area</v>
          </cell>
          <cell r="LW68">
            <v>58</v>
          </cell>
          <cell r="LX68" t="str">
            <v>Selected excavated  / transitions</v>
          </cell>
          <cell r="LZ68">
            <v>30.944250000000018</v>
          </cell>
          <cell r="MA68" t="str">
            <v>m3</v>
          </cell>
          <cell r="MB68" t="str">
            <v>L</v>
          </cell>
          <cell r="MC68" t="str">
            <v>W</v>
          </cell>
          <cell r="MD68" t="str">
            <v>depth</v>
          </cell>
          <cell r="ME68" t="str">
            <v>Nr</v>
          </cell>
          <cell r="MF68" t="str">
            <v>Area</v>
          </cell>
          <cell r="MH68">
            <v>58</v>
          </cell>
          <cell r="MI68" t="str">
            <v>Selected excavated  / transitions</v>
          </cell>
          <cell r="MK68">
            <v>17.122049999999955</v>
          </cell>
          <cell r="ML68" t="str">
            <v>m3</v>
          </cell>
          <cell r="MM68" t="str">
            <v>L</v>
          </cell>
          <cell r="MN68" t="str">
            <v>W</v>
          </cell>
          <cell r="MO68" t="str">
            <v>depth</v>
          </cell>
          <cell r="MP68" t="str">
            <v>Nr</v>
          </cell>
          <cell r="MQ68" t="str">
            <v>Area</v>
          </cell>
        </row>
        <row r="69">
          <cell r="H69">
            <v>29.513250000000077</v>
          </cell>
          <cell r="I69" t="str">
            <v>m3</v>
          </cell>
          <cell r="L69">
            <v>0.15</v>
          </cell>
          <cell r="N69">
            <v>196.75500000000054</v>
          </cell>
          <cell r="P69">
            <v>59</v>
          </cell>
          <cell r="Q69" t="str">
            <v>Horizontal 150 mm thk</v>
          </cell>
          <cell r="R69" t="str">
            <v>Volume</v>
          </cell>
          <cell r="S69">
            <v>18.653250000000082</v>
          </cell>
          <cell r="T69" t="str">
            <v>m3</v>
          </cell>
          <cell r="W69">
            <v>0.15</v>
          </cell>
          <cell r="Y69">
            <v>124.35500000000054</v>
          </cell>
          <cell r="AA69">
            <v>59</v>
          </cell>
          <cell r="AB69" t="str">
            <v>Horizontal 150 mm thk</v>
          </cell>
          <cell r="AC69" t="str">
            <v>Volume</v>
          </cell>
          <cell r="AD69">
            <v>18.653249999999677</v>
          </cell>
          <cell r="AE69" t="str">
            <v>m3</v>
          </cell>
          <cell r="AH69">
            <v>0.15</v>
          </cell>
          <cell r="AJ69">
            <v>124.35499999999784</v>
          </cell>
          <cell r="AL69">
            <v>59</v>
          </cell>
          <cell r="AM69" t="str">
            <v>Horizontal 150 mm thk</v>
          </cell>
          <cell r="AN69" t="str">
            <v>Volume</v>
          </cell>
          <cell r="AO69">
            <v>18.653249999999677</v>
          </cell>
          <cell r="AP69" t="str">
            <v>m3</v>
          </cell>
          <cell r="AS69">
            <v>0.15</v>
          </cell>
          <cell r="AU69">
            <v>124.35499999999784</v>
          </cell>
          <cell r="AW69">
            <v>59</v>
          </cell>
          <cell r="AX69" t="str">
            <v>Horizontal 150 mm thk</v>
          </cell>
          <cell r="AY69" t="str">
            <v>Volume</v>
          </cell>
          <cell r="AZ69">
            <v>17.10719999999997</v>
          </cell>
          <cell r="BA69" t="str">
            <v>m3</v>
          </cell>
          <cell r="BD69">
            <v>0.15</v>
          </cell>
          <cell r="BF69">
            <v>114.0479999999998</v>
          </cell>
          <cell r="BH69">
            <v>59</v>
          </cell>
          <cell r="BI69" t="str">
            <v>Horizontal 150 mm thk</v>
          </cell>
          <cell r="BJ69" t="str">
            <v>Volume</v>
          </cell>
          <cell r="BK69">
            <v>16.928999999999963</v>
          </cell>
          <cell r="BL69" t="str">
            <v>m3</v>
          </cell>
          <cell r="BO69">
            <v>0.15</v>
          </cell>
          <cell r="BQ69">
            <v>112.85999999999976</v>
          </cell>
          <cell r="BS69">
            <v>59</v>
          </cell>
          <cell r="BT69" t="str">
            <v>Horizontal 150 mm thk</v>
          </cell>
          <cell r="BU69" t="str">
            <v>Volume</v>
          </cell>
          <cell r="BV69">
            <v>16.92900000000013</v>
          </cell>
          <cell r="BW69" t="str">
            <v>m3</v>
          </cell>
          <cell r="BZ69">
            <v>0.15</v>
          </cell>
          <cell r="CB69">
            <v>112.86000000000088</v>
          </cell>
          <cell r="CD69">
            <v>59</v>
          </cell>
          <cell r="CE69" t="str">
            <v>Horizontal 150 mm thk</v>
          </cell>
          <cell r="CF69" t="str">
            <v>Volume</v>
          </cell>
          <cell r="CG69">
            <v>16.92900000000013</v>
          </cell>
          <cell r="CH69" t="str">
            <v>m3</v>
          </cell>
          <cell r="CK69">
            <v>0.15</v>
          </cell>
          <cell r="CM69">
            <v>112.86000000000088</v>
          </cell>
          <cell r="CO69">
            <v>59</v>
          </cell>
          <cell r="CP69" t="str">
            <v>Horizontal 150 mm thk</v>
          </cell>
          <cell r="CQ69" t="str">
            <v>Volume</v>
          </cell>
          <cell r="CR69">
            <v>16.928999999999455</v>
          </cell>
          <cell r="CS69" t="str">
            <v>m3</v>
          </cell>
          <cell r="CV69">
            <v>0.15</v>
          </cell>
          <cell r="CX69">
            <v>112.85999999999638</v>
          </cell>
          <cell r="CZ69">
            <v>59</v>
          </cell>
          <cell r="DA69" t="str">
            <v>Horizontal 150 mm thk</v>
          </cell>
          <cell r="DB69" t="str">
            <v>Volume</v>
          </cell>
          <cell r="DC69">
            <v>15.325199999999565</v>
          </cell>
          <cell r="DD69" t="str">
            <v>m3</v>
          </cell>
          <cell r="DG69">
            <v>0.15</v>
          </cell>
          <cell r="DI69">
            <v>102.16799999999711</v>
          </cell>
          <cell r="DK69">
            <v>59</v>
          </cell>
          <cell r="DL69" t="str">
            <v>Horizontal 150 mm thk</v>
          </cell>
          <cell r="DM69" t="str">
            <v>Volume</v>
          </cell>
          <cell r="DN69">
            <v>21.63150000000007</v>
          </cell>
          <cell r="DO69" t="str">
            <v>m3</v>
          </cell>
          <cell r="DR69">
            <v>0.15</v>
          </cell>
          <cell r="DT69">
            <v>144.21000000000046</v>
          </cell>
          <cell r="DV69">
            <v>59</v>
          </cell>
          <cell r="DW69" t="str">
            <v>Horizontal 150 mm thk</v>
          </cell>
          <cell r="DX69" t="str">
            <v>Volume</v>
          </cell>
          <cell r="DY69">
            <v>21.631500000000006</v>
          </cell>
          <cell r="DZ69" t="str">
            <v>m3</v>
          </cell>
          <cell r="EC69">
            <v>0.15</v>
          </cell>
          <cell r="EE69">
            <v>144.21000000000004</v>
          </cell>
          <cell r="EG69">
            <v>59</v>
          </cell>
          <cell r="EH69" t="str">
            <v>Horizontal 150 mm thk</v>
          </cell>
          <cell r="EI69" t="str">
            <v>Volume</v>
          </cell>
          <cell r="EJ69">
            <v>15.646500000000136</v>
          </cell>
          <cell r="EK69" t="str">
            <v>m3</v>
          </cell>
          <cell r="EN69">
            <v>0.15</v>
          </cell>
          <cell r="EP69">
            <v>104.31000000000091</v>
          </cell>
          <cell r="ER69">
            <v>59</v>
          </cell>
          <cell r="ES69" t="str">
            <v>Horizontal 150 mm thk</v>
          </cell>
          <cell r="ET69" t="str">
            <v>Volume</v>
          </cell>
          <cell r="EU69">
            <v>19.354199999999729</v>
          </cell>
          <cell r="EV69" t="str">
            <v>m3</v>
          </cell>
          <cell r="EY69">
            <v>0.15</v>
          </cell>
          <cell r="FA69">
            <v>129.0279999999982</v>
          </cell>
          <cell r="FC69">
            <v>59</v>
          </cell>
          <cell r="FD69" t="str">
            <v>Horizontal 150 mm thk</v>
          </cell>
          <cell r="FE69" t="str">
            <v>Volume</v>
          </cell>
          <cell r="FF69">
            <v>19.354199999999729</v>
          </cell>
          <cell r="FG69" t="str">
            <v>m3</v>
          </cell>
          <cell r="FJ69">
            <v>0.15</v>
          </cell>
          <cell r="FL69">
            <v>129.0279999999982</v>
          </cell>
          <cell r="FN69">
            <v>59</v>
          </cell>
          <cell r="FO69" t="str">
            <v>Horizontal 150 mm thk</v>
          </cell>
          <cell r="FP69" t="str">
            <v>Volume</v>
          </cell>
          <cell r="FQ69">
            <v>12.177000000000065</v>
          </cell>
          <cell r="FR69" t="str">
            <v>m3</v>
          </cell>
          <cell r="FU69">
            <v>0.15</v>
          </cell>
          <cell r="FW69">
            <v>81.180000000000433</v>
          </cell>
          <cell r="FY69">
            <v>59</v>
          </cell>
          <cell r="FZ69" t="str">
            <v>Horizontal 150 mm thk</v>
          </cell>
          <cell r="GA69" t="str">
            <v>Volume</v>
          </cell>
          <cell r="GB69">
            <v>12.177000000000065</v>
          </cell>
          <cell r="GC69" t="str">
            <v>m3</v>
          </cell>
          <cell r="GF69">
            <v>0.15</v>
          </cell>
          <cell r="GH69">
            <v>81.180000000000433</v>
          </cell>
          <cell r="GJ69">
            <v>59</v>
          </cell>
          <cell r="GK69" t="str">
            <v>Horizontal 150 mm thk</v>
          </cell>
          <cell r="GL69" t="str">
            <v>Volume</v>
          </cell>
          <cell r="GM69">
            <v>12.176999999999728</v>
          </cell>
          <cell r="GN69" t="str">
            <v>m3</v>
          </cell>
          <cell r="GQ69">
            <v>0.15</v>
          </cell>
          <cell r="GS69">
            <v>81.179999999998188</v>
          </cell>
          <cell r="GU69">
            <v>59</v>
          </cell>
          <cell r="GV69" t="str">
            <v>Horizontal 150 mm thk</v>
          </cell>
          <cell r="GW69" t="str">
            <v>Volume</v>
          </cell>
          <cell r="GX69">
            <v>10.989000000000132</v>
          </cell>
          <cell r="GY69" t="str">
            <v>m3</v>
          </cell>
          <cell r="HB69">
            <v>0.15</v>
          </cell>
          <cell r="HD69">
            <v>73.260000000000886</v>
          </cell>
          <cell r="HF69">
            <v>59</v>
          </cell>
          <cell r="HG69" t="str">
            <v>Horizontal 150 mm thk</v>
          </cell>
          <cell r="HH69" t="str">
            <v>Volume</v>
          </cell>
          <cell r="HI69">
            <v>15.646500000000136</v>
          </cell>
          <cell r="HJ69" t="str">
            <v>m3</v>
          </cell>
          <cell r="HM69">
            <v>0.15</v>
          </cell>
          <cell r="HO69">
            <v>104.31000000000091</v>
          </cell>
          <cell r="HQ69">
            <v>59</v>
          </cell>
          <cell r="HR69" t="str">
            <v>Horizontal 150 mm thk</v>
          </cell>
          <cell r="HS69" t="str">
            <v>Volume</v>
          </cell>
          <cell r="HT69">
            <v>15.646500000000136</v>
          </cell>
          <cell r="HU69" t="str">
            <v>m3</v>
          </cell>
          <cell r="HX69">
            <v>0.15</v>
          </cell>
          <cell r="HZ69">
            <v>104.31000000000091</v>
          </cell>
          <cell r="IB69">
            <v>59</v>
          </cell>
          <cell r="IC69" t="str">
            <v>Horizontal 150 mm thk</v>
          </cell>
          <cell r="ID69" t="str">
            <v>Volume</v>
          </cell>
          <cell r="IE69">
            <v>13.936500000000036</v>
          </cell>
          <cell r="IF69" t="str">
            <v>m3</v>
          </cell>
          <cell r="II69">
            <v>0.15</v>
          </cell>
          <cell r="IK69">
            <v>92.910000000000238</v>
          </cell>
          <cell r="IM69">
            <v>59</v>
          </cell>
          <cell r="IN69" t="str">
            <v>Horizontal 150 mm thk</v>
          </cell>
          <cell r="IO69" t="str">
            <v>Volume</v>
          </cell>
          <cell r="IP69">
            <v>13.936500000000036</v>
          </cell>
          <cell r="IQ69" t="str">
            <v>m3</v>
          </cell>
          <cell r="IT69">
            <v>0.15</v>
          </cell>
          <cell r="IV69">
            <v>92.910000000000238</v>
          </cell>
          <cell r="IX69">
            <v>59</v>
          </cell>
          <cell r="IY69" t="str">
            <v>Horizontal 150 mm thk</v>
          </cell>
          <cell r="IZ69" t="str">
            <v>Volume</v>
          </cell>
          <cell r="JA69">
            <v>13.936500000000036</v>
          </cell>
          <cell r="JB69" t="str">
            <v>m3</v>
          </cell>
          <cell r="JE69">
            <v>0.15</v>
          </cell>
          <cell r="JG69">
            <v>92.910000000000238</v>
          </cell>
          <cell r="JI69">
            <v>59</v>
          </cell>
          <cell r="JJ69" t="str">
            <v>Horizontal 150 mm thk</v>
          </cell>
          <cell r="JK69" t="str">
            <v>Volume</v>
          </cell>
          <cell r="JL69">
            <v>13.936499999999862</v>
          </cell>
          <cell r="JM69" t="str">
            <v>m3</v>
          </cell>
          <cell r="JP69">
            <v>0.15</v>
          </cell>
          <cell r="JR69">
            <v>92.909999999999087</v>
          </cell>
          <cell r="JT69">
            <v>59</v>
          </cell>
          <cell r="JU69" t="str">
            <v>Horizontal 150 mm thk</v>
          </cell>
          <cell r="JV69" t="str">
            <v>Volume</v>
          </cell>
          <cell r="JW69">
            <v>13.936499999999862</v>
          </cell>
          <cell r="JX69" t="str">
            <v>m3</v>
          </cell>
          <cell r="KA69">
            <v>0.15</v>
          </cell>
          <cell r="KC69">
            <v>92.909999999999087</v>
          </cell>
          <cell r="KE69">
            <v>59</v>
          </cell>
          <cell r="KF69" t="str">
            <v>Horizontal 150 mm thk</v>
          </cell>
          <cell r="KG69" t="str">
            <v>Volume</v>
          </cell>
          <cell r="KH69">
            <v>13.936499999999862</v>
          </cell>
          <cell r="KI69" t="str">
            <v>m3</v>
          </cell>
          <cell r="KL69">
            <v>0.15</v>
          </cell>
          <cell r="KN69">
            <v>92.909999999999087</v>
          </cell>
          <cell r="KP69">
            <v>59</v>
          </cell>
          <cell r="KQ69" t="str">
            <v>Horizontal 150 mm thk</v>
          </cell>
          <cell r="KR69" t="str">
            <v>Volume</v>
          </cell>
          <cell r="KS69">
            <v>15.646499999999968</v>
          </cell>
          <cell r="KT69" t="str">
            <v>m3</v>
          </cell>
          <cell r="KW69">
            <v>0.15</v>
          </cell>
          <cell r="KY69">
            <v>104.30999999999979</v>
          </cell>
          <cell r="LA69">
            <v>59</v>
          </cell>
          <cell r="LB69" t="str">
            <v>Horizontal 150 mm thk</v>
          </cell>
          <cell r="LC69" t="str">
            <v>Volume</v>
          </cell>
          <cell r="LD69">
            <v>15.646499999999968</v>
          </cell>
          <cell r="LE69" t="str">
            <v>m3</v>
          </cell>
          <cell r="LH69">
            <v>0.15</v>
          </cell>
          <cell r="LJ69">
            <v>104.30999999999979</v>
          </cell>
          <cell r="LL69">
            <v>59</v>
          </cell>
          <cell r="LM69" t="str">
            <v>Horizontal 150 mm thk</v>
          </cell>
          <cell r="LN69" t="str">
            <v>Volume</v>
          </cell>
          <cell r="LO69">
            <v>29.822099999999967</v>
          </cell>
          <cell r="LP69" t="str">
            <v>m3</v>
          </cell>
          <cell r="LS69">
            <v>0.15</v>
          </cell>
          <cell r="LU69">
            <v>198.81399999999979</v>
          </cell>
          <cell r="LW69">
            <v>59</v>
          </cell>
          <cell r="LX69" t="str">
            <v>Horizontal 150 mm thk</v>
          </cell>
          <cell r="LY69" t="str">
            <v>Volume</v>
          </cell>
          <cell r="LZ69">
            <v>30.944250000000018</v>
          </cell>
          <cell r="MA69" t="str">
            <v>m3</v>
          </cell>
          <cell r="MD69">
            <v>0.15</v>
          </cell>
          <cell r="MF69">
            <v>206.29500000000013</v>
          </cell>
          <cell r="MH69">
            <v>59</v>
          </cell>
          <cell r="MI69" t="str">
            <v>Horizontal 150 mm thk</v>
          </cell>
          <cell r="MJ69" t="str">
            <v>Volume</v>
          </cell>
          <cell r="MK69">
            <v>17.122049999999955</v>
          </cell>
          <cell r="ML69" t="str">
            <v>m3</v>
          </cell>
          <cell r="MO69">
            <v>0.15</v>
          </cell>
          <cell r="MQ69">
            <v>114.14699999999971</v>
          </cell>
        </row>
        <row r="70">
          <cell r="P70">
            <v>60</v>
          </cell>
          <cell r="AA70">
            <v>60</v>
          </cell>
          <cell r="AL70">
            <v>60</v>
          </cell>
          <cell r="AW70">
            <v>60</v>
          </cell>
          <cell r="BH70">
            <v>60</v>
          </cell>
          <cell r="BS70">
            <v>60</v>
          </cell>
          <cell r="CD70">
            <v>60</v>
          </cell>
          <cell r="CO70">
            <v>60</v>
          </cell>
          <cell r="CZ70">
            <v>60</v>
          </cell>
          <cell r="DK70">
            <v>60</v>
          </cell>
          <cell r="DV70">
            <v>60</v>
          </cell>
          <cell r="EG70">
            <v>60</v>
          </cell>
          <cell r="ER70">
            <v>60</v>
          </cell>
          <cell r="FC70">
            <v>60</v>
          </cell>
          <cell r="FN70">
            <v>60</v>
          </cell>
          <cell r="FY70">
            <v>60</v>
          </cell>
          <cell r="GJ70">
            <v>60</v>
          </cell>
          <cell r="GU70">
            <v>60</v>
          </cell>
          <cell r="HF70">
            <v>60</v>
          </cell>
          <cell r="HQ70">
            <v>60</v>
          </cell>
          <cell r="IB70">
            <v>60</v>
          </cell>
          <cell r="IM70">
            <v>60</v>
          </cell>
          <cell r="IX70">
            <v>60</v>
          </cell>
          <cell r="JI70">
            <v>60</v>
          </cell>
          <cell r="JT70">
            <v>60</v>
          </cell>
          <cell r="KE70">
            <v>60</v>
          </cell>
          <cell r="KP70">
            <v>60</v>
          </cell>
          <cell r="LA70">
            <v>60</v>
          </cell>
          <cell r="LL70">
            <v>60</v>
          </cell>
          <cell r="LW70">
            <v>60</v>
          </cell>
          <cell r="MH70">
            <v>60</v>
          </cell>
        </row>
        <row r="71">
          <cell r="H71">
            <v>34.276250000000097</v>
          </cell>
          <cell r="I71" t="str">
            <v>m3</v>
          </cell>
          <cell r="J71" t="str">
            <v>L</v>
          </cell>
          <cell r="K71" t="str">
            <v>W</v>
          </cell>
          <cell r="L71" t="str">
            <v>depth</v>
          </cell>
          <cell r="M71" t="str">
            <v>Nr</v>
          </cell>
          <cell r="N71" t="str">
            <v>Area</v>
          </cell>
          <cell r="P71">
            <v>61</v>
          </cell>
          <cell r="Q71" t="str">
            <v>Blinding  Concrete / transitions</v>
          </cell>
          <cell r="S71">
            <v>30.656250000000099</v>
          </cell>
          <cell r="T71" t="str">
            <v>m3</v>
          </cell>
          <cell r="U71" t="str">
            <v>L</v>
          </cell>
          <cell r="V71" t="str">
            <v>W</v>
          </cell>
          <cell r="W71" t="str">
            <v>depth</v>
          </cell>
          <cell r="X71" t="str">
            <v>Nr</v>
          </cell>
          <cell r="Y71" t="str">
            <v>Area</v>
          </cell>
          <cell r="AA71">
            <v>61</v>
          </cell>
          <cell r="AB71" t="str">
            <v>Blinding  Concrete / transitions</v>
          </cell>
          <cell r="AD71">
            <v>30.656249999999588</v>
          </cell>
          <cell r="AE71" t="str">
            <v>m3</v>
          </cell>
          <cell r="AF71" t="str">
            <v>L</v>
          </cell>
          <cell r="AG71" t="str">
            <v>W</v>
          </cell>
          <cell r="AH71" t="str">
            <v>depth</v>
          </cell>
          <cell r="AI71" t="str">
            <v>Nr</v>
          </cell>
          <cell r="AJ71" t="str">
            <v>Area</v>
          </cell>
          <cell r="AL71">
            <v>61</v>
          </cell>
          <cell r="AM71" t="str">
            <v>Blinding  Concrete / transitions</v>
          </cell>
          <cell r="AO71">
            <v>37.745249999999587</v>
          </cell>
          <cell r="AP71" t="str">
            <v>m3</v>
          </cell>
          <cell r="AQ71" t="str">
            <v>L</v>
          </cell>
          <cell r="AR71" t="str">
            <v>W</v>
          </cell>
          <cell r="AS71" t="str">
            <v>depth</v>
          </cell>
          <cell r="AT71" t="str">
            <v>Nr</v>
          </cell>
          <cell r="AU71" t="str">
            <v>Area</v>
          </cell>
          <cell r="AW71">
            <v>61</v>
          </cell>
          <cell r="AX71" t="str">
            <v>Blinding  Concrete / transitions</v>
          </cell>
          <cell r="AZ71">
            <v>37.86779999999996</v>
          </cell>
          <cell r="BA71" t="str">
            <v>m3</v>
          </cell>
          <cell r="BB71" t="str">
            <v>L</v>
          </cell>
          <cell r="BC71" t="str">
            <v>W</v>
          </cell>
          <cell r="BD71" t="str">
            <v>depth</v>
          </cell>
          <cell r="BE71" t="str">
            <v>Nr</v>
          </cell>
          <cell r="BF71" t="str">
            <v>Area</v>
          </cell>
          <cell r="BH71">
            <v>61</v>
          </cell>
          <cell r="BI71" t="str">
            <v>Blinding  Concrete / transitions</v>
          </cell>
          <cell r="BK71">
            <v>37.607999999999954</v>
          </cell>
          <cell r="BL71" t="str">
            <v>m3</v>
          </cell>
          <cell r="BM71" t="str">
            <v>L</v>
          </cell>
          <cell r="BN71" t="str">
            <v>W</v>
          </cell>
          <cell r="BO71" t="str">
            <v>depth</v>
          </cell>
          <cell r="BP71" t="str">
            <v>Nr</v>
          </cell>
          <cell r="BQ71" t="str">
            <v>Area</v>
          </cell>
          <cell r="BS71">
            <v>61</v>
          </cell>
          <cell r="BT71" t="str">
            <v>Blinding  Concrete / transitions</v>
          </cell>
          <cell r="BV71">
            <v>30.537000000000198</v>
          </cell>
          <cell r="BW71" t="str">
            <v>m3</v>
          </cell>
          <cell r="BX71" t="str">
            <v>L</v>
          </cell>
          <cell r="BY71" t="str">
            <v>W</v>
          </cell>
          <cell r="BZ71" t="str">
            <v>depth</v>
          </cell>
          <cell r="CA71" t="str">
            <v>Nr</v>
          </cell>
          <cell r="CB71" t="str">
            <v>Area</v>
          </cell>
          <cell r="CD71">
            <v>61</v>
          </cell>
          <cell r="CE71" t="str">
            <v>Blinding  Concrete / transitions</v>
          </cell>
          <cell r="CG71">
            <v>30.537000000000198</v>
          </cell>
          <cell r="CH71" t="str">
            <v>m3</v>
          </cell>
          <cell r="CI71" t="str">
            <v>L</v>
          </cell>
          <cell r="CJ71" t="str">
            <v>W</v>
          </cell>
          <cell r="CK71" t="str">
            <v>depth</v>
          </cell>
          <cell r="CL71" t="str">
            <v>Nr</v>
          </cell>
          <cell r="CM71" t="str">
            <v>Area</v>
          </cell>
          <cell r="CO71">
            <v>61</v>
          </cell>
          <cell r="CP71" t="str">
            <v>Blinding  Concrete / transitions</v>
          </cell>
          <cell r="CR71">
            <v>30.53699999999921</v>
          </cell>
          <cell r="CS71" t="str">
            <v>m3</v>
          </cell>
          <cell r="CT71" t="str">
            <v>L</v>
          </cell>
          <cell r="CU71" t="str">
            <v>W</v>
          </cell>
          <cell r="CV71" t="str">
            <v>depth</v>
          </cell>
          <cell r="CW71" t="str">
            <v>Nr</v>
          </cell>
          <cell r="CX71" t="str">
            <v>Area</v>
          </cell>
          <cell r="CZ71">
            <v>61</v>
          </cell>
          <cell r="DA71" t="str">
            <v>Blinding  Concrete / transitions</v>
          </cell>
          <cell r="DC71">
            <v>28.198799999999366</v>
          </cell>
          <cell r="DD71" t="str">
            <v>m3</v>
          </cell>
          <cell r="DE71" t="str">
            <v>L</v>
          </cell>
          <cell r="DF71" t="str">
            <v>W</v>
          </cell>
          <cell r="DG71" t="str">
            <v>depth</v>
          </cell>
          <cell r="DH71" t="str">
            <v>Nr</v>
          </cell>
          <cell r="DI71" t="str">
            <v>Area</v>
          </cell>
          <cell r="DK71">
            <v>61</v>
          </cell>
          <cell r="DL71" t="str">
            <v>Blinding  Concrete / transitions</v>
          </cell>
          <cell r="DN71">
            <v>14.568000000000048</v>
          </cell>
          <cell r="DO71" t="str">
            <v>m3</v>
          </cell>
          <cell r="DP71" t="str">
            <v>L</v>
          </cell>
          <cell r="DQ71" t="str">
            <v>W</v>
          </cell>
          <cell r="DR71" t="str">
            <v>depth</v>
          </cell>
          <cell r="DS71" t="str">
            <v>Nr</v>
          </cell>
          <cell r="DT71" t="str">
            <v>Area</v>
          </cell>
          <cell r="DV71">
            <v>61</v>
          </cell>
          <cell r="DW71" t="str">
            <v>Blinding  Concrete / transitions</v>
          </cell>
          <cell r="DY71">
            <v>14.568000000000005</v>
          </cell>
          <cell r="DZ71" t="str">
            <v>m3</v>
          </cell>
          <cell r="EA71" t="str">
            <v>L</v>
          </cell>
          <cell r="EB71" t="str">
            <v>W</v>
          </cell>
          <cell r="EC71" t="str">
            <v>depth</v>
          </cell>
          <cell r="ED71" t="str">
            <v>Nr</v>
          </cell>
          <cell r="EE71" t="str">
            <v>Area</v>
          </cell>
          <cell r="EG71">
            <v>61</v>
          </cell>
          <cell r="EH71" t="str">
            <v>Blinding  Concrete / transitions</v>
          </cell>
          <cell r="EJ71">
            <v>18.3960000000001</v>
          </cell>
          <cell r="EK71" t="str">
            <v>m3</v>
          </cell>
          <cell r="EL71" t="str">
            <v>L</v>
          </cell>
          <cell r="EM71" t="str">
            <v>W</v>
          </cell>
          <cell r="EN71" t="str">
            <v>depth</v>
          </cell>
          <cell r="EO71" t="str">
            <v>Nr</v>
          </cell>
          <cell r="EP71" t="str">
            <v>Area</v>
          </cell>
          <cell r="ER71">
            <v>61</v>
          </cell>
          <cell r="ES71" t="str">
            <v>Blinding  Concrete / transitions</v>
          </cell>
          <cell r="EU71">
            <v>24.433962499999708</v>
          </cell>
          <cell r="EV71" t="str">
            <v>m3</v>
          </cell>
          <cell r="EW71" t="str">
            <v>L</v>
          </cell>
          <cell r="EX71" t="str">
            <v>W</v>
          </cell>
          <cell r="EY71" t="str">
            <v>depth</v>
          </cell>
          <cell r="EZ71" t="str">
            <v>Nr</v>
          </cell>
          <cell r="FA71" t="str">
            <v>Area</v>
          </cell>
          <cell r="FC71">
            <v>61</v>
          </cell>
          <cell r="FD71" t="str">
            <v>Blinding  Concrete / transitions</v>
          </cell>
          <cell r="FF71">
            <v>24.433962499999708</v>
          </cell>
          <cell r="FG71" t="str">
            <v>m3</v>
          </cell>
          <cell r="FH71" t="str">
            <v>L</v>
          </cell>
          <cell r="FI71" t="str">
            <v>W</v>
          </cell>
          <cell r="FJ71" t="str">
            <v>depth</v>
          </cell>
          <cell r="FK71" t="str">
            <v>Nr</v>
          </cell>
          <cell r="FL71" t="str">
            <v>Area</v>
          </cell>
          <cell r="FN71">
            <v>61</v>
          </cell>
          <cell r="FO71" t="str">
            <v>Blinding  Concrete / transitions</v>
          </cell>
          <cell r="FQ71">
            <v>24.2330000000001</v>
          </cell>
          <cell r="FR71" t="str">
            <v>m3</v>
          </cell>
          <cell r="FS71" t="str">
            <v>L</v>
          </cell>
          <cell r="FT71" t="str">
            <v>W</v>
          </cell>
          <cell r="FU71" t="str">
            <v>depth</v>
          </cell>
          <cell r="FV71" t="str">
            <v>Nr</v>
          </cell>
          <cell r="FW71" t="str">
            <v>Area</v>
          </cell>
          <cell r="FY71">
            <v>61</v>
          </cell>
          <cell r="FZ71" t="str">
            <v>Blinding  Concrete / transitions</v>
          </cell>
          <cell r="GB71">
            <v>24.2330000000001</v>
          </cell>
          <cell r="GC71" t="str">
            <v>m3</v>
          </cell>
          <cell r="GD71" t="str">
            <v>L</v>
          </cell>
          <cell r="GE71" t="str">
            <v>W</v>
          </cell>
          <cell r="GF71" t="str">
            <v>depth</v>
          </cell>
          <cell r="GG71" t="str">
            <v>Nr</v>
          </cell>
          <cell r="GH71" t="str">
            <v>Area</v>
          </cell>
          <cell r="GJ71">
            <v>61</v>
          </cell>
          <cell r="GK71" t="str">
            <v>Blinding  Concrete / transitions</v>
          </cell>
          <cell r="GM71">
            <v>37.72579999999936</v>
          </cell>
          <cell r="GN71" t="str">
            <v>m3</v>
          </cell>
          <cell r="GO71" t="str">
            <v>L</v>
          </cell>
          <cell r="GP71" t="str">
            <v>W</v>
          </cell>
          <cell r="GQ71" t="str">
            <v>depth</v>
          </cell>
          <cell r="GR71" t="str">
            <v>Nr</v>
          </cell>
          <cell r="GS71" t="str">
            <v>Area</v>
          </cell>
          <cell r="GU71">
            <v>61</v>
          </cell>
          <cell r="GV71" t="str">
            <v>Blinding  Concrete / transitions</v>
          </cell>
          <cell r="GX71">
            <v>34.317000000000313</v>
          </cell>
          <cell r="GY71" t="str">
            <v>m3</v>
          </cell>
          <cell r="GZ71" t="str">
            <v>L</v>
          </cell>
          <cell r="HA71" t="str">
            <v>W</v>
          </cell>
          <cell r="HB71" t="str">
            <v>depth</v>
          </cell>
          <cell r="HC71" t="str">
            <v>Nr</v>
          </cell>
          <cell r="HD71" t="str">
            <v>Area</v>
          </cell>
          <cell r="HF71">
            <v>61</v>
          </cell>
          <cell r="HG71" t="str">
            <v>Blinding  Concrete / transitions</v>
          </cell>
          <cell r="HI71">
            <v>16.586250000000145</v>
          </cell>
          <cell r="HJ71" t="str">
            <v>m3</v>
          </cell>
          <cell r="HK71" t="str">
            <v>L</v>
          </cell>
          <cell r="HL71" t="str">
            <v>W</v>
          </cell>
          <cell r="HM71" t="str">
            <v>depth</v>
          </cell>
          <cell r="HN71" t="str">
            <v>Nr</v>
          </cell>
          <cell r="HO71" t="str">
            <v>Area</v>
          </cell>
          <cell r="HQ71">
            <v>61</v>
          </cell>
          <cell r="HR71" t="str">
            <v>Blinding  Concrete / transitions</v>
          </cell>
          <cell r="HT71">
            <v>16.586250000000145</v>
          </cell>
          <cell r="HU71" t="str">
            <v>m3</v>
          </cell>
          <cell r="HV71" t="str">
            <v>L</v>
          </cell>
          <cell r="HW71" t="str">
            <v>W</v>
          </cell>
          <cell r="HX71" t="str">
            <v>depth</v>
          </cell>
          <cell r="HY71" t="str">
            <v>Nr</v>
          </cell>
          <cell r="HZ71" t="str">
            <v>Area</v>
          </cell>
          <cell r="IB71">
            <v>61</v>
          </cell>
          <cell r="IC71" t="str">
            <v>Blinding  Concrete / transitions</v>
          </cell>
          <cell r="IE71">
            <v>8.8295625000000229</v>
          </cell>
          <cell r="IF71" t="str">
            <v>m3</v>
          </cell>
          <cell r="IG71" t="str">
            <v>L</v>
          </cell>
          <cell r="IH71" t="str">
            <v>W</v>
          </cell>
          <cell r="II71" t="str">
            <v>depth</v>
          </cell>
          <cell r="IJ71" t="str">
            <v>Nr</v>
          </cell>
          <cell r="IK71" t="str">
            <v>Area</v>
          </cell>
          <cell r="IM71">
            <v>61</v>
          </cell>
          <cell r="IN71" t="str">
            <v>Blinding  Concrete / transitions</v>
          </cell>
          <cell r="IP71">
            <v>8.8295625000000229</v>
          </cell>
          <cell r="IQ71" t="str">
            <v>m3</v>
          </cell>
          <cell r="IR71" t="str">
            <v>L</v>
          </cell>
          <cell r="IS71" t="str">
            <v>W</v>
          </cell>
          <cell r="IT71" t="str">
            <v>depth</v>
          </cell>
          <cell r="IU71" t="str">
            <v>Nr</v>
          </cell>
          <cell r="IV71" t="str">
            <v>Area</v>
          </cell>
          <cell r="IX71">
            <v>61</v>
          </cell>
          <cell r="IY71" t="str">
            <v>Blinding  Concrete / transitions</v>
          </cell>
          <cell r="JA71">
            <v>8.8295625000000229</v>
          </cell>
          <cell r="JB71" t="str">
            <v>m3</v>
          </cell>
          <cell r="JC71" t="str">
            <v>L</v>
          </cell>
          <cell r="JD71" t="str">
            <v>W</v>
          </cell>
          <cell r="JE71" t="str">
            <v>depth</v>
          </cell>
          <cell r="JF71" t="str">
            <v>Nr</v>
          </cell>
          <cell r="JG71" t="str">
            <v>Area</v>
          </cell>
          <cell r="JI71">
            <v>61</v>
          </cell>
          <cell r="JJ71" t="str">
            <v>Blinding  Concrete / transitions</v>
          </cell>
          <cell r="JL71">
            <v>8.829562499999918</v>
          </cell>
          <cell r="JM71" t="str">
            <v>m3</v>
          </cell>
          <cell r="JN71" t="str">
            <v>L</v>
          </cell>
          <cell r="JO71" t="str">
            <v>W</v>
          </cell>
          <cell r="JP71" t="str">
            <v>depth</v>
          </cell>
          <cell r="JQ71" t="str">
            <v>Nr</v>
          </cell>
          <cell r="JR71" t="str">
            <v>Area</v>
          </cell>
          <cell r="JT71">
            <v>61</v>
          </cell>
          <cell r="JU71" t="str">
            <v>Blinding  Concrete / transitions</v>
          </cell>
          <cell r="JW71">
            <v>8.829562499999918</v>
          </cell>
          <cell r="JX71" t="str">
            <v>m3</v>
          </cell>
          <cell r="JY71" t="str">
            <v>L</v>
          </cell>
          <cell r="JZ71" t="str">
            <v>W</v>
          </cell>
          <cell r="KA71" t="str">
            <v>depth</v>
          </cell>
          <cell r="KB71" t="str">
            <v>Nr</v>
          </cell>
          <cell r="KC71" t="str">
            <v>Area</v>
          </cell>
          <cell r="KE71">
            <v>61</v>
          </cell>
          <cell r="KF71" t="str">
            <v>Blinding  Concrete / transitions</v>
          </cell>
          <cell r="KH71">
            <v>8.829562499999918</v>
          </cell>
          <cell r="KI71" t="str">
            <v>m3</v>
          </cell>
          <cell r="KJ71" t="str">
            <v>L</v>
          </cell>
          <cell r="KK71" t="str">
            <v>W</v>
          </cell>
          <cell r="KL71" t="str">
            <v>depth</v>
          </cell>
          <cell r="KM71" t="str">
            <v>Nr</v>
          </cell>
          <cell r="KN71" t="str">
            <v>Area</v>
          </cell>
          <cell r="KP71">
            <v>61</v>
          </cell>
          <cell r="KQ71" t="str">
            <v>Blinding  Concrete / transitions</v>
          </cell>
          <cell r="KS71">
            <v>9.4535624999999808</v>
          </cell>
          <cell r="KT71" t="str">
            <v>m3</v>
          </cell>
          <cell r="KU71" t="str">
            <v>L</v>
          </cell>
          <cell r="KV71" t="str">
            <v>W</v>
          </cell>
          <cell r="KW71" t="str">
            <v>depth</v>
          </cell>
          <cell r="KX71" t="str">
            <v>Nr</v>
          </cell>
          <cell r="KY71" t="str">
            <v>Area</v>
          </cell>
          <cell r="LA71">
            <v>61</v>
          </cell>
          <cell r="LB71" t="str">
            <v>Blinding  Concrete / transitions</v>
          </cell>
          <cell r="LD71">
            <v>9.4535624999999808</v>
          </cell>
          <cell r="LE71" t="str">
            <v>m3</v>
          </cell>
          <cell r="LF71" t="str">
            <v>L</v>
          </cell>
          <cell r="LG71" t="str">
            <v>W</v>
          </cell>
          <cell r="LH71" t="str">
            <v>depth</v>
          </cell>
          <cell r="LI71" t="str">
            <v>Nr</v>
          </cell>
          <cell r="LJ71" t="str">
            <v>Area</v>
          </cell>
          <cell r="LL71">
            <v>61</v>
          </cell>
          <cell r="LM71" t="str">
            <v>Blinding  Concrete / transitions</v>
          </cell>
          <cell r="LO71">
            <v>35.657099999999964</v>
          </cell>
          <cell r="LP71" t="str">
            <v>m3</v>
          </cell>
          <cell r="LQ71" t="str">
            <v>L</v>
          </cell>
          <cell r="LR71" t="str">
            <v>W</v>
          </cell>
          <cell r="LS71" t="str">
            <v>depth</v>
          </cell>
          <cell r="LT71" t="str">
            <v>Nr</v>
          </cell>
          <cell r="LU71" t="str">
            <v>Area</v>
          </cell>
          <cell r="LW71">
            <v>61</v>
          </cell>
          <cell r="LX71" t="str">
            <v>Blinding  Concrete / transitions</v>
          </cell>
          <cell r="LZ71">
            <v>34.724090000000025</v>
          </cell>
          <cell r="MA71" t="str">
            <v>m3</v>
          </cell>
          <cell r="MB71" t="str">
            <v>L</v>
          </cell>
          <cell r="MC71" t="str">
            <v>W</v>
          </cell>
          <cell r="MD71" t="str">
            <v>depth</v>
          </cell>
          <cell r="ME71" t="str">
            <v>Nr</v>
          </cell>
          <cell r="MF71" t="str">
            <v>Area</v>
          </cell>
          <cell r="MH71">
            <v>61</v>
          </cell>
          <cell r="MI71" t="str">
            <v>Blinding  Concrete / transitions</v>
          </cell>
          <cell r="MK71">
            <v>42.040249999999915</v>
          </cell>
          <cell r="ML71" t="str">
            <v>m3</v>
          </cell>
          <cell r="MM71" t="str">
            <v>L</v>
          </cell>
          <cell r="MN71" t="str">
            <v>W</v>
          </cell>
          <cell r="MO71" t="str">
            <v>depth</v>
          </cell>
          <cell r="MP71" t="str">
            <v>Nr</v>
          </cell>
          <cell r="MQ71" t="str">
            <v>Area</v>
          </cell>
        </row>
        <row r="72">
          <cell r="H72">
            <v>32.440250000000098</v>
          </cell>
          <cell r="I72" t="str">
            <v>m3</v>
          </cell>
          <cell r="L72">
            <v>0.05</v>
          </cell>
          <cell r="N72">
            <v>648.805000000002</v>
          </cell>
          <cell r="P72">
            <v>62</v>
          </cell>
          <cell r="Q72" t="str">
            <v>horizontal</v>
          </cell>
          <cell r="R72" t="str">
            <v>volume</v>
          </cell>
          <cell r="S72">
            <v>28.820250000000101</v>
          </cell>
          <cell r="T72" t="str">
            <v>m3</v>
          </cell>
          <cell r="W72">
            <v>0.05</v>
          </cell>
          <cell r="Y72">
            <v>576.40500000000202</v>
          </cell>
          <cell r="AA72">
            <v>62</v>
          </cell>
          <cell r="AB72" t="str">
            <v>horizontal</v>
          </cell>
          <cell r="AC72" t="str">
            <v>volume</v>
          </cell>
          <cell r="AD72">
            <v>28.820249999999589</v>
          </cell>
          <cell r="AE72" t="str">
            <v>m3</v>
          </cell>
          <cell r="AH72">
            <v>0.05</v>
          </cell>
          <cell r="AJ72">
            <v>576.40499999999179</v>
          </cell>
          <cell r="AL72">
            <v>62</v>
          </cell>
          <cell r="AM72" t="str">
            <v>horizontal</v>
          </cell>
          <cell r="AN72" t="str">
            <v>volume</v>
          </cell>
          <cell r="AO72">
            <v>28.820249999999589</v>
          </cell>
          <cell r="AP72" t="str">
            <v>m3</v>
          </cell>
          <cell r="AS72">
            <v>0.05</v>
          </cell>
          <cell r="AU72">
            <v>576.40499999999179</v>
          </cell>
          <cell r="AW72">
            <v>62</v>
          </cell>
          <cell r="AX72" t="str">
            <v>horizontal</v>
          </cell>
          <cell r="AY72" t="str">
            <v>volume</v>
          </cell>
          <cell r="AZ72">
            <v>28.942799999999963</v>
          </cell>
          <cell r="BA72" t="str">
            <v>m3</v>
          </cell>
          <cell r="BD72">
            <v>0.05</v>
          </cell>
          <cell r="BF72">
            <v>578.8559999999992</v>
          </cell>
          <cell r="BH72">
            <v>62</v>
          </cell>
          <cell r="BI72" t="str">
            <v>horizontal</v>
          </cell>
          <cell r="BJ72" t="str">
            <v>volume</v>
          </cell>
          <cell r="BK72">
            <v>28.682999999999954</v>
          </cell>
          <cell r="BL72" t="str">
            <v>m3</v>
          </cell>
          <cell r="BO72">
            <v>0.05</v>
          </cell>
          <cell r="BQ72">
            <v>573.65999999999906</v>
          </cell>
          <cell r="BS72">
            <v>62</v>
          </cell>
          <cell r="BT72" t="str">
            <v>horizontal</v>
          </cell>
          <cell r="BU72" t="str">
            <v>volume</v>
          </cell>
          <cell r="BV72">
            <v>28.701000000000199</v>
          </cell>
          <cell r="BW72" t="str">
            <v>m3</v>
          </cell>
          <cell r="BZ72">
            <v>0.05</v>
          </cell>
          <cell r="CB72">
            <v>574.02000000000396</v>
          </cell>
          <cell r="CD72">
            <v>62</v>
          </cell>
          <cell r="CE72" t="str">
            <v>horizontal</v>
          </cell>
          <cell r="CF72" t="str">
            <v>volume</v>
          </cell>
          <cell r="CG72">
            <v>28.701000000000199</v>
          </cell>
          <cell r="CH72" t="str">
            <v>m3</v>
          </cell>
          <cell r="CK72">
            <v>0.05</v>
          </cell>
          <cell r="CM72">
            <v>574.02000000000396</v>
          </cell>
          <cell r="CO72">
            <v>62</v>
          </cell>
          <cell r="CP72" t="str">
            <v>horizontal</v>
          </cell>
          <cell r="CQ72" t="str">
            <v>volume</v>
          </cell>
          <cell r="CR72">
            <v>28.700999999999212</v>
          </cell>
          <cell r="CS72" t="str">
            <v>m3</v>
          </cell>
          <cell r="CV72">
            <v>0.05</v>
          </cell>
          <cell r="CX72">
            <v>574.01999999998418</v>
          </cell>
          <cell r="CZ72">
            <v>62</v>
          </cell>
          <cell r="DA72" t="str">
            <v>horizontal</v>
          </cell>
          <cell r="DB72" t="str">
            <v>volume</v>
          </cell>
          <cell r="DC72">
            <v>26.362799999999368</v>
          </cell>
          <cell r="DD72" t="str">
            <v>m3</v>
          </cell>
          <cell r="DG72">
            <v>0.05</v>
          </cell>
          <cell r="DI72">
            <v>527.25599999998735</v>
          </cell>
          <cell r="DK72">
            <v>62</v>
          </cell>
          <cell r="DL72" t="str">
            <v>horizontal</v>
          </cell>
          <cell r="DM72" t="str">
            <v>volume</v>
          </cell>
          <cell r="DN72">
            <v>13.068000000000048</v>
          </cell>
          <cell r="DO72" t="str">
            <v>m3</v>
          </cell>
          <cell r="DP72">
            <v>13.200000000000045</v>
          </cell>
          <cell r="DQ72">
            <v>19.8</v>
          </cell>
          <cell r="DR72">
            <v>0.05</v>
          </cell>
          <cell r="DV72">
            <v>62</v>
          </cell>
          <cell r="DW72" t="str">
            <v>horizontal</v>
          </cell>
          <cell r="DX72" t="str">
            <v>volume</v>
          </cell>
          <cell r="DY72">
            <v>13.068000000000005</v>
          </cell>
          <cell r="DZ72" t="str">
            <v>m3</v>
          </cell>
          <cell r="EA72">
            <v>13.200000000000003</v>
          </cell>
          <cell r="EB72">
            <v>19.8</v>
          </cell>
          <cell r="EC72">
            <v>0.05</v>
          </cell>
          <cell r="EG72">
            <v>62</v>
          </cell>
          <cell r="EH72" t="str">
            <v>horizontal</v>
          </cell>
          <cell r="EI72" t="str">
            <v>volume</v>
          </cell>
          <cell r="EJ72">
            <v>11.440000000000101</v>
          </cell>
          <cell r="EK72" t="str">
            <v>m3</v>
          </cell>
          <cell r="EL72">
            <v>10.400000000000091</v>
          </cell>
          <cell r="EM72">
            <v>22</v>
          </cell>
          <cell r="EN72">
            <v>0.05</v>
          </cell>
          <cell r="ER72">
            <v>62</v>
          </cell>
          <cell r="ES72" t="str">
            <v>horizontal</v>
          </cell>
          <cell r="ET72" t="str">
            <v>volume</v>
          </cell>
          <cell r="EU72">
            <v>21.082399999999708</v>
          </cell>
          <cell r="EV72" t="str">
            <v>m3</v>
          </cell>
          <cell r="EW72">
            <v>11.679999999999836</v>
          </cell>
          <cell r="EX72">
            <v>36.1</v>
          </cell>
          <cell r="EY72">
            <v>0.05</v>
          </cell>
          <cell r="FC72">
            <v>62</v>
          </cell>
          <cell r="FD72" t="str">
            <v>horizontal</v>
          </cell>
          <cell r="FE72" t="str">
            <v>volume</v>
          </cell>
          <cell r="FF72">
            <v>21.082399999999708</v>
          </cell>
          <cell r="FG72" t="str">
            <v>m3</v>
          </cell>
          <cell r="FH72">
            <v>11.679999999999836</v>
          </cell>
          <cell r="FI72">
            <v>36.1</v>
          </cell>
          <cell r="FJ72">
            <v>0.05</v>
          </cell>
          <cell r="FN72">
            <v>62</v>
          </cell>
          <cell r="FO72" t="str">
            <v>horizontal</v>
          </cell>
          <cell r="FP72" t="str">
            <v>volume</v>
          </cell>
          <cell r="FQ72">
            <v>22.029000000000099</v>
          </cell>
          <cell r="FR72" t="str">
            <v>m3</v>
          </cell>
          <cell r="FU72">
            <v>0.05</v>
          </cell>
          <cell r="FW72">
            <v>440.58000000000197</v>
          </cell>
          <cell r="FY72">
            <v>62</v>
          </cell>
          <cell r="FZ72" t="str">
            <v>horizontal</v>
          </cell>
          <cell r="GA72" t="str">
            <v>volume</v>
          </cell>
          <cell r="GB72">
            <v>22.029000000000099</v>
          </cell>
          <cell r="GC72" t="str">
            <v>m3</v>
          </cell>
          <cell r="GF72">
            <v>0.05</v>
          </cell>
          <cell r="GH72">
            <v>440.58000000000197</v>
          </cell>
          <cell r="GJ72">
            <v>62</v>
          </cell>
          <cell r="GK72" t="str">
            <v>horizontal</v>
          </cell>
          <cell r="GL72" t="str">
            <v>volume</v>
          </cell>
          <cell r="GM72">
            <v>37.72579999999936</v>
          </cell>
          <cell r="GN72" t="str">
            <v>m3</v>
          </cell>
          <cell r="GQ72">
            <v>0.05</v>
          </cell>
          <cell r="GS72">
            <v>754.51599999998712</v>
          </cell>
          <cell r="GU72">
            <v>62</v>
          </cell>
          <cell r="GV72" t="str">
            <v>horizontal</v>
          </cell>
          <cell r="GW72" t="str">
            <v>volume</v>
          </cell>
          <cell r="GX72">
            <v>34.317000000000313</v>
          </cell>
          <cell r="GY72" t="str">
            <v>m3</v>
          </cell>
          <cell r="HB72">
            <v>0.05</v>
          </cell>
          <cell r="HD72">
            <v>686.34000000000628</v>
          </cell>
          <cell r="HF72">
            <v>62</v>
          </cell>
          <cell r="HG72" t="str">
            <v>horizontal</v>
          </cell>
          <cell r="HH72" t="str">
            <v>volume</v>
          </cell>
          <cell r="HI72">
            <v>16.380000000000145</v>
          </cell>
          <cell r="HJ72" t="str">
            <v>m3</v>
          </cell>
          <cell r="HK72">
            <v>10.400000000000091</v>
          </cell>
          <cell r="HL72">
            <v>31.5</v>
          </cell>
          <cell r="HM72">
            <v>0.05</v>
          </cell>
          <cell r="HQ72">
            <v>62</v>
          </cell>
          <cell r="HR72" t="str">
            <v>horizontal</v>
          </cell>
          <cell r="HS72" t="str">
            <v>volume</v>
          </cell>
          <cell r="HT72">
            <v>16.380000000000145</v>
          </cell>
          <cell r="HU72" t="str">
            <v>m3</v>
          </cell>
          <cell r="HV72">
            <v>10.400000000000091</v>
          </cell>
          <cell r="HW72">
            <v>31.5</v>
          </cell>
          <cell r="HX72">
            <v>0.05</v>
          </cell>
          <cell r="IB72">
            <v>62</v>
          </cell>
          <cell r="IC72" t="str">
            <v>horizontal</v>
          </cell>
          <cell r="ID72" t="str">
            <v>volume</v>
          </cell>
          <cell r="IE72">
            <v>8.7120000000000228</v>
          </cell>
          <cell r="IF72" t="str">
            <v>m3</v>
          </cell>
          <cell r="IG72">
            <v>9.6000000000000227</v>
          </cell>
          <cell r="IH72">
            <v>18.150000000000002</v>
          </cell>
          <cell r="II72">
            <v>0.05</v>
          </cell>
          <cell r="IM72">
            <v>62</v>
          </cell>
          <cell r="IN72" t="str">
            <v>horizontal</v>
          </cell>
          <cell r="IO72" t="str">
            <v>volume</v>
          </cell>
          <cell r="IP72">
            <v>8.7120000000000228</v>
          </cell>
          <cell r="IQ72" t="str">
            <v>m3</v>
          </cell>
          <cell r="IR72">
            <v>9.6000000000000227</v>
          </cell>
          <cell r="IS72">
            <v>18.150000000000002</v>
          </cell>
          <cell r="IT72">
            <v>0.05</v>
          </cell>
          <cell r="IX72">
            <v>62</v>
          </cell>
          <cell r="IY72" t="str">
            <v>horizontal</v>
          </cell>
          <cell r="IZ72" t="str">
            <v>volume</v>
          </cell>
          <cell r="JA72">
            <v>8.7120000000000228</v>
          </cell>
          <cell r="JB72" t="str">
            <v>m3</v>
          </cell>
          <cell r="JC72">
            <v>9.6000000000000227</v>
          </cell>
          <cell r="JD72">
            <v>18.150000000000002</v>
          </cell>
          <cell r="JE72">
            <v>0.05</v>
          </cell>
          <cell r="JI72">
            <v>62</v>
          </cell>
          <cell r="JJ72" t="str">
            <v>horizontal</v>
          </cell>
          <cell r="JK72" t="str">
            <v>volume</v>
          </cell>
          <cell r="JL72">
            <v>8.711999999999918</v>
          </cell>
          <cell r="JM72" t="str">
            <v>m3</v>
          </cell>
          <cell r="JN72">
            <v>9.5999999999999091</v>
          </cell>
          <cell r="JO72">
            <v>18.150000000000002</v>
          </cell>
          <cell r="JP72">
            <v>0.05</v>
          </cell>
          <cell r="JT72">
            <v>62</v>
          </cell>
          <cell r="JU72" t="str">
            <v>horizontal</v>
          </cell>
          <cell r="JV72" t="str">
            <v>volume</v>
          </cell>
          <cell r="JW72">
            <v>8.711999999999918</v>
          </cell>
          <cell r="JX72" t="str">
            <v>m3</v>
          </cell>
          <cell r="JY72">
            <v>9.5999999999999091</v>
          </cell>
          <cell r="JZ72">
            <v>18.150000000000002</v>
          </cell>
          <cell r="KA72">
            <v>0.05</v>
          </cell>
          <cell r="KE72">
            <v>62</v>
          </cell>
          <cell r="KF72" t="str">
            <v>horizontal</v>
          </cell>
          <cell r="KG72" t="str">
            <v>volume</v>
          </cell>
          <cell r="KH72">
            <v>8.711999999999918</v>
          </cell>
          <cell r="KI72" t="str">
            <v>m3</v>
          </cell>
          <cell r="KJ72">
            <v>9.5999999999999091</v>
          </cell>
          <cell r="KK72">
            <v>18.150000000000002</v>
          </cell>
          <cell r="KL72">
            <v>0.05</v>
          </cell>
          <cell r="KP72">
            <v>62</v>
          </cell>
          <cell r="KQ72" t="str">
            <v>horizontal</v>
          </cell>
          <cell r="KR72" t="str">
            <v>volume</v>
          </cell>
          <cell r="KS72">
            <v>9.4379999999999811</v>
          </cell>
          <cell r="KT72" t="str">
            <v>m3</v>
          </cell>
          <cell r="KU72">
            <v>10.399999999999977</v>
          </cell>
          <cell r="KV72">
            <v>18.150000000000002</v>
          </cell>
          <cell r="KW72">
            <v>0.05</v>
          </cell>
          <cell r="LA72">
            <v>62</v>
          </cell>
          <cell r="LB72" t="str">
            <v>horizontal</v>
          </cell>
          <cell r="LC72" t="str">
            <v>volume</v>
          </cell>
          <cell r="LD72">
            <v>9.4379999999999811</v>
          </cell>
          <cell r="LE72" t="str">
            <v>m3</v>
          </cell>
          <cell r="LF72">
            <v>10.399999999999977</v>
          </cell>
          <cell r="LG72">
            <v>18.150000000000002</v>
          </cell>
          <cell r="LH72">
            <v>0.05</v>
          </cell>
          <cell r="LL72">
            <v>62</v>
          </cell>
          <cell r="LM72" t="str">
            <v>horizontal</v>
          </cell>
          <cell r="LN72" t="str">
            <v>volume</v>
          </cell>
          <cell r="LO72">
            <v>32.732099999999967</v>
          </cell>
          <cell r="LP72" t="str">
            <v>m3</v>
          </cell>
          <cell r="LS72">
            <v>0.05</v>
          </cell>
          <cell r="LU72">
            <v>654.64199999999926</v>
          </cell>
          <cell r="LW72">
            <v>62</v>
          </cell>
          <cell r="LX72" t="str">
            <v>horizontal</v>
          </cell>
          <cell r="LY72" t="str">
            <v>volume</v>
          </cell>
          <cell r="LZ72">
            <v>33.787250000000029</v>
          </cell>
          <cell r="MA72" t="str">
            <v>m3</v>
          </cell>
          <cell r="MD72">
            <v>0.05</v>
          </cell>
          <cell r="MF72">
            <v>675.74500000000057</v>
          </cell>
          <cell r="MH72">
            <v>62</v>
          </cell>
          <cell r="MI72" t="str">
            <v>horizontal</v>
          </cell>
          <cell r="MJ72" t="str">
            <v>volume</v>
          </cell>
          <cell r="MK72">
            <v>42.040249999999915</v>
          </cell>
          <cell r="ML72" t="str">
            <v>m3</v>
          </cell>
          <cell r="MO72">
            <v>0.05</v>
          </cell>
          <cell r="MQ72">
            <v>840.80499999999824</v>
          </cell>
        </row>
        <row r="73">
          <cell r="P73">
            <v>63</v>
          </cell>
          <cell r="AA73">
            <v>63</v>
          </cell>
          <cell r="AL73">
            <v>63</v>
          </cell>
          <cell r="AW73">
            <v>63</v>
          </cell>
          <cell r="BH73">
            <v>63</v>
          </cell>
          <cell r="BS73">
            <v>63</v>
          </cell>
          <cell r="CD73">
            <v>63</v>
          </cell>
          <cell r="CO73">
            <v>63</v>
          </cell>
          <cell r="CZ73">
            <v>63</v>
          </cell>
          <cell r="DK73">
            <v>63</v>
          </cell>
          <cell r="DV73">
            <v>63</v>
          </cell>
          <cell r="EG73">
            <v>63</v>
          </cell>
          <cell r="ER73">
            <v>63</v>
          </cell>
          <cell r="FC73">
            <v>63</v>
          </cell>
          <cell r="FN73">
            <v>63</v>
          </cell>
          <cell r="FY73">
            <v>63</v>
          </cell>
          <cell r="GJ73">
            <v>63</v>
          </cell>
          <cell r="GU73">
            <v>63</v>
          </cell>
          <cell r="HF73">
            <v>63</v>
          </cell>
          <cell r="HQ73">
            <v>63</v>
          </cell>
          <cell r="IB73">
            <v>63</v>
          </cell>
          <cell r="IM73">
            <v>63</v>
          </cell>
          <cell r="IX73">
            <v>63</v>
          </cell>
          <cell r="JI73">
            <v>63</v>
          </cell>
          <cell r="JT73">
            <v>63</v>
          </cell>
          <cell r="KE73">
            <v>63</v>
          </cell>
          <cell r="KP73">
            <v>63</v>
          </cell>
          <cell r="LA73">
            <v>63</v>
          </cell>
          <cell r="LL73">
            <v>63</v>
          </cell>
          <cell r="LW73">
            <v>63</v>
          </cell>
          <cell r="MH73">
            <v>63</v>
          </cell>
        </row>
        <row r="74">
          <cell r="P74">
            <v>64</v>
          </cell>
          <cell r="AA74">
            <v>64</v>
          </cell>
          <cell r="AL74">
            <v>64</v>
          </cell>
          <cell r="AW74">
            <v>64</v>
          </cell>
          <cell r="BH74">
            <v>64</v>
          </cell>
          <cell r="BS74">
            <v>64</v>
          </cell>
          <cell r="CD74">
            <v>64</v>
          </cell>
          <cell r="CO74">
            <v>64</v>
          </cell>
          <cell r="CZ74">
            <v>64</v>
          </cell>
          <cell r="DK74">
            <v>64</v>
          </cell>
          <cell r="DV74">
            <v>64</v>
          </cell>
          <cell r="EG74">
            <v>64</v>
          </cell>
          <cell r="ER74">
            <v>64</v>
          </cell>
          <cell r="FC74">
            <v>64</v>
          </cell>
          <cell r="FN74">
            <v>64</v>
          </cell>
          <cell r="FY74">
            <v>64</v>
          </cell>
          <cell r="GJ74">
            <v>64</v>
          </cell>
          <cell r="GU74">
            <v>64</v>
          </cell>
          <cell r="HF74">
            <v>64</v>
          </cell>
          <cell r="HQ74">
            <v>64</v>
          </cell>
          <cell r="IB74">
            <v>64</v>
          </cell>
          <cell r="IM74">
            <v>64</v>
          </cell>
          <cell r="IX74">
            <v>64</v>
          </cell>
          <cell r="JI74">
            <v>64</v>
          </cell>
          <cell r="JT74">
            <v>64</v>
          </cell>
          <cell r="KE74">
            <v>64</v>
          </cell>
          <cell r="KP74">
            <v>64</v>
          </cell>
          <cell r="LA74">
            <v>64</v>
          </cell>
          <cell r="LL74">
            <v>64</v>
          </cell>
          <cell r="LW74">
            <v>64</v>
          </cell>
          <cell r="MH74">
            <v>64</v>
          </cell>
        </row>
        <row r="75">
          <cell r="J75" t="str">
            <v>L</v>
          </cell>
          <cell r="K75" t="str">
            <v>W</v>
          </cell>
          <cell r="L75" t="str">
            <v>Nr</v>
          </cell>
          <cell r="M75" t="str">
            <v>Area1</v>
          </cell>
          <cell r="N75" t="str">
            <v>Area2</v>
          </cell>
          <cell r="P75">
            <v>65</v>
          </cell>
          <cell r="Q75" t="str">
            <v>Erosion control infill/Nr of Transition</v>
          </cell>
          <cell r="U75" t="str">
            <v>L</v>
          </cell>
          <cell r="V75" t="str">
            <v>W</v>
          </cell>
          <cell r="W75" t="str">
            <v>Nr</v>
          </cell>
          <cell r="X75" t="str">
            <v>Area1</v>
          </cell>
          <cell r="Y75" t="str">
            <v>Area2</v>
          </cell>
          <cell r="AA75">
            <v>65</v>
          </cell>
          <cell r="AB75" t="str">
            <v>Erosion control infill/Nr of Transition</v>
          </cell>
          <cell r="AF75" t="str">
            <v>L</v>
          </cell>
          <cell r="AG75" t="str">
            <v>W</v>
          </cell>
          <cell r="AH75" t="str">
            <v>Nr</v>
          </cell>
          <cell r="AI75" t="str">
            <v>Area1</v>
          </cell>
          <cell r="AJ75" t="str">
            <v>Area2</v>
          </cell>
          <cell r="AL75">
            <v>65</v>
          </cell>
          <cell r="AM75" t="str">
            <v>Erosion control infill/Nr of Transition</v>
          </cell>
          <cell r="AQ75" t="str">
            <v>L</v>
          </cell>
          <cell r="AR75" t="str">
            <v>W</v>
          </cell>
          <cell r="AS75" t="str">
            <v>Nr</v>
          </cell>
          <cell r="AT75" t="str">
            <v>Area1</v>
          </cell>
          <cell r="AU75" t="str">
            <v>Area2</v>
          </cell>
          <cell r="AW75">
            <v>65</v>
          </cell>
          <cell r="AX75" t="str">
            <v>Erosion control infill/Nr of Transition</v>
          </cell>
          <cell r="BB75" t="str">
            <v>L</v>
          </cell>
          <cell r="BC75" t="str">
            <v>W</v>
          </cell>
          <cell r="BD75" t="str">
            <v>Nr</v>
          </cell>
          <cell r="BE75" t="str">
            <v>Area1</v>
          </cell>
          <cell r="BF75" t="str">
            <v>Area2</v>
          </cell>
          <cell r="BH75">
            <v>65</v>
          </cell>
          <cell r="BI75" t="str">
            <v>Erosion control infill/Nr of Transition</v>
          </cell>
          <cell r="BM75" t="str">
            <v>L</v>
          </cell>
          <cell r="BN75" t="str">
            <v>W</v>
          </cell>
          <cell r="BO75" t="str">
            <v>Nr</v>
          </cell>
          <cell r="BP75" t="str">
            <v>Area1</v>
          </cell>
          <cell r="BQ75" t="str">
            <v>Area2</v>
          </cell>
          <cell r="BS75">
            <v>65</v>
          </cell>
          <cell r="BT75" t="str">
            <v>Erosion control infill/Nr of Transition</v>
          </cell>
          <cell r="BX75" t="str">
            <v>L</v>
          </cell>
          <cell r="BY75" t="str">
            <v>W</v>
          </cell>
          <cell r="BZ75" t="str">
            <v>Nr</v>
          </cell>
          <cell r="CA75" t="str">
            <v>Area1</v>
          </cell>
          <cell r="CB75" t="str">
            <v>Area2</v>
          </cell>
          <cell r="CD75">
            <v>65</v>
          </cell>
          <cell r="CE75" t="str">
            <v>Erosion control infill/Nr of Transition</v>
          </cell>
          <cell r="CI75" t="str">
            <v>L</v>
          </cell>
          <cell r="CJ75" t="str">
            <v>W</v>
          </cell>
          <cell r="CK75" t="str">
            <v>Nr</v>
          </cell>
          <cell r="CL75" t="str">
            <v>Area1</v>
          </cell>
          <cell r="CM75" t="str">
            <v>Area2</v>
          </cell>
          <cell r="CO75">
            <v>65</v>
          </cell>
          <cell r="CP75" t="str">
            <v>Erosion control infill/Nr of Transition</v>
          </cell>
          <cell r="CT75" t="str">
            <v>L</v>
          </cell>
          <cell r="CU75" t="str">
            <v>W</v>
          </cell>
          <cell r="CV75" t="str">
            <v>Nr</v>
          </cell>
          <cell r="CW75" t="str">
            <v>Area1</v>
          </cell>
          <cell r="CX75" t="str">
            <v>Area2</v>
          </cell>
          <cell r="CZ75">
            <v>65</v>
          </cell>
          <cell r="DA75" t="str">
            <v>Erosion control infill/Nr of Transition</v>
          </cell>
          <cell r="DE75" t="str">
            <v>L</v>
          </cell>
          <cell r="DF75" t="str">
            <v>W</v>
          </cell>
          <cell r="DG75" t="str">
            <v>Nr</v>
          </cell>
          <cell r="DH75" t="str">
            <v>Area1</v>
          </cell>
          <cell r="DI75" t="str">
            <v>Area2</v>
          </cell>
          <cell r="DK75">
            <v>65</v>
          </cell>
          <cell r="DL75" t="str">
            <v>Erosion control infill/Nr of Transition</v>
          </cell>
          <cell r="DP75" t="str">
            <v>L</v>
          </cell>
          <cell r="DQ75" t="str">
            <v>W</v>
          </cell>
          <cell r="DR75" t="str">
            <v>Nr</v>
          </cell>
          <cell r="DS75" t="str">
            <v>Area1</v>
          </cell>
          <cell r="DT75" t="str">
            <v>Area2</v>
          </cell>
          <cell r="DV75">
            <v>65</v>
          </cell>
          <cell r="DW75" t="str">
            <v>Erosion control infill/Nr of Transition</v>
          </cell>
          <cell r="EA75" t="str">
            <v>L</v>
          </cell>
          <cell r="EB75" t="str">
            <v>W</v>
          </cell>
          <cell r="EC75" t="str">
            <v>Nr</v>
          </cell>
          <cell r="ED75" t="str">
            <v>Area1</v>
          </cell>
          <cell r="EE75" t="str">
            <v>Area2</v>
          </cell>
          <cell r="EG75">
            <v>65</v>
          </cell>
          <cell r="EH75" t="str">
            <v>Erosion control infill/Nr of Transition</v>
          </cell>
          <cell r="EL75" t="str">
            <v>L</v>
          </cell>
          <cell r="EM75" t="str">
            <v>W</v>
          </cell>
          <cell r="EN75" t="str">
            <v>Nr</v>
          </cell>
          <cell r="EO75" t="str">
            <v>Area1</v>
          </cell>
          <cell r="EP75" t="str">
            <v>Area2</v>
          </cell>
          <cell r="ER75">
            <v>65</v>
          </cell>
          <cell r="ES75" t="str">
            <v>Erosion control infill/Nr of Transition</v>
          </cell>
          <cell r="EW75" t="str">
            <v>L</v>
          </cell>
          <cell r="EX75" t="str">
            <v>W</v>
          </cell>
          <cell r="EY75" t="str">
            <v>Nr</v>
          </cell>
          <cell r="EZ75" t="str">
            <v>Area1</v>
          </cell>
          <cell r="FA75" t="str">
            <v>Area2</v>
          </cell>
          <cell r="FC75">
            <v>65</v>
          </cell>
          <cell r="FD75" t="str">
            <v>Erosion control infill/Nr of Transition</v>
          </cell>
          <cell r="FH75" t="str">
            <v>L</v>
          </cell>
          <cell r="FI75" t="str">
            <v>W</v>
          </cell>
          <cell r="FJ75" t="str">
            <v>Nr</v>
          </cell>
          <cell r="FK75" t="str">
            <v>Area1</v>
          </cell>
          <cell r="FL75" t="str">
            <v>Area2</v>
          </cell>
          <cell r="FN75">
            <v>65</v>
          </cell>
          <cell r="FO75" t="str">
            <v>Erosion control infill/Nr of Transition</v>
          </cell>
          <cell r="FS75" t="str">
            <v>L</v>
          </cell>
          <cell r="FT75" t="str">
            <v>W</v>
          </cell>
          <cell r="FU75" t="str">
            <v>Nr</v>
          </cell>
          <cell r="FV75" t="str">
            <v>Area1</v>
          </cell>
          <cell r="FW75" t="str">
            <v>Area2</v>
          </cell>
          <cell r="FY75">
            <v>65</v>
          </cell>
          <cell r="FZ75" t="str">
            <v>Erosion control infill/Nr of Transition</v>
          </cell>
          <cell r="GD75" t="str">
            <v>L</v>
          </cell>
          <cell r="GE75" t="str">
            <v>W</v>
          </cell>
          <cell r="GF75" t="str">
            <v>Nr</v>
          </cell>
          <cell r="GG75" t="str">
            <v>Area1</v>
          </cell>
          <cell r="GH75" t="str">
            <v>Area2</v>
          </cell>
          <cell r="GJ75">
            <v>65</v>
          </cell>
          <cell r="GK75" t="str">
            <v>Erosion control infill/Nr of Transition</v>
          </cell>
          <cell r="GO75" t="str">
            <v>L</v>
          </cell>
          <cell r="GP75" t="str">
            <v>W</v>
          </cell>
          <cell r="GQ75" t="str">
            <v>Nr</v>
          </cell>
          <cell r="GR75" t="str">
            <v>Area1</v>
          </cell>
          <cell r="GS75" t="str">
            <v>Area2</v>
          </cell>
          <cell r="GU75">
            <v>65</v>
          </cell>
          <cell r="GV75" t="str">
            <v>Erosion control infill/Nr of Transition</v>
          </cell>
          <cell r="GZ75" t="str">
            <v>L</v>
          </cell>
          <cell r="HA75" t="str">
            <v>W</v>
          </cell>
          <cell r="HB75" t="str">
            <v>Nr</v>
          </cell>
          <cell r="HC75" t="str">
            <v>Area1</v>
          </cell>
          <cell r="HD75" t="str">
            <v>Area2</v>
          </cell>
          <cell r="HF75">
            <v>65</v>
          </cell>
          <cell r="HG75" t="str">
            <v>Erosion control infill/Nr of Transition</v>
          </cell>
          <cell r="HK75" t="str">
            <v>L</v>
          </cell>
          <cell r="HL75" t="str">
            <v>W</v>
          </cell>
          <cell r="HM75" t="str">
            <v>Nr</v>
          </cell>
          <cell r="HN75" t="str">
            <v>Area1</v>
          </cell>
          <cell r="HO75" t="str">
            <v>Area2</v>
          </cell>
          <cell r="HQ75">
            <v>65</v>
          </cell>
          <cell r="HR75" t="str">
            <v>Erosion control infill/Nr of Transition</v>
          </cell>
          <cell r="HV75" t="str">
            <v>L</v>
          </cell>
          <cell r="HW75" t="str">
            <v>W</v>
          </cell>
          <cell r="HX75" t="str">
            <v>Nr</v>
          </cell>
          <cell r="HY75" t="str">
            <v>Area1</v>
          </cell>
          <cell r="HZ75" t="str">
            <v>Area2</v>
          </cell>
          <cell r="IB75">
            <v>65</v>
          </cell>
          <cell r="IC75" t="str">
            <v>Erosion control infill/Nr of Transition</v>
          </cell>
          <cell r="IG75" t="str">
            <v>L</v>
          </cell>
          <cell r="IH75" t="str">
            <v>W</v>
          </cell>
          <cell r="II75" t="str">
            <v>Nr</v>
          </cell>
          <cell r="IJ75" t="str">
            <v>Area1</v>
          </cell>
          <cell r="IK75" t="str">
            <v>Area2</v>
          </cell>
          <cell r="IM75">
            <v>65</v>
          </cell>
          <cell r="IN75" t="str">
            <v>Erosion control infill/Nr of Transition</v>
          </cell>
          <cell r="IR75" t="str">
            <v>L</v>
          </cell>
          <cell r="IS75" t="str">
            <v>W</v>
          </cell>
          <cell r="IT75" t="str">
            <v>Nr</v>
          </cell>
          <cell r="IU75" t="str">
            <v>Area1</v>
          </cell>
          <cell r="IV75" t="str">
            <v>Area2</v>
          </cell>
          <cell r="IX75">
            <v>65</v>
          </cell>
          <cell r="IY75" t="str">
            <v>Erosion control infill/Nr of Transition</v>
          </cell>
          <cell r="JC75" t="str">
            <v>L</v>
          </cell>
          <cell r="JD75" t="str">
            <v>W</v>
          </cell>
          <cell r="JE75" t="str">
            <v>Nr</v>
          </cell>
          <cell r="JF75" t="str">
            <v>Area1</v>
          </cell>
          <cell r="JG75" t="str">
            <v>Area2</v>
          </cell>
          <cell r="JI75">
            <v>65</v>
          </cell>
          <cell r="JJ75" t="str">
            <v>Erosion control infill/Nr of Transition</v>
          </cell>
          <cell r="JN75" t="str">
            <v>L</v>
          </cell>
          <cell r="JO75" t="str">
            <v>W</v>
          </cell>
          <cell r="JP75" t="str">
            <v>Nr</v>
          </cell>
          <cell r="JQ75" t="str">
            <v>Area1</v>
          </cell>
          <cell r="JR75" t="str">
            <v>Area2</v>
          </cell>
          <cell r="JT75">
            <v>65</v>
          </cell>
          <cell r="JU75" t="str">
            <v>Erosion control infill/Nr of Transition</v>
          </cell>
          <cell r="JY75" t="str">
            <v>L</v>
          </cell>
          <cell r="JZ75" t="str">
            <v>W</v>
          </cell>
          <cell r="KA75" t="str">
            <v>Nr</v>
          </cell>
          <cell r="KB75" t="str">
            <v>Area1</v>
          </cell>
          <cell r="KC75" t="str">
            <v>Area2</v>
          </cell>
          <cell r="KE75">
            <v>65</v>
          </cell>
          <cell r="KF75" t="str">
            <v>Erosion control infill/Nr of Transition</v>
          </cell>
          <cell r="KJ75" t="str">
            <v>L</v>
          </cell>
          <cell r="KK75" t="str">
            <v>W</v>
          </cell>
          <cell r="KL75" t="str">
            <v>Nr</v>
          </cell>
          <cell r="KM75" t="str">
            <v>Area1</v>
          </cell>
          <cell r="KN75" t="str">
            <v>Area2</v>
          </cell>
          <cell r="KP75">
            <v>65</v>
          </cell>
          <cell r="KQ75" t="str">
            <v>Erosion control infill/Nr of Transition</v>
          </cell>
          <cell r="KU75" t="str">
            <v>L</v>
          </cell>
          <cell r="KV75" t="str">
            <v>W</v>
          </cell>
          <cell r="KW75" t="str">
            <v>Nr</v>
          </cell>
          <cell r="KX75" t="str">
            <v>Area1</v>
          </cell>
          <cell r="KY75" t="str">
            <v>Area2</v>
          </cell>
          <cell r="LA75">
            <v>65</v>
          </cell>
          <cell r="LB75" t="str">
            <v>Erosion control infill/Nr of Transition</v>
          </cell>
          <cell r="LF75" t="str">
            <v>L</v>
          </cell>
          <cell r="LG75" t="str">
            <v>W</v>
          </cell>
          <cell r="LH75" t="str">
            <v>Nr</v>
          </cell>
          <cell r="LI75" t="str">
            <v>Area1</v>
          </cell>
          <cell r="LJ75" t="str">
            <v>Area2</v>
          </cell>
          <cell r="LL75">
            <v>65</v>
          </cell>
          <cell r="LM75" t="str">
            <v>Erosion control infill/Nr of Transition</v>
          </cell>
          <cell r="LQ75" t="str">
            <v>L</v>
          </cell>
          <cell r="LR75" t="str">
            <v>W</v>
          </cell>
          <cell r="LS75" t="str">
            <v>Nr</v>
          </cell>
          <cell r="LT75" t="str">
            <v>Area1</v>
          </cell>
          <cell r="LU75" t="str">
            <v>Area2</v>
          </cell>
          <cell r="LW75">
            <v>65</v>
          </cell>
          <cell r="LX75" t="str">
            <v>Erosion control infill/Nr of Transition</v>
          </cell>
          <cell r="MB75" t="str">
            <v>L</v>
          </cell>
          <cell r="MC75" t="str">
            <v>W</v>
          </cell>
          <cell r="MD75" t="str">
            <v>Nr</v>
          </cell>
          <cell r="ME75" t="str">
            <v>Area1</v>
          </cell>
          <cell r="MF75" t="str">
            <v>Area2</v>
          </cell>
          <cell r="MH75">
            <v>65</v>
          </cell>
          <cell r="MI75" t="str">
            <v>Erosion control infill/Nr of Transition</v>
          </cell>
          <cell r="MM75" t="str">
            <v>L</v>
          </cell>
          <cell r="MN75" t="str">
            <v>W</v>
          </cell>
          <cell r="MO75" t="str">
            <v>Nr</v>
          </cell>
          <cell r="MP75" t="str">
            <v>Area1</v>
          </cell>
          <cell r="MQ75" t="str">
            <v>Area2</v>
          </cell>
        </row>
        <row r="76">
          <cell r="H76">
            <v>143.74799999999999</v>
          </cell>
          <cell r="I76" t="str">
            <v>m3</v>
          </cell>
          <cell r="J76">
            <v>13.2</v>
          </cell>
          <cell r="L76">
            <v>2</v>
          </cell>
          <cell r="M76">
            <v>10.889999999999999</v>
          </cell>
          <cell r="N76">
            <v>0</v>
          </cell>
          <cell r="P76">
            <v>66</v>
          </cell>
          <cell r="Q76" t="str">
            <v>Volume</v>
          </cell>
          <cell r="R76" t="str">
            <v>total</v>
          </cell>
          <cell r="S76">
            <v>143.74799999999999</v>
          </cell>
          <cell r="T76" t="str">
            <v>m3</v>
          </cell>
          <cell r="U76">
            <v>13.2</v>
          </cell>
          <cell r="W76">
            <v>2</v>
          </cell>
          <cell r="X76">
            <v>10.889999999999999</v>
          </cell>
          <cell r="Y76">
            <v>0</v>
          </cell>
          <cell r="AA76">
            <v>66</v>
          </cell>
          <cell r="AB76" t="str">
            <v>Volume</v>
          </cell>
          <cell r="AC76" t="str">
            <v>total</v>
          </cell>
          <cell r="AD76">
            <v>143.74799999999999</v>
          </cell>
          <cell r="AE76" t="str">
            <v>m3</v>
          </cell>
          <cell r="AF76">
            <v>13.2</v>
          </cell>
          <cell r="AH76">
            <v>2</v>
          </cell>
          <cell r="AI76">
            <v>10.889999999999999</v>
          </cell>
          <cell r="AJ76">
            <v>0</v>
          </cell>
          <cell r="AL76">
            <v>66</v>
          </cell>
          <cell r="AM76" t="str">
            <v>Volume</v>
          </cell>
          <cell r="AN76" t="str">
            <v>total</v>
          </cell>
          <cell r="AO76">
            <v>143.74799999999999</v>
          </cell>
          <cell r="AP76" t="str">
            <v>m3</v>
          </cell>
          <cell r="AQ76">
            <v>13.2</v>
          </cell>
          <cell r="AS76">
            <v>2</v>
          </cell>
          <cell r="AT76">
            <v>10.889999999999999</v>
          </cell>
          <cell r="AU76">
            <v>0</v>
          </cell>
          <cell r="AW76">
            <v>66</v>
          </cell>
          <cell r="AX76" t="str">
            <v>Volume</v>
          </cell>
          <cell r="AY76" t="str">
            <v>total</v>
          </cell>
          <cell r="AZ76">
            <v>147.704148</v>
          </cell>
          <cell r="BA76" t="str">
            <v>m3</v>
          </cell>
          <cell r="BB76">
            <v>13.32</v>
          </cell>
          <cell r="BD76">
            <v>2</v>
          </cell>
          <cell r="BE76">
            <v>11.088900000000001</v>
          </cell>
          <cell r="BF76">
            <v>0</v>
          </cell>
          <cell r="BH76">
            <v>66</v>
          </cell>
          <cell r="BI76" t="str">
            <v>Volume</v>
          </cell>
          <cell r="BJ76" t="str">
            <v>total</v>
          </cell>
          <cell r="BK76">
            <v>147.704148</v>
          </cell>
          <cell r="BL76" t="str">
            <v>m3</v>
          </cell>
          <cell r="BM76">
            <v>13.32</v>
          </cell>
          <cell r="BO76">
            <v>2</v>
          </cell>
          <cell r="BP76">
            <v>11.088900000000001</v>
          </cell>
          <cell r="BQ76">
            <v>0</v>
          </cell>
          <cell r="BS76">
            <v>66</v>
          </cell>
          <cell r="BT76" t="str">
            <v>Volume</v>
          </cell>
          <cell r="BU76" t="str">
            <v>total</v>
          </cell>
          <cell r="BV76">
            <v>143.74799999999999</v>
          </cell>
          <cell r="BW76" t="str">
            <v>m3</v>
          </cell>
          <cell r="BX76">
            <v>13.2</v>
          </cell>
          <cell r="BZ76">
            <v>2</v>
          </cell>
          <cell r="CA76">
            <v>10.889999999999999</v>
          </cell>
          <cell r="CB76">
            <v>0</v>
          </cell>
          <cell r="CD76">
            <v>66</v>
          </cell>
          <cell r="CE76" t="str">
            <v>Volume</v>
          </cell>
          <cell r="CF76" t="str">
            <v>total</v>
          </cell>
          <cell r="CG76">
            <v>143.74799999999999</v>
          </cell>
          <cell r="CH76" t="str">
            <v>m3</v>
          </cell>
          <cell r="CI76">
            <v>13.2</v>
          </cell>
          <cell r="CK76">
            <v>2</v>
          </cell>
          <cell r="CL76">
            <v>10.889999999999999</v>
          </cell>
          <cell r="CM76">
            <v>0</v>
          </cell>
          <cell r="CO76">
            <v>66</v>
          </cell>
          <cell r="CP76" t="str">
            <v>Volume</v>
          </cell>
          <cell r="CQ76" t="str">
            <v>total</v>
          </cell>
          <cell r="CR76">
            <v>143.74799999999999</v>
          </cell>
          <cell r="CS76" t="str">
            <v>m3</v>
          </cell>
          <cell r="CT76">
            <v>13.2</v>
          </cell>
          <cell r="CV76">
            <v>2</v>
          </cell>
          <cell r="CW76">
            <v>10.889999999999999</v>
          </cell>
          <cell r="CX76">
            <v>0</v>
          </cell>
          <cell r="CZ76">
            <v>66</v>
          </cell>
          <cell r="DA76" t="str">
            <v>Volume</v>
          </cell>
          <cell r="DB76" t="str">
            <v>total</v>
          </cell>
          <cell r="DC76">
            <v>143.74799999999999</v>
          </cell>
          <cell r="DD76" t="str">
            <v>m3</v>
          </cell>
          <cell r="DE76">
            <v>13.2</v>
          </cell>
          <cell r="DG76">
            <v>2</v>
          </cell>
          <cell r="DH76">
            <v>10.889999999999999</v>
          </cell>
          <cell r="DI76">
            <v>0</v>
          </cell>
          <cell r="DK76">
            <v>66</v>
          </cell>
          <cell r="DL76" t="str">
            <v>Volume</v>
          </cell>
          <cell r="DM76" t="str">
            <v>total</v>
          </cell>
          <cell r="DN76">
            <v>108</v>
          </cell>
          <cell r="DO76" t="str">
            <v>m3</v>
          </cell>
          <cell r="DP76">
            <v>12</v>
          </cell>
          <cell r="DR76">
            <v>2</v>
          </cell>
          <cell r="DS76">
            <v>9</v>
          </cell>
          <cell r="DT76">
            <v>0</v>
          </cell>
          <cell r="DV76">
            <v>66</v>
          </cell>
          <cell r="DW76" t="str">
            <v>Volume</v>
          </cell>
          <cell r="DX76" t="str">
            <v>total</v>
          </cell>
          <cell r="DY76">
            <v>108</v>
          </cell>
          <cell r="DZ76" t="str">
            <v>m3</v>
          </cell>
          <cell r="EA76">
            <v>12</v>
          </cell>
          <cell r="EC76">
            <v>2</v>
          </cell>
          <cell r="ED76">
            <v>9</v>
          </cell>
          <cell r="EE76">
            <v>0</v>
          </cell>
          <cell r="EG76">
            <v>66</v>
          </cell>
          <cell r="EH76" t="str">
            <v>Volume</v>
          </cell>
          <cell r="EI76" t="str">
            <v>total</v>
          </cell>
          <cell r="EJ76">
            <v>48.667999999999985</v>
          </cell>
          <cell r="EK76" t="str">
            <v>m3</v>
          </cell>
          <cell r="EL76">
            <v>9.1999999999999993</v>
          </cell>
          <cell r="EN76">
            <v>2</v>
          </cell>
          <cell r="EO76">
            <v>5.2899999999999991</v>
          </cell>
          <cell r="EP76">
            <v>0</v>
          </cell>
          <cell r="ER76">
            <v>66</v>
          </cell>
          <cell r="ES76" t="str">
            <v>Volume</v>
          </cell>
          <cell r="ET76" t="str">
            <v>total</v>
          </cell>
          <cell r="EU76">
            <v>70.304000000000016</v>
          </cell>
          <cell r="EV76" t="str">
            <v>m3</v>
          </cell>
          <cell r="EW76">
            <v>10.4</v>
          </cell>
          <cell r="EY76">
            <v>2</v>
          </cell>
          <cell r="EZ76">
            <v>6.7600000000000007</v>
          </cell>
          <cell r="FA76">
            <v>0</v>
          </cell>
          <cell r="FC76">
            <v>66</v>
          </cell>
          <cell r="FD76" t="str">
            <v>Volume</v>
          </cell>
          <cell r="FE76" t="str">
            <v>total</v>
          </cell>
          <cell r="FF76">
            <v>70.304000000000016</v>
          </cell>
          <cell r="FG76" t="str">
            <v>m3</v>
          </cell>
          <cell r="FH76">
            <v>10.4</v>
          </cell>
          <cell r="FJ76">
            <v>2</v>
          </cell>
          <cell r="FK76">
            <v>6.7600000000000007</v>
          </cell>
          <cell r="FL76">
            <v>0</v>
          </cell>
          <cell r="FN76">
            <v>66</v>
          </cell>
          <cell r="FO76" t="str">
            <v>Volume</v>
          </cell>
          <cell r="FP76" t="str">
            <v>total</v>
          </cell>
          <cell r="FQ76">
            <v>62.5</v>
          </cell>
          <cell r="FR76" t="str">
            <v>m3</v>
          </cell>
          <cell r="FS76">
            <v>10</v>
          </cell>
          <cell r="FU76">
            <v>2</v>
          </cell>
          <cell r="FV76">
            <v>6.25</v>
          </cell>
          <cell r="FW76">
            <v>0</v>
          </cell>
          <cell r="FY76">
            <v>66</v>
          </cell>
          <cell r="FZ76" t="str">
            <v>Volume</v>
          </cell>
          <cell r="GA76" t="str">
            <v>total</v>
          </cell>
          <cell r="GB76">
            <v>62.5</v>
          </cell>
          <cell r="GC76" t="str">
            <v>m3</v>
          </cell>
          <cell r="GD76">
            <v>10</v>
          </cell>
          <cell r="GF76">
            <v>2</v>
          </cell>
          <cell r="GG76">
            <v>6.25</v>
          </cell>
          <cell r="GH76">
            <v>0</v>
          </cell>
          <cell r="GJ76">
            <v>66</v>
          </cell>
          <cell r="GK76" t="str">
            <v>Volume</v>
          </cell>
          <cell r="GL76" t="str">
            <v>total</v>
          </cell>
          <cell r="GM76">
            <v>62.5</v>
          </cell>
          <cell r="GN76" t="str">
            <v>m3</v>
          </cell>
          <cell r="GO76">
            <v>10</v>
          </cell>
          <cell r="GQ76">
            <v>2</v>
          </cell>
          <cell r="GR76">
            <v>6.25</v>
          </cell>
          <cell r="GS76">
            <v>0</v>
          </cell>
          <cell r="GU76">
            <v>66</v>
          </cell>
          <cell r="GV76" t="str">
            <v>Volume</v>
          </cell>
          <cell r="GW76" t="str">
            <v>total</v>
          </cell>
          <cell r="GX76">
            <v>48.667999999999985</v>
          </cell>
          <cell r="GY76" t="str">
            <v>m3</v>
          </cell>
          <cell r="GZ76">
            <v>9.1999999999999993</v>
          </cell>
          <cell r="HB76">
            <v>2</v>
          </cell>
          <cell r="HC76">
            <v>5.2899999999999991</v>
          </cell>
          <cell r="HD76">
            <v>0</v>
          </cell>
          <cell r="HF76">
            <v>66</v>
          </cell>
          <cell r="HG76" t="str">
            <v>Volume</v>
          </cell>
          <cell r="HH76" t="str">
            <v>total</v>
          </cell>
          <cell r="HI76">
            <v>48.667999999999985</v>
          </cell>
          <cell r="HJ76" t="str">
            <v>m3</v>
          </cell>
          <cell r="HK76">
            <v>9.1999999999999993</v>
          </cell>
          <cell r="HM76">
            <v>2</v>
          </cell>
          <cell r="HN76">
            <v>5.2899999999999991</v>
          </cell>
          <cell r="HO76">
            <v>0</v>
          </cell>
          <cell r="HQ76">
            <v>66</v>
          </cell>
          <cell r="HR76" t="str">
            <v>Volume</v>
          </cell>
          <cell r="HS76" t="str">
            <v>total</v>
          </cell>
          <cell r="HT76">
            <v>48.667999999999985</v>
          </cell>
          <cell r="HU76" t="str">
            <v>m3</v>
          </cell>
          <cell r="HV76">
            <v>9.1999999999999993</v>
          </cell>
          <cell r="HX76">
            <v>2</v>
          </cell>
          <cell r="HY76">
            <v>5.2899999999999991</v>
          </cell>
          <cell r="HZ76">
            <v>0</v>
          </cell>
          <cell r="IB76">
            <v>66</v>
          </cell>
          <cell r="IC76" t="str">
            <v>Volume</v>
          </cell>
          <cell r="ID76" t="str">
            <v>total</v>
          </cell>
          <cell r="IE76">
            <v>37.044000000000004</v>
          </cell>
          <cell r="IF76" t="str">
            <v>m3</v>
          </cell>
          <cell r="IG76">
            <v>8.4</v>
          </cell>
          <cell r="II76">
            <v>2</v>
          </cell>
          <cell r="IJ76">
            <v>4.41</v>
          </cell>
          <cell r="IK76">
            <v>0</v>
          </cell>
          <cell r="IM76">
            <v>66</v>
          </cell>
          <cell r="IN76" t="str">
            <v>Volume</v>
          </cell>
          <cell r="IO76" t="str">
            <v>total</v>
          </cell>
          <cell r="IP76">
            <v>37.044000000000004</v>
          </cell>
          <cell r="IQ76" t="str">
            <v>m3</v>
          </cell>
          <cell r="IR76">
            <v>8.4</v>
          </cell>
          <cell r="IT76">
            <v>2</v>
          </cell>
          <cell r="IU76">
            <v>4.41</v>
          </cell>
          <cell r="IV76">
            <v>0</v>
          </cell>
          <cell r="IX76">
            <v>66</v>
          </cell>
          <cell r="IY76" t="str">
            <v>Volume</v>
          </cell>
          <cell r="IZ76" t="str">
            <v>total</v>
          </cell>
          <cell r="JA76">
            <v>37.044000000000004</v>
          </cell>
          <cell r="JB76" t="str">
            <v>m3</v>
          </cell>
          <cell r="JC76">
            <v>8.4</v>
          </cell>
          <cell r="JE76">
            <v>2</v>
          </cell>
          <cell r="JF76">
            <v>4.41</v>
          </cell>
          <cell r="JG76">
            <v>0</v>
          </cell>
          <cell r="JI76">
            <v>66</v>
          </cell>
          <cell r="JJ76" t="str">
            <v>Volume</v>
          </cell>
          <cell r="JK76" t="str">
            <v>total</v>
          </cell>
          <cell r="JL76">
            <v>37.044000000000004</v>
          </cell>
          <cell r="JM76" t="str">
            <v>m3</v>
          </cell>
          <cell r="JN76">
            <v>8.4</v>
          </cell>
          <cell r="JP76">
            <v>2</v>
          </cell>
          <cell r="JQ76">
            <v>4.41</v>
          </cell>
          <cell r="JR76">
            <v>0</v>
          </cell>
          <cell r="JT76">
            <v>66</v>
          </cell>
          <cell r="JU76" t="str">
            <v>Volume</v>
          </cell>
          <cell r="JV76" t="str">
            <v>total</v>
          </cell>
          <cell r="JW76">
            <v>37.044000000000004</v>
          </cell>
          <cell r="JX76" t="str">
            <v>m3</v>
          </cell>
          <cell r="JY76">
            <v>8.4</v>
          </cell>
          <cell r="KA76">
            <v>2</v>
          </cell>
          <cell r="KB76">
            <v>4.41</v>
          </cell>
          <cell r="KC76">
            <v>0</v>
          </cell>
          <cell r="KE76">
            <v>66</v>
          </cell>
          <cell r="KF76" t="str">
            <v>Volume</v>
          </cell>
          <cell r="KG76" t="str">
            <v>total</v>
          </cell>
          <cell r="KH76">
            <v>37.044000000000004</v>
          </cell>
          <cell r="KI76" t="str">
            <v>m3</v>
          </cell>
          <cell r="KJ76">
            <v>8.4</v>
          </cell>
          <cell r="KL76">
            <v>2</v>
          </cell>
          <cell r="KM76">
            <v>4.41</v>
          </cell>
          <cell r="KN76">
            <v>0</v>
          </cell>
          <cell r="KP76">
            <v>66</v>
          </cell>
          <cell r="KQ76" t="str">
            <v>Volume</v>
          </cell>
          <cell r="KR76" t="str">
            <v>total</v>
          </cell>
          <cell r="KS76">
            <v>48.667999999999985</v>
          </cell>
          <cell r="KT76" t="str">
            <v>m3</v>
          </cell>
          <cell r="KU76">
            <v>9.1999999999999993</v>
          </cell>
          <cell r="KW76">
            <v>2</v>
          </cell>
          <cell r="KX76">
            <v>5.2899999999999991</v>
          </cell>
          <cell r="KY76">
            <v>0</v>
          </cell>
          <cell r="LA76">
            <v>66</v>
          </cell>
          <cell r="LB76" t="str">
            <v>Volume</v>
          </cell>
          <cell r="LC76" t="str">
            <v>total</v>
          </cell>
          <cell r="LD76">
            <v>48.667999999999985</v>
          </cell>
          <cell r="LE76" t="str">
            <v>m3</v>
          </cell>
          <cell r="LF76">
            <v>9.1999999999999993</v>
          </cell>
          <cell r="LH76">
            <v>2</v>
          </cell>
          <cell r="LI76">
            <v>5.2899999999999991</v>
          </cell>
          <cell r="LJ76">
            <v>0</v>
          </cell>
          <cell r="LL76">
            <v>66</v>
          </cell>
          <cell r="LM76" t="str">
            <v>Volume</v>
          </cell>
          <cell r="LN76" t="str">
            <v>total</v>
          </cell>
          <cell r="LO76">
            <v>147.97044147199998</v>
          </cell>
          <cell r="LP76" t="str">
            <v>m3</v>
          </cell>
          <cell r="LQ76">
            <v>13.327999999999999</v>
          </cell>
          <cell r="LS76">
            <v>2</v>
          </cell>
          <cell r="LT76">
            <v>11.102224</v>
          </cell>
          <cell r="LU76">
            <v>0</v>
          </cell>
          <cell r="LW76">
            <v>66</v>
          </cell>
          <cell r="LX76" t="str">
            <v>Volume</v>
          </cell>
          <cell r="LY76" t="str">
            <v>total</v>
          </cell>
          <cell r="LZ76">
            <v>164.25450000000004</v>
          </cell>
          <cell r="MA76" t="str">
            <v>m3</v>
          </cell>
          <cell r="MB76">
            <v>13.8</v>
          </cell>
          <cell r="MD76">
            <v>2</v>
          </cell>
          <cell r="ME76">
            <v>11.902500000000002</v>
          </cell>
          <cell r="MF76">
            <v>0</v>
          </cell>
          <cell r="MH76">
            <v>66</v>
          </cell>
          <cell r="MI76" t="str">
            <v>Volume</v>
          </cell>
          <cell r="MJ76" t="str">
            <v>total</v>
          </cell>
          <cell r="MK76">
            <v>147.97044147199998</v>
          </cell>
          <cell r="ML76" t="str">
            <v>m3</v>
          </cell>
          <cell r="MM76">
            <v>13.327999999999999</v>
          </cell>
          <cell r="MO76">
            <v>2</v>
          </cell>
          <cell r="MP76">
            <v>11.102224</v>
          </cell>
          <cell r="MQ76">
            <v>0</v>
          </cell>
        </row>
        <row r="77">
          <cell r="P77">
            <v>67</v>
          </cell>
          <cell r="AA77">
            <v>67</v>
          </cell>
          <cell r="AL77">
            <v>67</v>
          </cell>
          <cell r="AW77">
            <v>67</v>
          </cell>
          <cell r="BH77">
            <v>67</v>
          </cell>
          <cell r="BS77">
            <v>67</v>
          </cell>
          <cell r="CD77">
            <v>67</v>
          </cell>
          <cell r="CO77">
            <v>67</v>
          </cell>
          <cell r="CZ77">
            <v>67</v>
          </cell>
          <cell r="DK77">
            <v>67</v>
          </cell>
          <cell r="DV77">
            <v>67</v>
          </cell>
          <cell r="EG77">
            <v>67</v>
          </cell>
          <cell r="ER77">
            <v>67</v>
          </cell>
          <cell r="FC77">
            <v>67</v>
          </cell>
          <cell r="FN77">
            <v>67</v>
          </cell>
          <cell r="FY77">
            <v>67</v>
          </cell>
          <cell r="GJ77">
            <v>67</v>
          </cell>
          <cell r="GU77">
            <v>67</v>
          </cell>
          <cell r="HF77">
            <v>67</v>
          </cell>
          <cell r="HQ77">
            <v>67</v>
          </cell>
          <cell r="IB77">
            <v>67</v>
          </cell>
          <cell r="IM77">
            <v>67</v>
          </cell>
          <cell r="IX77">
            <v>67</v>
          </cell>
          <cell r="JI77">
            <v>67</v>
          </cell>
          <cell r="JT77">
            <v>67</v>
          </cell>
          <cell r="KE77">
            <v>67</v>
          </cell>
          <cell r="KP77">
            <v>67</v>
          </cell>
          <cell r="LA77">
            <v>67</v>
          </cell>
          <cell r="LL77">
            <v>67</v>
          </cell>
          <cell r="LW77">
            <v>67</v>
          </cell>
          <cell r="MH77">
            <v>67</v>
          </cell>
        </row>
        <row r="78">
          <cell r="P78">
            <v>68</v>
          </cell>
          <cell r="AA78">
            <v>68</v>
          </cell>
          <cell r="AL78">
            <v>68</v>
          </cell>
          <cell r="AW78">
            <v>68</v>
          </cell>
          <cell r="BH78">
            <v>68</v>
          </cell>
          <cell r="BS78">
            <v>68</v>
          </cell>
          <cell r="CD78">
            <v>68</v>
          </cell>
          <cell r="CO78">
            <v>68</v>
          </cell>
          <cell r="CZ78">
            <v>68</v>
          </cell>
          <cell r="DK78">
            <v>68</v>
          </cell>
          <cell r="DV78">
            <v>68</v>
          </cell>
          <cell r="EG78">
            <v>68</v>
          </cell>
          <cell r="ER78">
            <v>68</v>
          </cell>
          <cell r="FC78">
            <v>68</v>
          </cell>
          <cell r="FN78">
            <v>68</v>
          </cell>
          <cell r="FY78">
            <v>68</v>
          </cell>
          <cell r="GJ78">
            <v>68</v>
          </cell>
          <cell r="GU78">
            <v>68</v>
          </cell>
          <cell r="HF78">
            <v>68</v>
          </cell>
          <cell r="HQ78">
            <v>68</v>
          </cell>
          <cell r="IB78">
            <v>68</v>
          </cell>
          <cell r="IM78">
            <v>68</v>
          </cell>
          <cell r="IX78">
            <v>68</v>
          </cell>
          <cell r="JI78">
            <v>68</v>
          </cell>
          <cell r="JT78">
            <v>68</v>
          </cell>
          <cell r="KE78">
            <v>68</v>
          </cell>
          <cell r="KP78">
            <v>68</v>
          </cell>
          <cell r="LA78">
            <v>68</v>
          </cell>
          <cell r="LL78">
            <v>68</v>
          </cell>
          <cell r="LW78">
            <v>68</v>
          </cell>
          <cell r="MH78">
            <v>68</v>
          </cell>
        </row>
        <row r="79">
          <cell r="J79" t="str">
            <v>L</v>
          </cell>
          <cell r="K79" t="str">
            <v>W</v>
          </cell>
          <cell r="L79" t="str">
            <v>depth</v>
          </cell>
          <cell r="M79" t="str">
            <v>Nr</v>
          </cell>
          <cell r="N79" t="str">
            <v>Area</v>
          </cell>
          <cell r="P79">
            <v>69</v>
          </cell>
          <cell r="Q79" t="str">
            <v>Reinf.  Concrete/Nr of transitions</v>
          </cell>
          <cell r="U79" t="str">
            <v>L</v>
          </cell>
          <cell r="V79" t="str">
            <v>W</v>
          </cell>
          <cell r="W79" t="str">
            <v>depth</v>
          </cell>
          <cell r="X79" t="str">
            <v>Nr</v>
          </cell>
          <cell r="Y79" t="str">
            <v>Area</v>
          </cell>
          <cell r="AA79">
            <v>69</v>
          </cell>
          <cell r="AB79" t="str">
            <v>Reinf.  Concrete/Nr of transitions</v>
          </cell>
          <cell r="AF79" t="str">
            <v>L</v>
          </cell>
          <cell r="AG79" t="str">
            <v>W</v>
          </cell>
          <cell r="AH79" t="str">
            <v>depth</v>
          </cell>
          <cell r="AI79" t="str">
            <v>Nr</v>
          </cell>
          <cell r="AJ79" t="str">
            <v>Area</v>
          </cell>
          <cell r="AL79">
            <v>69</v>
          </cell>
          <cell r="AM79" t="str">
            <v>Reinf.  Concrete/Nr of transitions</v>
          </cell>
          <cell r="AQ79" t="str">
            <v>L</v>
          </cell>
          <cell r="AR79" t="str">
            <v>W</v>
          </cell>
          <cell r="AS79" t="str">
            <v>depth</v>
          </cell>
          <cell r="AT79" t="str">
            <v>Nr</v>
          </cell>
          <cell r="AU79" t="str">
            <v>Area</v>
          </cell>
          <cell r="AW79">
            <v>69</v>
          </cell>
          <cell r="AX79" t="str">
            <v>Reinf.  Concrete/Nr of transitions</v>
          </cell>
          <cell r="BB79" t="str">
            <v>L</v>
          </cell>
          <cell r="BC79" t="str">
            <v>W</v>
          </cell>
          <cell r="BD79" t="str">
            <v>depth</v>
          </cell>
          <cell r="BE79" t="str">
            <v>Nr</v>
          </cell>
          <cell r="BF79" t="str">
            <v>Area</v>
          </cell>
          <cell r="BH79">
            <v>69</v>
          </cell>
          <cell r="BI79" t="str">
            <v>Reinf.  Concrete/Nr of transitions</v>
          </cell>
          <cell r="BM79" t="str">
            <v>L</v>
          </cell>
          <cell r="BN79" t="str">
            <v>W</v>
          </cell>
          <cell r="BO79" t="str">
            <v>depth</v>
          </cell>
          <cell r="BP79" t="str">
            <v>Nr</v>
          </cell>
          <cell r="BQ79" t="str">
            <v>Area</v>
          </cell>
          <cell r="BS79">
            <v>69</v>
          </cell>
          <cell r="BT79" t="str">
            <v>Reinf.  Concrete/Nr of transitions</v>
          </cell>
          <cell r="BX79" t="str">
            <v>L</v>
          </cell>
          <cell r="BY79" t="str">
            <v>W</v>
          </cell>
          <cell r="BZ79" t="str">
            <v>depth</v>
          </cell>
          <cell r="CA79" t="str">
            <v>Nr</v>
          </cell>
          <cell r="CB79" t="str">
            <v>Area</v>
          </cell>
          <cell r="CD79">
            <v>69</v>
          </cell>
          <cell r="CE79" t="str">
            <v>Reinf.  Concrete/Nr of transitions</v>
          </cell>
          <cell r="CI79" t="str">
            <v>L</v>
          </cell>
          <cell r="CJ79" t="str">
            <v>W</v>
          </cell>
          <cell r="CK79" t="str">
            <v>depth</v>
          </cell>
          <cell r="CL79" t="str">
            <v>Nr</v>
          </cell>
          <cell r="CM79" t="str">
            <v>Area</v>
          </cell>
          <cell r="CO79">
            <v>69</v>
          </cell>
          <cell r="CP79" t="str">
            <v>Reinf.  Concrete/Nr of transitions</v>
          </cell>
          <cell r="CT79" t="str">
            <v>L</v>
          </cell>
          <cell r="CU79" t="str">
            <v>W</v>
          </cell>
          <cell r="CV79" t="str">
            <v>depth</v>
          </cell>
          <cell r="CW79" t="str">
            <v>Nr</v>
          </cell>
          <cell r="CX79" t="str">
            <v>Area</v>
          </cell>
          <cell r="CZ79">
            <v>69</v>
          </cell>
          <cell r="DA79" t="str">
            <v>Reinf.  Concrete/Nr of transitions</v>
          </cell>
          <cell r="DE79" t="str">
            <v>L</v>
          </cell>
          <cell r="DF79" t="str">
            <v>W</v>
          </cell>
          <cell r="DG79" t="str">
            <v>depth</v>
          </cell>
          <cell r="DH79" t="str">
            <v>Nr</v>
          </cell>
          <cell r="DI79" t="str">
            <v>Area</v>
          </cell>
          <cell r="DK79">
            <v>69</v>
          </cell>
          <cell r="DL79" t="str">
            <v>Reinf.  Concrete/Nr of transitions</v>
          </cell>
          <cell r="DP79" t="str">
            <v>L</v>
          </cell>
          <cell r="DQ79" t="str">
            <v>W</v>
          </cell>
          <cell r="DR79" t="str">
            <v>depth</v>
          </cell>
          <cell r="DS79" t="str">
            <v>Nr</v>
          </cell>
          <cell r="DT79" t="str">
            <v>Area</v>
          </cell>
          <cell r="DV79">
            <v>69</v>
          </cell>
          <cell r="DW79" t="str">
            <v>Reinf.  Concrete/Nr of transitions</v>
          </cell>
          <cell r="EA79" t="str">
            <v>L</v>
          </cell>
          <cell r="EB79" t="str">
            <v>W</v>
          </cell>
          <cell r="EC79" t="str">
            <v>depth</v>
          </cell>
          <cell r="ED79" t="str">
            <v>Nr</v>
          </cell>
          <cell r="EE79" t="str">
            <v>Area</v>
          </cell>
          <cell r="EG79">
            <v>69</v>
          </cell>
          <cell r="EH79" t="str">
            <v>Reinf.  Concrete/Nr of transitions</v>
          </cell>
          <cell r="EL79" t="str">
            <v>L</v>
          </cell>
          <cell r="EM79" t="str">
            <v>W</v>
          </cell>
          <cell r="EN79" t="str">
            <v>depth</v>
          </cell>
          <cell r="EO79" t="str">
            <v>Nr</v>
          </cell>
          <cell r="EP79" t="str">
            <v>Area</v>
          </cell>
          <cell r="ER79">
            <v>69</v>
          </cell>
          <cell r="ES79" t="str">
            <v>Reinf.  Concrete/Nr of transitions</v>
          </cell>
          <cell r="EW79" t="str">
            <v>L</v>
          </cell>
          <cell r="EX79" t="str">
            <v>W</v>
          </cell>
          <cell r="EY79" t="str">
            <v>depth</v>
          </cell>
          <cell r="EZ79" t="str">
            <v>Nr</v>
          </cell>
          <cell r="FA79" t="str">
            <v>Area</v>
          </cell>
          <cell r="FC79">
            <v>69</v>
          </cell>
          <cell r="FD79" t="str">
            <v>Reinf.  Concrete/Nr of transitions</v>
          </cell>
          <cell r="FH79" t="str">
            <v>L</v>
          </cell>
          <cell r="FI79" t="str">
            <v>W</v>
          </cell>
          <cell r="FJ79" t="str">
            <v>depth</v>
          </cell>
          <cell r="FK79" t="str">
            <v>Nr</v>
          </cell>
          <cell r="FL79" t="str">
            <v>Area</v>
          </cell>
          <cell r="FN79">
            <v>69</v>
          </cell>
          <cell r="FO79" t="str">
            <v>Reinf.  Concrete/Nr of transitions</v>
          </cell>
          <cell r="FS79" t="str">
            <v>L</v>
          </cell>
          <cell r="FT79" t="str">
            <v>W</v>
          </cell>
          <cell r="FU79" t="str">
            <v>depth</v>
          </cell>
          <cell r="FV79" t="str">
            <v>Nr</v>
          </cell>
          <cell r="FW79" t="str">
            <v>Area</v>
          </cell>
          <cell r="FY79">
            <v>69</v>
          </cell>
          <cell r="FZ79" t="str">
            <v>Reinf.  Concrete/Nr of transitions</v>
          </cell>
          <cell r="GD79" t="str">
            <v>L</v>
          </cell>
          <cell r="GE79" t="str">
            <v>W</v>
          </cell>
          <cell r="GF79" t="str">
            <v>depth</v>
          </cell>
          <cell r="GG79" t="str">
            <v>Nr</v>
          </cell>
          <cell r="GH79" t="str">
            <v>Area</v>
          </cell>
          <cell r="GJ79">
            <v>69</v>
          </cell>
          <cell r="GK79" t="str">
            <v>Reinf.  Concrete/Nr of transitions</v>
          </cell>
          <cell r="GO79" t="str">
            <v>L</v>
          </cell>
          <cell r="GP79" t="str">
            <v>W</v>
          </cell>
          <cell r="GQ79" t="str">
            <v>depth</v>
          </cell>
          <cell r="GR79" t="str">
            <v>Nr</v>
          </cell>
          <cell r="GS79" t="str">
            <v>Area</v>
          </cell>
          <cell r="GU79">
            <v>69</v>
          </cell>
          <cell r="GV79" t="str">
            <v>Reinf.  Concrete/Nr of transitions</v>
          </cell>
          <cell r="GZ79" t="str">
            <v>L</v>
          </cell>
          <cell r="HA79" t="str">
            <v>W</v>
          </cell>
          <cell r="HB79" t="str">
            <v>depth</v>
          </cell>
          <cell r="HC79" t="str">
            <v>Nr</v>
          </cell>
          <cell r="HD79" t="str">
            <v>Area</v>
          </cell>
          <cell r="HF79">
            <v>69</v>
          </cell>
          <cell r="HG79" t="str">
            <v>Reinf.  Concrete/Nr of transitions</v>
          </cell>
          <cell r="HK79" t="str">
            <v>L</v>
          </cell>
          <cell r="HL79" t="str">
            <v>W</v>
          </cell>
          <cell r="HM79" t="str">
            <v>depth</v>
          </cell>
          <cell r="HN79" t="str">
            <v>Nr</v>
          </cell>
          <cell r="HO79" t="str">
            <v>Area</v>
          </cell>
          <cell r="HQ79">
            <v>69</v>
          </cell>
          <cell r="HR79" t="str">
            <v>Reinf.  Concrete/Nr of transitions</v>
          </cell>
          <cell r="HV79" t="str">
            <v>L</v>
          </cell>
          <cell r="HW79" t="str">
            <v>W</v>
          </cell>
          <cell r="HX79" t="str">
            <v>depth</v>
          </cell>
          <cell r="HY79" t="str">
            <v>Nr</v>
          </cell>
          <cell r="HZ79" t="str">
            <v>Area</v>
          </cell>
          <cell r="IB79">
            <v>69</v>
          </cell>
          <cell r="IC79" t="str">
            <v>Reinf.  Concrete/Nr of transitions</v>
          </cell>
          <cell r="IG79" t="str">
            <v>L</v>
          </cell>
          <cell r="IH79" t="str">
            <v>W</v>
          </cell>
          <cell r="II79" t="str">
            <v>depth</v>
          </cell>
          <cell r="IJ79" t="str">
            <v>Nr</v>
          </cell>
          <cell r="IK79" t="str">
            <v>Area</v>
          </cell>
          <cell r="IM79">
            <v>69</v>
          </cell>
          <cell r="IN79" t="str">
            <v>Reinf.  Concrete/Nr of transitions</v>
          </cell>
          <cell r="IR79" t="str">
            <v>L</v>
          </cell>
          <cell r="IS79" t="str">
            <v>W</v>
          </cell>
          <cell r="IT79" t="str">
            <v>depth</v>
          </cell>
          <cell r="IU79" t="str">
            <v>Nr</v>
          </cell>
          <cell r="IV79" t="str">
            <v>Area</v>
          </cell>
          <cell r="IX79">
            <v>69</v>
          </cell>
          <cell r="IY79" t="str">
            <v>Reinf.  Concrete/Nr of transitions</v>
          </cell>
          <cell r="JC79" t="str">
            <v>L</v>
          </cell>
          <cell r="JD79" t="str">
            <v>W</v>
          </cell>
          <cell r="JE79" t="str">
            <v>depth</v>
          </cell>
          <cell r="JF79" t="str">
            <v>Nr</v>
          </cell>
          <cell r="JG79" t="str">
            <v>Area</v>
          </cell>
          <cell r="JI79">
            <v>69</v>
          </cell>
          <cell r="JJ79" t="str">
            <v>Reinf.  Concrete/Nr of transitions</v>
          </cell>
          <cell r="JN79" t="str">
            <v>L</v>
          </cell>
          <cell r="JO79" t="str">
            <v>W</v>
          </cell>
          <cell r="JP79" t="str">
            <v>depth</v>
          </cell>
          <cell r="JQ79" t="str">
            <v>Nr</v>
          </cell>
          <cell r="JR79" t="str">
            <v>Area</v>
          </cell>
          <cell r="JT79">
            <v>69</v>
          </cell>
          <cell r="JU79" t="str">
            <v>Reinf.  Concrete/Nr of transitions</v>
          </cell>
          <cell r="JY79" t="str">
            <v>L</v>
          </cell>
          <cell r="JZ79" t="str">
            <v>W</v>
          </cell>
          <cell r="KA79" t="str">
            <v>depth</v>
          </cell>
          <cell r="KB79" t="str">
            <v>Nr</v>
          </cell>
          <cell r="KC79" t="str">
            <v>Area</v>
          </cell>
          <cell r="KE79">
            <v>69</v>
          </cell>
          <cell r="KF79" t="str">
            <v>Reinf.  Concrete/Nr of transitions</v>
          </cell>
          <cell r="KJ79" t="str">
            <v>L</v>
          </cell>
          <cell r="KK79" t="str">
            <v>W</v>
          </cell>
          <cell r="KL79" t="str">
            <v>depth</v>
          </cell>
          <cell r="KM79" t="str">
            <v>Nr</v>
          </cell>
          <cell r="KN79" t="str">
            <v>Area</v>
          </cell>
          <cell r="KP79">
            <v>69</v>
          </cell>
          <cell r="KQ79" t="str">
            <v>Reinf.  Concrete/Nr of transitions</v>
          </cell>
          <cell r="KU79" t="str">
            <v>L</v>
          </cell>
          <cell r="KV79" t="str">
            <v>W</v>
          </cell>
          <cell r="KW79" t="str">
            <v>depth</v>
          </cell>
          <cell r="KX79" t="str">
            <v>Nr</v>
          </cell>
          <cell r="KY79" t="str">
            <v>Area</v>
          </cell>
          <cell r="LA79">
            <v>69</v>
          </cell>
          <cell r="LB79" t="str">
            <v>Reinf.  Concrete/Nr of transitions</v>
          </cell>
          <cell r="LF79" t="str">
            <v>L</v>
          </cell>
          <cell r="LG79" t="str">
            <v>W</v>
          </cell>
          <cell r="LH79" t="str">
            <v>depth</v>
          </cell>
          <cell r="LI79" t="str">
            <v>Nr</v>
          </cell>
          <cell r="LJ79" t="str">
            <v>Area</v>
          </cell>
          <cell r="LL79">
            <v>69</v>
          </cell>
          <cell r="LM79" t="str">
            <v>Reinf.  Concrete/Nr of transitions</v>
          </cell>
          <cell r="LQ79" t="str">
            <v>L</v>
          </cell>
          <cell r="LR79" t="str">
            <v>W</v>
          </cell>
          <cell r="LS79" t="str">
            <v>depth</v>
          </cell>
          <cell r="LT79" t="str">
            <v>Nr</v>
          </cell>
          <cell r="LU79" t="str">
            <v>Area</v>
          </cell>
          <cell r="LW79">
            <v>69</v>
          </cell>
          <cell r="LX79" t="str">
            <v>Reinf.  Concrete/Nr of transitions</v>
          </cell>
          <cell r="MB79" t="str">
            <v>L</v>
          </cell>
          <cell r="MC79" t="str">
            <v>W</v>
          </cell>
          <cell r="MD79" t="str">
            <v>depth</v>
          </cell>
          <cell r="ME79" t="str">
            <v>Nr</v>
          </cell>
          <cell r="MF79" t="str">
            <v>Area</v>
          </cell>
          <cell r="MH79">
            <v>69</v>
          </cell>
          <cell r="MI79" t="str">
            <v>Reinf.  Concrete/Nr of transitions</v>
          </cell>
          <cell r="MM79" t="str">
            <v>L</v>
          </cell>
          <cell r="MN79" t="str">
            <v>W</v>
          </cell>
          <cell r="MO79" t="str">
            <v>depth</v>
          </cell>
          <cell r="MP79" t="str">
            <v>Nr</v>
          </cell>
          <cell r="MQ79" t="str">
            <v>Area</v>
          </cell>
        </row>
        <row r="80">
          <cell r="H80">
            <v>61.448625000000199</v>
          </cell>
          <cell r="I80" t="str">
            <v>m3</v>
          </cell>
          <cell r="J80">
            <v>14.450000000000045</v>
          </cell>
          <cell r="K80">
            <v>0.52500000000000002</v>
          </cell>
          <cell r="L80">
            <v>4.05</v>
          </cell>
          <cell r="M80">
            <v>2</v>
          </cell>
          <cell r="P80">
            <v>70</v>
          </cell>
          <cell r="Q80" t="str">
            <v>Side Walls</v>
          </cell>
          <cell r="R80">
            <v>525</v>
          </cell>
          <cell r="S80">
            <v>61.448625000000199</v>
          </cell>
          <cell r="T80" t="str">
            <v>m3</v>
          </cell>
          <cell r="U80">
            <v>14.450000000000045</v>
          </cell>
          <cell r="V80">
            <v>0.52500000000000002</v>
          </cell>
          <cell r="W80">
            <v>4.05</v>
          </cell>
          <cell r="X80">
            <v>2</v>
          </cell>
          <cell r="AA80">
            <v>70</v>
          </cell>
          <cell r="AB80" t="str">
            <v>Side Walls</v>
          </cell>
          <cell r="AC80">
            <v>525</v>
          </cell>
          <cell r="AD80">
            <v>61.448624999999225</v>
          </cell>
          <cell r="AE80" t="str">
            <v>m3</v>
          </cell>
          <cell r="AF80">
            <v>14.449999999999818</v>
          </cell>
          <cell r="AG80">
            <v>0.52500000000000002</v>
          </cell>
          <cell r="AH80">
            <v>4.05</v>
          </cell>
          <cell r="AI80">
            <v>2</v>
          </cell>
          <cell r="AL80">
            <v>70</v>
          </cell>
          <cell r="AM80" t="str">
            <v>Side Walls</v>
          </cell>
          <cell r="AN80">
            <v>525</v>
          </cell>
          <cell r="AO80">
            <v>61.448624999999225</v>
          </cell>
          <cell r="AP80" t="str">
            <v>m3</v>
          </cell>
          <cell r="AQ80">
            <v>14.449999999999818</v>
          </cell>
          <cell r="AR80">
            <v>0.52500000000000002</v>
          </cell>
          <cell r="AS80">
            <v>4.05</v>
          </cell>
          <cell r="AT80">
            <v>2</v>
          </cell>
          <cell r="AW80">
            <v>70</v>
          </cell>
          <cell r="AX80" t="str">
            <v>Side Walls</v>
          </cell>
          <cell r="AY80">
            <v>400</v>
          </cell>
          <cell r="AZ80">
            <v>47.219039999999936</v>
          </cell>
          <cell r="BA80" t="str">
            <v>m3</v>
          </cell>
          <cell r="BB80">
            <v>14.519999999999982</v>
          </cell>
          <cell r="BC80">
            <v>0.4</v>
          </cell>
          <cell r="BD80">
            <v>4.0649999999999995</v>
          </cell>
          <cell r="BE80">
            <v>2</v>
          </cell>
          <cell r="BH80">
            <v>70</v>
          </cell>
          <cell r="BI80" t="str">
            <v>Side Walls</v>
          </cell>
          <cell r="BJ80">
            <v>400</v>
          </cell>
          <cell r="BK80">
            <v>46.828799999999923</v>
          </cell>
          <cell r="BL80" t="str">
            <v>m3</v>
          </cell>
          <cell r="BM80">
            <v>14.399999999999977</v>
          </cell>
          <cell r="BN80">
            <v>0.4</v>
          </cell>
          <cell r="BO80">
            <v>4.0649999999999995</v>
          </cell>
          <cell r="BP80">
            <v>2</v>
          </cell>
          <cell r="BS80">
            <v>70</v>
          </cell>
          <cell r="BT80" t="str">
            <v>Side Walls</v>
          </cell>
          <cell r="BU80">
            <v>400</v>
          </cell>
          <cell r="BV80">
            <v>46.656000000000297</v>
          </cell>
          <cell r="BW80" t="str">
            <v>m3</v>
          </cell>
          <cell r="BX80">
            <v>14.400000000000091</v>
          </cell>
          <cell r="BY80">
            <v>0.4</v>
          </cell>
          <cell r="BZ80">
            <v>4.05</v>
          </cell>
          <cell r="CA80">
            <v>2</v>
          </cell>
          <cell r="CD80">
            <v>70</v>
          </cell>
          <cell r="CE80" t="str">
            <v>Side Walls</v>
          </cell>
          <cell r="CF80">
            <v>400</v>
          </cell>
          <cell r="CG80">
            <v>46.656000000000297</v>
          </cell>
          <cell r="CH80" t="str">
            <v>m3</v>
          </cell>
          <cell r="CI80">
            <v>14.400000000000091</v>
          </cell>
          <cell r="CJ80">
            <v>0.4</v>
          </cell>
          <cell r="CK80">
            <v>4.05</v>
          </cell>
          <cell r="CL80">
            <v>2</v>
          </cell>
          <cell r="CO80">
            <v>70</v>
          </cell>
          <cell r="CP80" t="str">
            <v>Side Walls</v>
          </cell>
          <cell r="CQ80">
            <v>400</v>
          </cell>
          <cell r="CR80">
            <v>46.655999999998826</v>
          </cell>
          <cell r="CS80" t="str">
            <v>m3</v>
          </cell>
          <cell r="CT80">
            <v>14.399999999999636</v>
          </cell>
          <cell r="CU80">
            <v>0.4</v>
          </cell>
          <cell r="CV80">
            <v>4.05</v>
          </cell>
          <cell r="CW80">
            <v>2</v>
          </cell>
          <cell r="CZ80">
            <v>70</v>
          </cell>
          <cell r="DA80" t="str">
            <v>Side Walls</v>
          </cell>
          <cell r="DB80">
            <v>400</v>
          </cell>
          <cell r="DC80">
            <v>43.156799999999059</v>
          </cell>
          <cell r="DD80" t="str">
            <v>m3</v>
          </cell>
          <cell r="DE80">
            <v>13.319999999999709</v>
          </cell>
          <cell r="DF80">
            <v>0.4</v>
          </cell>
          <cell r="DG80">
            <v>4.05</v>
          </cell>
          <cell r="DH80">
            <v>2</v>
          </cell>
          <cell r="DK80">
            <v>70</v>
          </cell>
          <cell r="DL80" t="str">
            <v>Side Walls</v>
          </cell>
          <cell r="DM80">
            <v>400</v>
          </cell>
          <cell r="DN80">
            <v>39.600000000000144</v>
          </cell>
          <cell r="DO80" t="str">
            <v>m3</v>
          </cell>
          <cell r="DP80">
            <v>13.200000000000045</v>
          </cell>
          <cell r="DQ80">
            <v>0.4</v>
          </cell>
          <cell r="DR80">
            <v>3.75</v>
          </cell>
          <cell r="DS80">
            <v>2</v>
          </cell>
          <cell r="DV80">
            <v>70</v>
          </cell>
          <cell r="DW80" t="str">
            <v>Side Walls</v>
          </cell>
          <cell r="DX80">
            <v>400</v>
          </cell>
          <cell r="DY80">
            <v>39.600000000000009</v>
          </cell>
          <cell r="DZ80" t="str">
            <v>m3</v>
          </cell>
          <cell r="EA80">
            <v>13.200000000000003</v>
          </cell>
          <cell r="EB80">
            <v>0.4</v>
          </cell>
          <cell r="EC80">
            <v>3.75</v>
          </cell>
          <cell r="ED80">
            <v>2</v>
          </cell>
          <cell r="EG80">
            <v>70</v>
          </cell>
          <cell r="EH80" t="str">
            <v>Side Walls</v>
          </cell>
          <cell r="EI80">
            <v>400</v>
          </cell>
          <cell r="EJ80">
            <v>28.288000000000249</v>
          </cell>
          <cell r="EK80" t="str">
            <v>m3</v>
          </cell>
          <cell r="EL80">
            <v>10.400000000000091</v>
          </cell>
          <cell r="EM80">
            <v>0.4</v>
          </cell>
          <cell r="EN80">
            <v>3.4</v>
          </cell>
          <cell r="EO80">
            <v>2</v>
          </cell>
          <cell r="ER80">
            <v>70</v>
          </cell>
          <cell r="ES80" t="str">
            <v>Side Walls</v>
          </cell>
          <cell r="ET80">
            <v>475</v>
          </cell>
          <cell r="EU80">
            <v>31.068799999999559</v>
          </cell>
          <cell r="EV80" t="str">
            <v>m3</v>
          </cell>
          <cell r="EW80">
            <v>11.679999999999836</v>
          </cell>
          <cell r="EX80">
            <v>0.47499999999999998</v>
          </cell>
          <cell r="EY80">
            <v>2.8</v>
          </cell>
          <cell r="EZ80">
            <v>2</v>
          </cell>
          <cell r="FC80">
            <v>70</v>
          </cell>
          <cell r="FD80" t="str">
            <v>Side Walls</v>
          </cell>
          <cell r="FE80">
            <v>475</v>
          </cell>
          <cell r="FF80">
            <v>31.068799999999559</v>
          </cell>
          <cell r="FG80" t="str">
            <v>m3</v>
          </cell>
          <cell r="FH80">
            <v>11.679999999999836</v>
          </cell>
          <cell r="FI80">
            <v>0.47499999999999998</v>
          </cell>
          <cell r="FJ80">
            <v>2.8</v>
          </cell>
          <cell r="FK80">
            <v>2</v>
          </cell>
          <cell r="FN80">
            <v>70</v>
          </cell>
          <cell r="FO80" t="str">
            <v>Side Walls</v>
          </cell>
          <cell r="FP80">
            <v>400</v>
          </cell>
          <cell r="FQ80">
            <v>29.120000000000118</v>
          </cell>
          <cell r="FR80" t="str">
            <v>m3</v>
          </cell>
          <cell r="FS80">
            <v>11.200000000000045</v>
          </cell>
          <cell r="FT80">
            <v>0.4</v>
          </cell>
          <cell r="FU80">
            <v>3.25</v>
          </cell>
          <cell r="FV80">
            <v>2</v>
          </cell>
          <cell r="FY80">
            <v>70</v>
          </cell>
          <cell r="FZ80" t="str">
            <v>Side Walls</v>
          </cell>
          <cell r="GA80">
            <v>400</v>
          </cell>
          <cell r="GB80">
            <v>29.120000000000118</v>
          </cell>
          <cell r="GC80" t="str">
            <v>m3</v>
          </cell>
          <cell r="GD80">
            <v>11.200000000000045</v>
          </cell>
          <cell r="GE80">
            <v>0.4</v>
          </cell>
          <cell r="GF80">
            <v>3.25</v>
          </cell>
          <cell r="GG80">
            <v>2</v>
          </cell>
          <cell r="GJ80">
            <v>70</v>
          </cell>
          <cell r="GK80" t="str">
            <v>Side Walls</v>
          </cell>
          <cell r="GL80">
            <v>400</v>
          </cell>
          <cell r="GM80">
            <v>23.967999999999613</v>
          </cell>
          <cell r="GN80" t="str">
            <v>m3</v>
          </cell>
          <cell r="GO80">
            <v>11.199999999999818</v>
          </cell>
          <cell r="GP80">
            <v>0.4</v>
          </cell>
          <cell r="GQ80">
            <v>2.6749999999999998</v>
          </cell>
          <cell r="GR80">
            <v>2</v>
          </cell>
          <cell r="GU80">
            <v>70</v>
          </cell>
          <cell r="GV80" t="str">
            <v>Side Walls</v>
          </cell>
          <cell r="GW80">
            <v>400</v>
          </cell>
          <cell r="GX80">
            <v>21.424000000000191</v>
          </cell>
          <cell r="GY80" t="str">
            <v>m3</v>
          </cell>
          <cell r="GZ80">
            <v>10.400000000000091</v>
          </cell>
          <cell r="HA80">
            <v>0.4</v>
          </cell>
          <cell r="HB80">
            <v>2.5750000000000002</v>
          </cell>
          <cell r="HC80">
            <v>2</v>
          </cell>
          <cell r="HF80">
            <v>70</v>
          </cell>
          <cell r="HG80" t="str">
            <v>Side Walls</v>
          </cell>
          <cell r="HH80">
            <v>400</v>
          </cell>
          <cell r="HI80">
            <v>25.376000000000221</v>
          </cell>
          <cell r="HJ80" t="str">
            <v>m3</v>
          </cell>
          <cell r="HK80">
            <v>10.400000000000091</v>
          </cell>
          <cell r="HL80">
            <v>0.4</v>
          </cell>
          <cell r="HM80">
            <v>3.05</v>
          </cell>
          <cell r="HN80">
            <v>2</v>
          </cell>
          <cell r="HQ80">
            <v>70</v>
          </cell>
          <cell r="HR80" t="str">
            <v>Side Walls</v>
          </cell>
          <cell r="HS80">
            <v>400</v>
          </cell>
          <cell r="HT80">
            <v>25.376000000000221</v>
          </cell>
          <cell r="HU80" t="str">
            <v>m3</v>
          </cell>
          <cell r="HV80">
            <v>10.400000000000091</v>
          </cell>
          <cell r="HW80">
            <v>0.4</v>
          </cell>
          <cell r="HX80">
            <v>3.05</v>
          </cell>
          <cell r="HY80">
            <v>2</v>
          </cell>
          <cell r="IB80">
            <v>70</v>
          </cell>
          <cell r="IC80" t="str">
            <v>Side Walls</v>
          </cell>
          <cell r="ID80">
            <v>400</v>
          </cell>
          <cell r="IE80">
            <v>21.888000000000051</v>
          </cell>
          <cell r="IF80" t="str">
            <v>m3</v>
          </cell>
          <cell r="IG80">
            <v>9.6000000000000227</v>
          </cell>
          <cell r="IH80">
            <v>0.4</v>
          </cell>
          <cell r="II80">
            <v>2.85</v>
          </cell>
          <cell r="IJ80">
            <v>2</v>
          </cell>
          <cell r="IM80">
            <v>70</v>
          </cell>
          <cell r="IN80" t="str">
            <v>Side Walls</v>
          </cell>
          <cell r="IO80">
            <v>400</v>
          </cell>
          <cell r="IP80">
            <v>21.888000000000051</v>
          </cell>
          <cell r="IQ80" t="str">
            <v>m3</v>
          </cell>
          <cell r="IR80">
            <v>9.6000000000000227</v>
          </cell>
          <cell r="IS80">
            <v>0.4</v>
          </cell>
          <cell r="IT80">
            <v>2.85</v>
          </cell>
          <cell r="IU80">
            <v>2</v>
          </cell>
          <cell r="IX80">
            <v>70</v>
          </cell>
          <cell r="IY80" t="str">
            <v>Side Walls</v>
          </cell>
          <cell r="IZ80">
            <v>400</v>
          </cell>
          <cell r="JA80">
            <v>21.888000000000051</v>
          </cell>
          <cell r="JB80" t="str">
            <v>m3</v>
          </cell>
          <cell r="JC80">
            <v>9.6000000000000227</v>
          </cell>
          <cell r="JD80">
            <v>0.4</v>
          </cell>
          <cell r="JE80">
            <v>2.85</v>
          </cell>
          <cell r="JF80">
            <v>2</v>
          </cell>
          <cell r="JI80">
            <v>70</v>
          </cell>
          <cell r="JJ80" t="str">
            <v>Side Walls</v>
          </cell>
          <cell r="JK80">
            <v>400</v>
          </cell>
          <cell r="JL80">
            <v>21.887999999999796</v>
          </cell>
          <cell r="JM80" t="str">
            <v>m3</v>
          </cell>
          <cell r="JN80">
            <v>9.5999999999999091</v>
          </cell>
          <cell r="JO80">
            <v>0.4</v>
          </cell>
          <cell r="JP80">
            <v>2.85</v>
          </cell>
          <cell r="JQ80">
            <v>2</v>
          </cell>
          <cell r="JT80">
            <v>70</v>
          </cell>
          <cell r="JU80" t="str">
            <v>Side Walls</v>
          </cell>
          <cell r="JV80">
            <v>400</v>
          </cell>
          <cell r="JW80">
            <v>21.887999999999796</v>
          </cell>
          <cell r="JX80" t="str">
            <v>m3</v>
          </cell>
          <cell r="JY80">
            <v>9.5999999999999091</v>
          </cell>
          <cell r="JZ80">
            <v>0.4</v>
          </cell>
          <cell r="KA80">
            <v>2.85</v>
          </cell>
          <cell r="KB80">
            <v>2</v>
          </cell>
          <cell r="KE80">
            <v>70</v>
          </cell>
          <cell r="KF80" t="str">
            <v>Side Walls</v>
          </cell>
          <cell r="KG80">
            <v>400</v>
          </cell>
          <cell r="KH80">
            <v>21.887999999999796</v>
          </cell>
          <cell r="KI80" t="str">
            <v>m3</v>
          </cell>
          <cell r="KJ80">
            <v>9.5999999999999091</v>
          </cell>
          <cell r="KK80">
            <v>0.4</v>
          </cell>
          <cell r="KL80">
            <v>2.85</v>
          </cell>
          <cell r="KM80">
            <v>2</v>
          </cell>
          <cell r="KP80">
            <v>70</v>
          </cell>
          <cell r="KQ80" t="str">
            <v>Side Walls</v>
          </cell>
          <cell r="KR80">
            <v>400</v>
          </cell>
          <cell r="KS80">
            <v>25.375999999999944</v>
          </cell>
          <cell r="KT80" t="str">
            <v>m3</v>
          </cell>
          <cell r="KU80">
            <v>10.399999999999977</v>
          </cell>
          <cell r="KV80">
            <v>0.4</v>
          </cell>
          <cell r="KW80">
            <v>3.05</v>
          </cell>
          <cell r="KX80">
            <v>2</v>
          </cell>
          <cell r="LA80">
            <v>70</v>
          </cell>
          <cell r="LB80" t="str">
            <v>Side Walls</v>
          </cell>
          <cell r="LC80">
            <v>400</v>
          </cell>
          <cell r="LD80">
            <v>25.375999999999944</v>
          </cell>
          <cell r="LE80" t="str">
            <v>m3</v>
          </cell>
          <cell r="LF80">
            <v>10.399999999999977</v>
          </cell>
          <cell r="LG80">
            <v>0.4</v>
          </cell>
          <cell r="LH80">
            <v>3.05</v>
          </cell>
          <cell r="LI80">
            <v>2</v>
          </cell>
          <cell r="LL80">
            <v>70</v>
          </cell>
          <cell r="LM80" t="str">
            <v>Side Walls</v>
          </cell>
          <cell r="LN80">
            <v>525</v>
          </cell>
          <cell r="LO80">
            <v>65.690918999999937</v>
          </cell>
          <cell r="LP80" t="str">
            <v>m3</v>
          </cell>
          <cell r="LQ80">
            <v>14.579999999999984</v>
          </cell>
          <cell r="LR80">
            <v>0.52500000000000002</v>
          </cell>
          <cell r="LS80">
            <v>4.2910000000000004</v>
          </cell>
          <cell r="LT80">
            <v>2</v>
          </cell>
          <cell r="LW80">
            <v>70</v>
          </cell>
          <cell r="LX80" t="str">
            <v>Side Walls</v>
          </cell>
          <cell r="LY80">
            <v>525</v>
          </cell>
          <cell r="LZ80">
            <v>68.740875000000045</v>
          </cell>
          <cell r="MA80" t="str">
            <v>m3</v>
          </cell>
          <cell r="MB80">
            <v>15.050000000000011</v>
          </cell>
          <cell r="MC80">
            <v>0.52500000000000002</v>
          </cell>
          <cell r="MD80">
            <v>4.3499999999999996</v>
          </cell>
          <cell r="ME80">
            <v>2</v>
          </cell>
          <cell r="MH80">
            <v>70</v>
          </cell>
          <cell r="MI80" t="str">
            <v>Side Walls</v>
          </cell>
          <cell r="MJ80">
            <v>400</v>
          </cell>
          <cell r="MK80">
            <v>46.97258399999992</v>
          </cell>
          <cell r="ML80" t="str">
            <v>m3</v>
          </cell>
          <cell r="MM80">
            <v>14.529999999999973</v>
          </cell>
          <cell r="MN80">
            <v>0.4</v>
          </cell>
          <cell r="MO80">
            <v>4.0410000000000004</v>
          </cell>
          <cell r="MP80">
            <v>2</v>
          </cell>
        </row>
        <row r="81">
          <cell r="H81">
            <v>22.868999999999996</v>
          </cell>
          <cell r="I81" t="str">
            <v>m3</v>
          </cell>
          <cell r="J81">
            <v>6.6</v>
          </cell>
          <cell r="K81">
            <v>0.52500000000000002</v>
          </cell>
          <cell r="L81">
            <v>3.3</v>
          </cell>
          <cell r="M81">
            <v>2</v>
          </cell>
          <cell r="P81">
            <v>71</v>
          </cell>
          <cell r="Q81" t="str">
            <v>return walls</v>
          </cell>
          <cell r="R81">
            <v>450</v>
          </cell>
          <cell r="S81">
            <v>22.868999999999996</v>
          </cell>
          <cell r="T81" t="str">
            <v>m3</v>
          </cell>
          <cell r="U81">
            <v>6.6</v>
          </cell>
          <cell r="V81">
            <v>0.52500000000000002</v>
          </cell>
          <cell r="W81">
            <v>3.3</v>
          </cell>
          <cell r="X81">
            <v>2</v>
          </cell>
          <cell r="AA81">
            <v>71</v>
          </cell>
          <cell r="AB81" t="str">
            <v>return walls</v>
          </cell>
          <cell r="AC81">
            <v>450</v>
          </cell>
          <cell r="AD81">
            <v>22.868999999999996</v>
          </cell>
          <cell r="AE81" t="str">
            <v>m3</v>
          </cell>
          <cell r="AF81">
            <v>6.6</v>
          </cell>
          <cell r="AG81">
            <v>0.52500000000000002</v>
          </cell>
          <cell r="AH81">
            <v>3.3</v>
          </cell>
          <cell r="AI81">
            <v>2</v>
          </cell>
          <cell r="AL81">
            <v>71</v>
          </cell>
          <cell r="AM81" t="str">
            <v>return walls</v>
          </cell>
          <cell r="AN81">
            <v>450</v>
          </cell>
          <cell r="AO81">
            <v>22.868999999999996</v>
          </cell>
          <cell r="AP81" t="str">
            <v>m3</v>
          </cell>
          <cell r="AQ81">
            <v>6.6</v>
          </cell>
          <cell r="AR81">
            <v>0.52500000000000002</v>
          </cell>
          <cell r="AS81">
            <v>3.3</v>
          </cell>
          <cell r="AT81">
            <v>2</v>
          </cell>
          <cell r="AW81">
            <v>71</v>
          </cell>
          <cell r="AX81" t="str">
            <v>return walls</v>
          </cell>
          <cell r="AY81">
            <v>400</v>
          </cell>
          <cell r="AZ81">
            <v>17.742240000000002</v>
          </cell>
          <cell r="BA81" t="str">
            <v>m3</v>
          </cell>
          <cell r="BB81">
            <v>6.66</v>
          </cell>
          <cell r="BC81">
            <v>0.4</v>
          </cell>
          <cell r="BD81">
            <v>3.33</v>
          </cell>
          <cell r="BE81">
            <v>2</v>
          </cell>
          <cell r="BH81">
            <v>71</v>
          </cell>
          <cell r="BI81" t="str">
            <v>return walls</v>
          </cell>
          <cell r="BJ81">
            <v>400</v>
          </cell>
          <cell r="BK81">
            <v>17.742240000000002</v>
          </cell>
          <cell r="BL81" t="str">
            <v>m3</v>
          </cell>
          <cell r="BM81">
            <v>6.66</v>
          </cell>
          <cell r="BN81">
            <v>0.4</v>
          </cell>
          <cell r="BO81">
            <v>3.33</v>
          </cell>
          <cell r="BP81">
            <v>2</v>
          </cell>
          <cell r="BS81">
            <v>71</v>
          </cell>
          <cell r="BT81" t="str">
            <v>return walls</v>
          </cell>
          <cell r="BU81">
            <v>400</v>
          </cell>
          <cell r="BV81">
            <v>17.423999999999999</v>
          </cell>
          <cell r="BW81" t="str">
            <v>m3</v>
          </cell>
          <cell r="BX81">
            <v>6.6</v>
          </cell>
          <cell r="BY81">
            <v>0.4</v>
          </cell>
          <cell r="BZ81">
            <v>3.3</v>
          </cell>
          <cell r="CA81">
            <v>2</v>
          </cell>
          <cell r="CD81">
            <v>71</v>
          </cell>
          <cell r="CE81" t="str">
            <v>return walls</v>
          </cell>
          <cell r="CF81">
            <v>400</v>
          </cell>
          <cell r="CG81">
            <v>17.423999999999999</v>
          </cell>
          <cell r="CH81" t="str">
            <v>m3</v>
          </cell>
          <cell r="CI81">
            <v>6.6</v>
          </cell>
          <cell r="CJ81">
            <v>0.4</v>
          </cell>
          <cell r="CK81">
            <v>3.3</v>
          </cell>
          <cell r="CL81">
            <v>2</v>
          </cell>
          <cell r="CO81">
            <v>71</v>
          </cell>
          <cell r="CP81" t="str">
            <v>return walls</v>
          </cell>
          <cell r="CQ81">
            <v>400</v>
          </cell>
          <cell r="CR81">
            <v>17.423999999999999</v>
          </cell>
          <cell r="CS81" t="str">
            <v>m3</v>
          </cell>
          <cell r="CT81">
            <v>6.6</v>
          </cell>
          <cell r="CU81">
            <v>0.4</v>
          </cell>
          <cell r="CV81">
            <v>3.3</v>
          </cell>
          <cell r="CW81">
            <v>2</v>
          </cell>
          <cell r="CZ81">
            <v>71</v>
          </cell>
          <cell r="DA81" t="str">
            <v>return walls</v>
          </cell>
          <cell r="DB81">
            <v>400</v>
          </cell>
          <cell r="DC81">
            <v>17.423999999999999</v>
          </cell>
          <cell r="DD81" t="str">
            <v>m3</v>
          </cell>
          <cell r="DE81">
            <v>6.6</v>
          </cell>
          <cell r="DF81">
            <v>0.4</v>
          </cell>
          <cell r="DG81">
            <v>3.3</v>
          </cell>
          <cell r="DH81">
            <v>2</v>
          </cell>
          <cell r="DK81">
            <v>71</v>
          </cell>
          <cell r="DL81" t="str">
            <v>return walls</v>
          </cell>
          <cell r="DM81">
            <v>400</v>
          </cell>
          <cell r="DN81">
            <v>14.400000000000002</v>
          </cell>
          <cell r="DO81" t="str">
            <v>m3</v>
          </cell>
          <cell r="DP81">
            <v>6</v>
          </cell>
          <cell r="DQ81">
            <v>0.4</v>
          </cell>
          <cell r="DR81">
            <v>3</v>
          </cell>
          <cell r="DS81">
            <v>2</v>
          </cell>
          <cell r="DV81">
            <v>71</v>
          </cell>
          <cell r="DW81" t="str">
            <v>return walls</v>
          </cell>
          <cell r="DX81">
            <v>400</v>
          </cell>
          <cell r="DY81">
            <v>14.400000000000002</v>
          </cell>
          <cell r="DZ81" t="str">
            <v>m3</v>
          </cell>
          <cell r="EA81">
            <v>6</v>
          </cell>
          <cell r="EB81">
            <v>0.4</v>
          </cell>
          <cell r="EC81">
            <v>3</v>
          </cell>
          <cell r="ED81">
            <v>2</v>
          </cell>
          <cell r="EG81">
            <v>71</v>
          </cell>
          <cell r="EH81" t="str">
            <v>return walls</v>
          </cell>
          <cell r="EI81">
            <v>400</v>
          </cell>
          <cell r="EJ81">
            <v>8.4639999999999986</v>
          </cell>
          <cell r="EK81" t="str">
            <v>m3</v>
          </cell>
          <cell r="EL81">
            <v>4.5999999999999996</v>
          </cell>
          <cell r="EM81">
            <v>0.4</v>
          </cell>
          <cell r="EN81">
            <v>2.2999999999999998</v>
          </cell>
          <cell r="EO81">
            <v>2</v>
          </cell>
          <cell r="ER81">
            <v>71</v>
          </cell>
          <cell r="ES81" t="str">
            <v>return walls</v>
          </cell>
          <cell r="ET81">
            <v>475</v>
          </cell>
          <cell r="EU81">
            <v>12.843999999999999</v>
          </cell>
          <cell r="EV81" t="str">
            <v>m3</v>
          </cell>
          <cell r="EW81">
            <v>5.2</v>
          </cell>
          <cell r="EX81">
            <v>0.47499999999999998</v>
          </cell>
          <cell r="EY81">
            <v>2.6</v>
          </cell>
          <cell r="EZ81">
            <v>2</v>
          </cell>
          <cell r="FC81">
            <v>71</v>
          </cell>
          <cell r="FD81" t="str">
            <v>return walls</v>
          </cell>
          <cell r="FE81">
            <v>475</v>
          </cell>
          <cell r="FF81">
            <v>12.843999999999999</v>
          </cell>
          <cell r="FG81" t="str">
            <v>m3</v>
          </cell>
          <cell r="FH81">
            <v>5.2</v>
          </cell>
          <cell r="FI81">
            <v>0.47499999999999998</v>
          </cell>
          <cell r="FJ81">
            <v>2.6</v>
          </cell>
          <cell r="FK81">
            <v>2</v>
          </cell>
          <cell r="FN81">
            <v>71</v>
          </cell>
          <cell r="FO81" t="str">
            <v>return walls</v>
          </cell>
          <cell r="FP81">
            <v>400</v>
          </cell>
          <cell r="FQ81">
            <v>10</v>
          </cell>
          <cell r="FR81" t="str">
            <v>m3</v>
          </cell>
          <cell r="FS81">
            <v>5</v>
          </cell>
          <cell r="FT81">
            <v>0.4</v>
          </cell>
          <cell r="FU81">
            <v>2.5</v>
          </cell>
          <cell r="FV81">
            <v>2</v>
          </cell>
          <cell r="FY81">
            <v>71</v>
          </cell>
          <cell r="FZ81" t="str">
            <v>return walls</v>
          </cell>
          <cell r="GA81">
            <v>400</v>
          </cell>
          <cell r="GB81">
            <v>10</v>
          </cell>
          <cell r="GC81" t="str">
            <v>m3</v>
          </cell>
          <cell r="GD81">
            <v>5</v>
          </cell>
          <cell r="GE81">
            <v>0.4</v>
          </cell>
          <cell r="GF81">
            <v>2.5</v>
          </cell>
          <cell r="GG81">
            <v>2</v>
          </cell>
          <cell r="GJ81">
            <v>71</v>
          </cell>
          <cell r="GK81" t="str">
            <v>return walls</v>
          </cell>
          <cell r="GL81">
            <v>400</v>
          </cell>
          <cell r="GM81">
            <v>10</v>
          </cell>
          <cell r="GN81" t="str">
            <v>m3</v>
          </cell>
          <cell r="GO81">
            <v>5</v>
          </cell>
          <cell r="GP81">
            <v>0.4</v>
          </cell>
          <cell r="GQ81">
            <v>2.5</v>
          </cell>
          <cell r="GR81">
            <v>2</v>
          </cell>
          <cell r="GU81">
            <v>71</v>
          </cell>
          <cell r="GV81" t="str">
            <v>return walls</v>
          </cell>
          <cell r="GW81">
            <v>400</v>
          </cell>
          <cell r="GX81">
            <v>8.4639999999999986</v>
          </cell>
          <cell r="GY81" t="str">
            <v>m3</v>
          </cell>
          <cell r="GZ81">
            <v>4.5999999999999996</v>
          </cell>
          <cell r="HA81">
            <v>0.4</v>
          </cell>
          <cell r="HB81">
            <v>2.2999999999999998</v>
          </cell>
          <cell r="HC81">
            <v>2</v>
          </cell>
          <cell r="HF81">
            <v>71</v>
          </cell>
          <cell r="HG81" t="str">
            <v>return walls</v>
          </cell>
          <cell r="HH81">
            <v>400</v>
          </cell>
          <cell r="HI81">
            <v>8.4639999999999986</v>
          </cell>
          <cell r="HJ81" t="str">
            <v>m3</v>
          </cell>
          <cell r="HK81">
            <v>4.5999999999999996</v>
          </cell>
          <cell r="HL81">
            <v>0.4</v>
          </cell>
          <cell r="HM81">
            <v>2.2999999999999998</v>
          </cell>
          <cell r="HN81">
            <v>2</v>
          </cell>
          <cell r="HQ81">
            <v>71</v>
          </cell>
          <cell r="HR81" t="str">
            <v>return walls</v>
          </cell>
          <cell r="HS81">
            <v>400</v>
          </cell>
          <cell r="HT81">
            <v>8.4639999999999986</v>
          </cell>
          <cell r="HU81" t="str">
            <v>m3</v>
          </cell>
          <cell r="HV81">
            <v>4.5999999999999996</v>
          </cell>
          <cell r="HW81">
            <v>0.4</v>
          </cell>
          <cell r="HX81">
            <v>2.2999999999999998</v>
          </cell>
          <cell r="HY81">
            <v>2</v>
          </cell>
          <cell r="IB81">
            <v>71</v>
          </cell>
          <cell r="IC81" t="str">
            <v>return walls</v>
          </cell>
          <cell r="ID81">
            <v>400</v>
          </cell>
          <cell r="IE81">
            <v>7.0560000000000009</v>
          </cell>
          <cell r="IF81" t="str">
            <v>m3</v>
          </cell>
          <cell r="IG81">
            <v>4.2</v>
          </cell>
          <cell r="IH81">
            <v>0.4</v>
          </cell>
          <cell r="II81">
            <v>2.1</v>
          </cell>
          <cell r="IJ81">
            <v>2</v>
          </cell>
          <cell r="IM81">
            <v>71</v>
          </cell>
          <cell r="IN81" t="str">
            <v>return walls</v>
          </cell>
          <cell r="IO81">
            <v>400</v>
          </cell>
          <cell r="IP81">
            <v>7.0560000000000009</v>
          </cell>
          <cell r="IQ81" t="str">
            <v>m3</v>
          </cell>
          <cell r="IR81">
            <v>4.2</v>
          </cell>
          <cell r="IS81">
            <v>0.4</v>
          </cell>
          <cell r="IT81">
            <v>2.1</v>
          </cell>
          <cell r="IU81">
            <v>2</v>
          </cell>
          <cell r="IX81">
            <v>71</v>
          </cell>
          <cell r="IY81" t="str">
            <v>return walls</v>
          </cell>
          <cell r="IZ81">
            <v>400</v>
          </cell>
          <cell r="JA81">
            <v>7.0560000000000009</v>
          </cell>
          <cell r="JB81" t="str">
            <v>m3</v>
          </cell>
          <cell r="JC81">
            <v>4.2</v>
          </cell>
          <cell r="JD81">
            <v>0.4</v>
          </cell>
          <cell r="JE81">
            <v>2.1</v>
          </cell>
          <cell r="JF81">
            <v>2</v>
          </cell>
          <cell r="JI81">
            <v>71</v>
          </cell>
          <cell r="JJ81" t="str">
            <v>return walls</v>
          </cell>
          <cell r="JK81">
            <v>400</v>
          </cell>
          <cell r="JL81">
            <v>7.0560000000000009</v>
          </cell>
          <cell r="JM81" t="str">
            <v>m3</v>
          </cell>
          <cell r="JN81">
            <v>4.2</v>
          </cell>
          <cell r="JO81">
            <v>0.4</v>
          </cell>
          <cell r="JP81">
            <v>2.1</v>
          </cell>
          <cell r="JQ81">
            <v>2</v>
          </cell>
          <cell r="JT81">
            <v>71</v>
          </cell>
          <cell r="JU81" t="str">
            <v>return walls</v>
          </cell>
          <cell r="JV81">
            <v>400</v>
          </cell>
          <cell r="JW81">
            <v>7.0560000000000009</v>
          </cell>
          <cell r="JX81" t="str">
            <v>m3</v>
          </cell>
          <cell r="JY81">
            <v>4.2</v>
          </cell>
          <cell r="JZ81">
            <v>0.4</v>
          </cell>
          <cell r="KA81">
            <v>2.1</v>
          </cell>
          <cell r="KB81">
            <v>2</v>
          </cell>
          <cell r="KE81">
            <v>71</v>
          </cell>
          <cell r="KF81" t="str">
            <v>return walls</v>
          </cell>
          <cell r="KG81">
            <v>400</v>
          </cell>
          <cell r="KH81">
            <v>7.0560000000000009</v>
          </cell>
          <cell r="KI81" t="str">
            <v>m3</v>
          </cell>
          <cell r="KJ81">
            <v>4.2</v>
          </cell>
          <cell r="KK81">
            <v>0.4</v>
          </cell>
          <cell r="KL81">
            <v>2.1</v>
          </cell>
          <cell r="KM81">
            <v>2</v>
          </cell>
          <cell r="KP81">
            <v>71</v>
          </cell>
          <cell r="KQ81" t="str">
            <v>return walls</v>
          </cell>
          <cell r="KR81">
            <v>400</v>
          </cell>
          <cell r="KS81">
            <v>8.4639999999999986</v>
          </cell>
          <cell r="KT81" t="str">
            <v>m3</v>
          </cell>
          <cell r="KU81">
            <v>4.5999999999999996</v>
          </cell>
          <cell r="KV81">
            <v>0.4</v>
          </cell>
          <cell r="KW81">
            <v>2.2999999999999998</v>
          </cell>
          <cell r="KX81">
            <v>2</v>
          </cell>
          <cell r="LA81">
            <v>71</v>
          </cell>
          <cell r="LB81" t="str">
            <v>return walls</v>
          </cell>
          <cell r="LC81">
            <v>400</v>
          </cell>
          <cell r="LD81">
            <v>8.4639999999999986</v>
          </cell>
          <cell r="LE81" t="str">
            <v>m3</v>
          </cell>
          <cell r="LF81">
            <v>4.5999999999999996</v>
          </cell>
          <cell r="LG81">
            <v>0.4</v>
          </cell>
          <cell r="LH81">
            <v>2.2999999999999998</v>
          </cell>
          <cell r="LI81">
            <v>2</v>
          </cell>
          <cell r="LL81">
            <v>71</v>
          </cell>
          <cell r="LM81" t="str">
            <v>return walls</v>
          </cell>
          <cell r="LN81">
            <v>450</v>
          </cell>
          <cell r="LO81">
            <v>23.314670400000001</v>
          </cell>
          <cell r="LP81" t="str">
            <v>m3</v>
          </cell>
          <cell r="LQ81">
            <v>6.6639999999999997</v>
          </cell>
          <cell r="LR81">
            <v>0.52500000000000002</v>
          </cell>
          <cell r="LS81">
            <v>3.3319999999999999</v>
          </cell>
          <cell r="LT81">
            <v>2</v>
          </cell>
          <cell r="LW81">
            <v>71</v>
          </cell>
          <cell r="LX81" t="str">
            <v>return walls</v>
          </cell>
          <cell r="LY81">
            <v>450</v>
          </cell>
          <cell r="LZ81">
            <v>24.995250000000006</v>
          </cell>
          <cell r="MA81" t="str">
            <v>m3</v>
          </cell>
          <cell r="MB81">
            <v>6.9</v>
          </cell>
          <cell r="MC81">
            <v>0.52500000000000002</v>
          </cell>
          <cell r="MD81">
            <v>3.45</v>
          </cell>
          <cell r="ME81">
            <v>2</v>
          </cell>
          <cell r="MH81">
            <v>71</v>
          </cell>
          <cell r="MI81" t="str">
            <v>return walls</v>
          </cell>
          <cell r="MJ81">
            <v>400</v>
          </cell>
          <cell r="MK81">
            <v>17.763558399999997</v>
          </cell>
          <cell r="ML81" t="str">
            <v>m3</v>
          </cell>
          <cell r="MM81">
            <v>6.6639999999999997</v>
          </cell>
          <cell r="MN81">
            <v>0.4</v>
          </cell>
          <cell r="MO81">
            <v>3.3319999999999999</v>
          </cell>
          <cell r="MP81">
            <v>2</v>
          </cell>
        </row>
        <row r="82">
          <cell r="H82">
            <v>84.317625000000191</v>
          </cell>
          <cell r="I82" t="str">
            <v>m3</v>
          </cell>
          <cell r="P82">
            <v>72</v>
          </cell>
          <cell r="S82">
            <v>84.317625000000191</v>
          </cell>
          <cell r="T82" t="str">
            <v>m3</v>
          </cell>
          <cell r="AA82">
            <v>72</v>
          </cell>
          <cell r="AD82">
            <v>84.317624999999225</v>
          </cell>
          <cell r="AE82" t="str">
            <v>m3</v>
          </cell>
          <cell r="AL82">
            <v>72</v>
          </cell>
          <cell r="AO82">
            <v>84.317624999999225</v>
          </cell>
          <cell r="AP82" t="str">
            <v>m3</v>
          </cell>
          <cell r="AW82">
            <v>72</v>
          </cell>
          <cell r="AZ82">
            <v>64.961279999999931</v>
          </cell>
          <cell r="BA82" t="str">
            <v>m3</v>
          </cell>
          <cell r="BH82">
            <v>72</v>
          </cell>
          <cell r="BK82">
            <v>64.571039999999925</v>
          </cell>
          <cell r="BL82" t="str">
            <v>m3</v>
          </cell>
          <cell r="BS82">
            <v>72</v>
          </cell>
          <cell r="BV82">
            <v>64.080000000000297</v>
          </cell>
          <cell r="BW82" t="str">
            <v>m3</v>
          </cell>
          <cell r="CD82">
            <v>72</v>
          </cell>
          <cell r="CG82">
            <v>64.080000000000297</v>
          </cell>
          <cell r="CH82" t="str">
            <v>m3</v>
          </cell>
          <cell r="CO82">
            <v>72</v>
          </cell>
          <cell r="CR82">
            <v>64.079999999998819</v>
          </cell>
          <cell r="CS82" t="str">
            <v>m3</v>
          </cell>
          <cell r="CZ82">
            <v>72</v>
          </cell>
          <cell r="DC82">
            <v>60.580799999999059</v>
          </cell>
          <cell r="DD82" t="str">
            <v>m3</v>
          </cell>
          <cell r="DK82">
            <v>72</v>
          </cell>
          <cell r="DN82">
            <v>54.000000000000142</v>
          </cell>
          <cell r="DO82" t="str">
            <v>m3</v>
          </cell>
          <cell r="DV82">
            <v>72</v>
          </cell>
          <cell r="DY82">
            <v>54.000000000000014</v>
          </cell>
          <cell r="DZ82" t="str">
            <v>m3</v>
          </cell>
          <cell r="EG82">
            <v>72</v>
          </cell>
          <cell r="EJ82">
            <v>36.752000000000251</v>
          </cell>
          <cell r="EK82" t="str">
            <v>m3</v>
          </cell>
          <cell r="ER82">
            <v>72</v>
          </cell>
          <cell r="EU82">
            <v>43.912799999999557</v>
          </cell>
          <cell r="EV82" t="str">
            <v>m3</v>
          </cell>
          <cell r="FC82">
            <v>72</v>
          </cell>
          <cell r="FF82">
            <v>43.912799999999557</v>
          </cell>
          <cell r="FG82" t="str">
            <v>m3</v>
          </cell>
          <cell r="FN82">
            <v>72</v>
          </cell>
          <cell r="FQ82">
            <v>39.120000000000118</v>
          </cell>
          <cell r="FR82" t="str">
            <v>m3</v>
          </cell>
          <cell r="FY82">
            <v>72</v>
          </cell>
          <cell r="GB82">
            <v>39.120000000000118</v>
          </cell>
          <cell r="GC82" t="str">
            <v>m3</v>
          </cell>
          <cell r="GJ82">
            <v>72</v>
          </cell>
          <cell r="GM82">
            <v>33.967999999999613</v>
          </cell>
          <cell r="GN82" t="str">
            <v>m3</v>
          </cell>
          <cell r="GU82">
            <v>72</v>
          </cell>
          <cell r="GX82">
            <v>29.88800000000019</v>
          </cell>
          <cell r="GY82" t="str">
            <v>m3</v>
          </cell>
          <cell r="HF82">
            <v>72</v>
          </cell>
          <cell r="HI82">
            <v>33.840000000000217</v>
          </cell>
          <cell r="HJ82" t="str">
            <v>m3</v>
          </cell>
          <cell r="HQ82">
            <v>72</v>
          </cell>
          <cell r="HT82">
            <v>33.840000000000217</v>
          </cell>
          <cell r="HU82" t="str">
            <v>m3</v>
          </cell>
          <cell r="IB82">
            <v>72</v>
          </cell>
          <cell r="IE82">
            <v>28.944000000000052</v>
          </cell>
          <cell r="IF82" t="str">
            <v>m3</v>
          </cell>
          <cell r="IM82">
            <v>72</v>
          </cell>
          <cell r="IP82">
            <v>28.944000000000052</v>
          </cell>
          <cell r="IQ82" t="str">
            <v>m3</v>
          </cell>
          <cell r="IX82">
            <v>72</v>
          </cell>
          <cell r="JA82">
            <v>28.944000000000052</v>
          </cell>
          <cell r="JB82" t="str">
            <v>m3</v>
          </cell>
          <cell r="JI82">
            <v>72</v>
          </cell>
          <cell r="JL82">
            <v>28.943999999999797</v>
          </cell>
          <cell r="JM82" t="str">
            <v>m3</v>
          </cell>
          <cell r="JT82">
            <v>72</v>
          </cell>
          <cell r="JW82">
            <v>28.943999999999797</v>
          </cell>
          <cell r="JX82" t="str">
            <v>m3</v>
          </cell>
          <cell r="KE82">
            <v>72</v>
          </cell>
          <cell r="KH82">
            <v>28.943999999999797</v>
          </cell>
          <cell r="KI82" t="str">
            <v>m3</v>
          </cell>
          <cell r="KP82">
            <v>72</v>
          </cell>
          <cell r="KS82">
            <v>33.839999999999947</v>
          </cell>
          <cell r="KT82" t="str">
            <v>m3</v>
          </cell>
          <cell r="LA82">
            <v>72</v>
          </cell>
          <cell r="LD82">
            <v>33.839999999999947</v>
          </cell>
          <cell r="LE82" t="str">
            <v>m3</v>
          </cell>
          <cell r="LL82">
            <v>72</v>
          </cell>
          <cell r="LO82">
            <v>89.005589399999934</v>
          </cell>
          <cell r="LP82" t="str">
            <v>m3</v>
          </cell>
          <cell r="LW82">
            <v>72</v>
          </cell>
          <cell r="LZ82">
            <v>93.736125000000044</v>
          </cell>
          <cell r="MA82" t="str">
            <v>m3</v>
          </cell>
          <cell r="MH82">
            <v>72</v>
          </cell>
          <cell r="MK82">
            <v>64.73614239999992</v>
          </cell>
          <cell r="ML82" t="str">
            <v>m3</v>
          </cell>
        </row>
        <row r="83">
          <cell r="H83">
            <v>93.266250000000412</v>
          </cell>
          <cell r="I83" t="str">
            <v>m3</v>
          </cell>
          <cell r="J83">
            <v>10.450000000000045</v>
          </cell>
          <cell r="K83">
            <v>5.95</v>
          </cell>
          <cell r="L83">
            <v>0.75</v>
          </cell>
          <cell r="M83">
            <v>2</v>
          </cell>
          <cell r="P83">
            <v>73</v>
          </cell>
          <cell r="Q83" t="str">
            <v>slabs thickened along transition</v>
          </cell>
          <cell r="R83">
            <v>750</v>
          </cell>
          <cell r="S83">
            <v>93.266250000000412</v>
          </cell>
          <cell r="T83" t="str">
            <v>m3</v>
          </cell>
          <cell r="U83">
            <v>10.450000000000045</v>
          </cell>
          <cell r="V83">
            <v>5.95</v>
          </cell>
          <cell r="W83">
            <v>0.75</v>
          </cell>
          <cell r="X83">
            <v>2</v>
          </cell>
          <cell r="AA83">
            <v>73</v>
          </cell>
          <cell r="AB83" t="str">
            <v>slabs thickened along transition</v>
          </cell>
          <cell r="AC83">
            <v>750</v>
          </cell>
          <cell r="AD83">
            <v>93.266249999998379</v>
          </cell>
          <cell r="AE83" t="str">
            <v>m3</v>
          </cell>
          <cell r="AF83">
            <v>10.449999999999818</v>
          </cell>
          <cell r="AG83">
            <v>5.95</v>
          </cell>
          <cell r="AH83">
            <v>0.75</v>
          </cell>
          <cell r="AI83">
            <v>2</v>
          </cell>
          <cell r="AL83">
            <v>73</v>
          </cell>
          <cell r="AM83" t="str">
            <v>slabs thickened along transition</v>
          </cell>
          <cell r="AN83">
            <v>750</v>
          </cell>
          <cell r="AO83">
            <v>93.266249999998379</v>
          </cell>
          <cell r="AP83" t="str">
            <v>m3</v>
          </cell>
          <cell r="AQ83">
            <v>10.449999999999818</v>
          </cell>
          <cell r="AR83">
            <v>5.95</v>
          </cell>
          <cell r="AS83">
            <v>0.75</v>
          </cell>
          <cell r="AT83">
            <v>2</v>
          </cell>
          <cell r="AW83">
            <v>73</v>
          </cell>
          <cell r="AX83" t="str">
            <v>slabs thickened along transition</v>
          </cell>
          <cell r="AY83">
            <v>750</v>
          </cell>
          <cell r="AZ83">
            <v>85.535999999999859</v>
          </cell>
          <cell r="BA83" t="str">
            <v>m3</v>
          </cell>
          <cell r="BB83">
            <v>11.519999999999982</v>
          </cell>
          <cell r="BC83">
            <v>4.9499999999999993</v>
          </cell>
          <cell r="BD83">
            <v>0.75</v>
          </cell>
          <cell r="BE83">
            <v>2</v>
          </cell>
          <cell r="BH83">
            <v>73</v>
          </cell>
          <cell r="BI83" t="str">
            <v>slabs thickened along transition</v>
          </cell>
          <cell r="BJ83">
            <v>750</v>
          </cell>
          <cell r="BK83">
            <v>84.644999999999811</v>
          </cell>
          <cell r="BL83" t="str">
            <v>m3</v>
          </cell>
          <cell r="BM83">
            <v>11.399999999999977</v>
          </cell>
          <cell r="BN83">
            <v>4.9499999999999993</v>
          </cell>
          <cell r="BO83">
            <v>0.75</v>
          </cell>
          <cell r="BP83">
            <v>2</v>
          </cell>
          <cell r="BS83">
            <v>73</v>
          </cell>
          <cell r="BT83" t="str">
            <v>slabs thickened along transition</v>
          </cell>
          <cell r="BU83">
            <v>750</v>
          </cell>
          <cell r="BV83">
            <v>84.645000000000664</v>
          </cell>
          <cell r="BW83" t="str">
            <v>m3</v>
          </cell>
          <cell r="BX83">
            <v>11.400000000000091</v>
          </cell>
          <cell r="BY83">
            <v>4.9499999999999993</v>
          </cell>
          <cell r="BZ83">
            <v>0.75</v>
          </cell>
          <cell r="CA83">
            <v>2</v>
          </cell>
          <cell r="CD83">
            <v>73</v>
          </cell>
          <cell r="CE83" t="str">
            <v>slabs thickened along transition</v>
          </cell>
          <cell r="CF83">
            <v>750</v>
          </cell>
          <cell r="CG83">
            <v>84.645000000000664</v>
          </cell>
          <cell r="CH83" t="str">
            <v>m3</v>
          </cell>
          <cell r="CI83">
            <v>11.400000000000091</v>
          </cell>
          <cell r="CJ83">
            <v>4.9499999999999993</v>
          </cell>
          <cell r="CK83">
            <v>0.75</v>
          </cell>
          <cell r="CL83">
            <v>2</v>
          </cell>
          <cell r="CO83">
            <v>73</v>
          </cell>
          <cell r="CP83" t="str">
            <v>slabs thickened along transition</v>
          </cell>
          <cell r="CQ83">
            <v>750</v>
          </cell>
          <cell r="CR83">
            <v>84.644999999997282</v>
          </cell>
          <cell r="CS83" t="str">
            <v>m3</v>
          </cell>
          <cell r="CT83">
            <v>11.399999999999636</v>
          </cell>
          <cell r="CU83">
            <v>4.9499999999999993</v>
          </cell>
          <cell r="CV83">
            <v>0.75</v>
          </cell>
          <cell r="CW83">
            <v>2</v>
          </cell>
          <cell r="CZ83">
            <v>73</v>
          </cell>
          <cell r="DA83" t="str">
            <v>slabs thickened along transition</v>
          </cell>
          <cell r="DB83">
            <v>750</v>
          </cell>
          <cell r="DC83">
            <v>76.625999999997831</v>
          </cell>
          <cell r="DD83" t="str">
            <v>m3</v>
          </cell>
          <cell r="DE83">
            <v>10.319999999999709</v>
          </cell>
          <cell r="DF83">
            <v>4.9499999999999993</v>
          </cell>
          <cell r="DG83">
            <v>0.75</v>
          </cell>
          <cell r="DH83">
            <v>2</v>
          </cell>
          <cell r="DK83">
            <v>73</v>
          </cell>
          <cell r="DL83" t="str">
            <v>slabs thickened along transition</v>
          </cell>
          <cell r="DM83">
            <v>625</v>
          </cell>
          <cell r="DN83">
            <v>80.850000000000236</v>
          </cell>
          <cell r="DO83" t="str">
            <v>m3</v>
          </cell>
          <cell r="DP83">
            <v>15.400000000000047</v>
          </cell>
          <cell r="DQ83">
            <v>4.2</v>
          </cell>
          <cell r="DR83">
            <v>0.625</v>
          </cell>
          <cell r="DS83">
            <v>2</v>
          </cell>
          <cell r="DV83">
            <v>73</v>
          </cell>
          <cell r="DW83" t="str">
            <v>slabs thickened along transition</v>
          </cell>
          <cell r="DX83">
            <v>625</v>
          </cell>
          <cell r="DY83">
            <v>80.850000000000023</v>
          </cell>
          <cell r="DZ83" t="str">
            <v>m3</v>
          </cell>
          <cell r="EA83">
            <v>15.400000000000004</v>
          </cell>
          <cell r="EB83">
            <v>4.2</v>
          </cell>
          <cell r="EC83">
            <v>0.625</v>
          </cell>
          <cell r="ED83">
            <v>2</v>
          </cell>
          <cell r="EG83">
            <v>73</v>
          </cell>
          <cell r="EH83" t="str">
            <v>slabs thickened along transition</v>
          </cell>
          <cell r="EI83">
            <v>625</v>
          </cell>
          <cell r="EJ83">
            <v>58.80000000000048</v>
          </cell>
          <cell r="EK83" t="str">
            <v>m3</v>
          </cell>
          <cell r="EL83">
            <v>11.20000000000009</v>
          </cell>
          <cell r="EM83">
            <v>4.2</v>
          </cell>
          <cell r="EN83">
            <v>0.625</v>
          </cell>
          <cell r="EO83">
            <v>2</v>
          </cell>
          <cell r="ER83">
            <v>73</v>
          </cell>
          <cell r="ES83" t="str">
            <v>slabs thickened along transition</v>
          </cell>
          <cell r="ET83">
            <v>675</v>
          </cell>
          <cell r="EU83">
            <v>79.208549999998979</v>
          </cell>
          <cell r="EV83" t="str">
            <v>m3</v>
          </cell>
          <cell r="EW83">
            <v>12.754999999999836</v>
          </cell>
          <cell r="EX83">
            <v>4.5999999999999996</v>
          </cell>
          <cell r="EY83">
            <v>0.67500000000000004</v>
          </cell>
          <cell r="EZ83">
            <v>2</v>
          </cell>
          <cell r="FC83">
            <v>73</v>
          </cell>
          <cell r="FD83" t="str">
            <v>slabs thickened along transition</v>
          </cell>
          <cell r="FE83">
            <v>675</v>
          </cell>
          <cell r="FF83">
            <v>79.208549999998979</v>
          </cell>
          <cell r="FG83" t="str">
            <v>m3</v>
          </cell>
          <cell r="FH83">
            <v>12.754999999999836</v>
          </cell>
          <cell r="FI83">
            <v>4.5999999999999996</v>
          </cell>
          <cell r="FJ83">
            <v>0.67500000000000004</v>
          </cell>
          <cell r="FK83">
            <v>2</v>
          </cell>
          <cell r="FN83">
            <v>73</v>
          </cell>
          <cell r="FO83" t="str">
            <v>slabs thickened along transition</v>
          </cell>
          <cell r="FP83">
            <v>750</v>
          </cell>
          <cell r="FQ83">
            <v>60.885000000000325</v>
          </cell>
          <cell r="FR83" t="str">
            <v>m3</v>
          </cell>
          <cell r="FS83">
            <v>8.2000000000000455</v>
          </cell>
          <cell r="FT83">
            <v>4.9499999999999993</v>
          </cell>
          <cell r="FU83">
            <v>0.75</v>
          </cell>
          <cell r="FV83">
            <v>2</v>
          </cell>
          <cell r="FY83">
            <v>73</v>
          </cell>
          <cell r="FZ83" t="str">
            <v>slabs thickened along transition</v>
          </cell>
          <cell r="GA83">
            <v>750</v>
          </cell>
          <cell r="GB83">
            <v>60.885000000000325</v>
          </cell>
          <cell r="GC83" t="str">
            <v>m3</v>
          </cell>
          <cell r="GD83">
            <v>8.2000000000000455</v>
          </cell>
          <cell r="GE83">
            <v>4.9499999999999993</v>
          </cell>
          <cell r="GF83">
            <v>0.75</v>
          </cell>
          <cell r="GG83">
            <v>2</v>
          </cell>
          <cell r="GJ83">
            <v>73</v>
          </cell>
          <cell r="GK83" t="str">
            <v>slabs thickened along transition</v>
          </cell>
          <cell r="GL83">
            <v>750</v>
          </cell>
          <cell r="GM83">
            <v>60.884999999998641</v>
          </cell>
          <cell r="GN83" t="str">
            <v>m3</v>
          </cell>
          <cell r="GO83">
            <v>8.1999999999998181</v>
          </cell>
          <cell r="GP83">
            <v>4.9499999999999993</v>
          </cell>
          <cell r="GQ83">
            <v>0.75</v>
          </cell>
          <cell r="GR83">
            <v>2</v>
          </cell>
          <cell r="GU83">
            <v>73</v>
          </cell>
          <cell r="GV83" t="str">
            <v>slabs thickened along transition</v>
          </cell>
          <cell r="GW83">
            <v>750</v>
          </cell>
          <cell r="GX83">
            <v>54.945000000000661</v>
          </cell>
          <cell r="GY83" t="str">
            <v>m3</v>
          </cell>
          <cell r="GZ83">
            <v>7.4000000000000909</v>
          </cell>
          <cell r="HA83">
            <v>4.9499999999999993</v>
          </cell>
          <cell r="HB83">
            <v>0.75</v>
          </cell>
          <cell r="HC83">
            <v>2</v>
          </cell>
          <cell r="HF83">
            <v>73</v>
          </cell>
          <cell r="HG83" t="str">
            <v>slabs thickened along transition</v>
          </cell>
          <cell r="HH83">
            <v>625</v>
          </cell>
          <cell r="HI83">
            <v>58.80000000000048</v>
          </cell>
          <cell r="HJ83" t="str">
            <v>m3</v>
          </cell>
          <cell r="HK83">
            <v>11.20000000000009</v>
          </cell>
          <cell r="HL83">
            <v>4.2</v>
          </cell>
          <cell r="HM83">
            <v>0.625</v>
          </cell>
          <cell r="HN83">
            <v>2</v>
          </cell>
          <cell r="HQ83">
            <v>73</v>
          </cell>
          <cell r="HR83" t="str">
            <v>slabs thickened along transition</v>
          </cell>
          <cell r="HS83">
            <v>625</v>
          </cell>
          <cell r="HT83">
            <v>58.80000000000048</v>
          </cell>
          <cell r="HU83" t="str">
            <v>m3</v>
          </cell>
          <cell r="HV83">
            <v>11.20000000000009</v>
          </cell>
          <cell r="HW83">
            <v>4.2</v>
          </cell>
          <cell r="HX83">
            <v>0.625</v>
          </cell>
          <cell r="HY83">
            <v>2</v>
          </cell>
          <cell r="IB83">
            <v>73</v>
          </cell>
          <cell r="IC83" t="str">
            <v>slabs thickened along transition</v>
          </cell>
          <cell r="ID83">
            <v>625</v>
          </cell>
          <cell r="IE83">
            <v>50.400000000000126</v>
          </cell>
          <cell r="IF83" t="str">
            <v>m3</v>
          </cell>
          <cell r="IG83">
            <v>9.6000000000000227</v>
          </cell>
          <cell r="IH83">
            <v>4.2</v>
          </cell>
          <cell r="II83">
            <v>0.625</v>
          </cell>
          <cell r="IJ83">
            <v>2</v>
          </cell>
          <cell r="IM83">
            <v>73</v>
          </cell>
          <cell r="IN83" t="str">
            <v>slabs thickened along transition</v>
          </cell>
          <cell r="IO83">
            <v>625</v>
          </cell>
          <cell r="IP83">
            <v>50.400000000000126</v>
          </cell>
          <cell r="IQ83" t="str">
            <v>m3</v>
          </cell>
          <cell r="IR83">
            <v>9.6000000000000227</v>
          </cell>
          <cell r="IS83">
            <v>4.2</v>
          </cell>
          <cell r="IT83">
            <v>0.625</v>
          </cell>
          <cell r="IU83">
            <v>2</v>
          </cell>
          <cell r="IX83">
            <v>73</v>
          </cell>
          <cell r="IY83" t="str">
            <v>slabs thickened along transition</v>
          </cell>
          <cell r="IZ83">
            <v>625</v>
          </cell>
          <cell r="JA83">
            <v>50.400000000000126</v>
          </cell>
          <cell r="JB83" t="str">
            <v>m3</v>
          </cell>
          <cell r="JC83">
            <v>9.6000000000000227</v>
          </cell>
          <cell r="JD83">
            <v>4.2</v>
          </cell>
          <cell r="JE83">
            <v>0.625</v>
          </cell>
          <cell r="JF83">
            <v>2</v>
          </cell>
          <cell r="JI83">
            <v>73</v>
          </cell>
          <cell r="JJ83" t="str">
            <v>slabs thickened along transition</v>
          </cell>
          <cell r="JK83">
            <v>625</v>
          </cell>
          <cell r="JL83">
            <v>50.399999999999523</v>
          </cell>
          <cell r="JM83" t="str">
            <v>m3</v>
          </cell>
          <cell r="JN83">
            <v>9.5999999999999091</v>
          </cell>
          <cell r="JO83">
            <v>4.2</v>
          </cell>
          <cell r="JP83">
            <v>0.625</v>
          </cell>
          <cell r="JQ83">
            <v>2</v>
          </cell>
          <cell r="JT83">
            <v>73</v>
          </cell>
          <cell r="JU83" t="str">
            <v>slabs thickened along transition</v>
          </cell>
          <cell r="JV83">
            <v>625</v>
          </cell>
          <cell r="JW83">
            <v>50.399999999999523</v>
          </cell>
          <cell r="JX83" t="str">
            <v>m3</v>
          </cell>
          <cell r="JY83">
            <v>9.5999999999999091</v>
          </cell>
          <cell r="JZ83">
            <v>4.2</v>
          </cell>
          <cell r="KA83">
            <v>0.625</v>
          </cell>
          <cell r="KB83">
            <v>2</v>
          </cell>
          <cell r="KE83">
            <v>73</v>
          </cell>
          <cell r="KF83" t="str">
            <v>slabs thickened along transition</v>
          </cell>
          <cell r="KG83">
            <v>625</v>
          </cell>
          <cell r="KH83">
            <v>50.399999999999523</v>
          </cell>
          <cell r="KI83" t="str">
            <v>m3</v>
          </cell>
          <cell r="KJ83">
            <v>9.5999999999999091</v>
          </cell>
          <cell r="KK83">
            <v>4.2</v>
          </cell>
          <cell r="KL83">
            <v>0.625</v>
          </cell>
          <cell r="KM83">
            <v>2</v>
          </cell>
          <cell r="KP83">
            <v>73</v>
          </cell>
          <cell r="KQ83" t="str">
            <v>slabs thickened along transition</v>
          </cell>
          <cell r="KR83">
            <v>625</v>
          </cell>
          <cell r="KS83">
            <v>54.599999999999881</v>
          </cell>
          <cell r="KT83" t="str">
            <v>m3</v>
          </cell>
          <cell r="KU83">
            <v>10.399999999999977</v>
          </cell>
          <cell r="KV83">
            <v>4.2</v>
          </cell>
          <cell r="KW83">
            <v>0.625</v>
          </cell>
          <cell r="KX83">
            <v>2</v>
          </cell>
          <cell r="LA83">
            <v>73</v>
          </cell>
          <cell r="LB83" t="str">
            <v>slabs thickened along transition</v>
          </cell>
          <cell r="LC83">
            <v>625</v>
          </cell>
          <cell r="LD83">
            <v>54.599999999999881</v>
          </cell>
          <cell r="LE83" t="str">
            <v>m3</v>
          </cell>
          <cell r="LF83">
            <v>10.399999999999977</v>
          </cell>
          <cell r="LG83">
            <v>4.2</v>
          </cell>
          <cell r="LH83">
            <v>0.625</v>
          </cell>
          <cell r="LI83">
            <v>2</v>
          </cell>
          <cell r="LL83">
            <v>73</v>
          </cell>
          <cell r="LM83" t="str">
            <v>slabs thickened along transition</v>
          </cell>
          <cell r="LN83">
            <v>750</v>
          </cell>
          <cell r="LO83">
            <v>94.426499999999862</v>
          </cell>
          <cell r="LP83" t="str">
            <v>m3</v>
          </cell>
          <cell r="LQ83">
            <v>10.579999999999984</v>
          </cell>
          <cell r="LR83">
            <v>5.95</v>
          </cell>
          <cell r="LS83">
            <v>0.75</v>
          </cell>
          <cell r="LT83">
            <v>2</v>
          </cell>
          <cell r="LW83">
            <v>73</v>
          </cell>
          <cell r="LX83" t="str">
            <v>slabs thickened along transition</v>
          </cell>
          <cell r="LY83">
            <v>750</v>
          </cell>
          <cell r="LZ83">
            <v>98.621250000000117</v>
          </cell>
          <cell r="MA83" t="str">
            <v>m3</v>
          </cell>
          <cell r="MB83">
            <v>11.050000000000011</v>
          </cell>
          <cell r="MC83">
            <v>5.95</v>
          </cell>
          <cell r="MD83">
            <v>0.75</v>
          </cell>
          <cell r="ME83">
            <v>2</v>
          </cell>
          <cell r="MH83">
            <v>73</v>
          </cell>
          <cell r="MI83" t="str">
            <v>slabs thickened along transition</v>
          </cell>
          <cell r="MJ83">
            <v>750</v>
          </cell>
          <cell r="MK83">
            <v>85.61024999999978</v>
          </cell>
          <cell r="ML83" t="str">
            <v>m3</v>
          </cell>
          <cell r="MM83">
            <v>11.529999999999973</v>
          </cell>
          <cell r="MN83">
            <v>4.9499999999999993</v>
          </cell>
          <cell r="MO83">
            <v>0.75</v>
          </cell>
          <cell r="MP83">
            <v>2</v>
          </cell>
        </row>
        <row r="84">
          <cell r="H84">
            <v>42.3</v>
          </cell>
          <cell r="I84" t="str">
            <v>m3</v>
          </cell>
          <cell r="J84">
            <v>7.05</v>
          </cell>
          <cell r="K84">
            <v>4</v>
          </cell>
          <cell r="L84">
            <v>0.75</v>
          </cell>
          <cell r="M84">
            <v>2</v>
          </cell>
          <cell r="P84">
            <v>74</v>
          </cell>
          <cell r="Q84" t="str">
            <v>slabs thickened along return wall</v>
          </cell>
          <cell r="R84">
            <v>750</v>
          </cell>
          <cell r="S84">
            <v>42.3</v>
          </cell>
          <cell r="T84" t="str">
            <v>m3</v>
          </cell>
          <cell r="U84">
            <v>7.05</v>
          </cell>
          <cell r="V84">
            <v>4</v>
          </cell>
          <cell r="W84">
            <v>0.75</v>
          </cell>
          <cell r="X84">
            <v>2</v>
          </cell>
          <cell r="AA84">
            <v>74</v>
          </cell>
          <cell r="AB84" t="str">
            <v>slabs thickened along return wall</v>
          </cell>
          <cell r="AC84">
            <v>750</v>
          </cell>
          <cell r="AD84">
            <v>42.3</v>
          </cell>
          <cell r="AE84" t="str">
            <v>m3</v>
          </cell>
          <cell r="AF84">
            <v>7.05</v>
          </cell>
          <cell r="AG84">
            <v>4</v>
          </cell>
          <cell r="AH84">
            <v>0.75</v>
          </cell>
          <cell r="AI84">
            <v>2</v>
          </cell>
          <cell r="AL84">
            <v>74</v>
          </cell>
          <cell r="AM84" t="str">
            <v>slabs thickened along return wall</v>
          </cell>
          <cell r="AN84">
            <v>750</v>
          </cell>
          <cell r="AO84">
            <v>42.3</v>
          </cell>
          <cell r="AP84" t="str">
            <v>m3</v>
          </cell>
          <cell r="AQ84">
            <v>7.05</v>
          </cell>
          <cell r="AR84">
            <v>4</v>
          </cell>
          <cell r="AS84">
            <v>0.75</v>
          </cell>
          <cell r="AT84">
            <v>2</v>
          </cell>
          <cell r="AW84">
            <v>74</v>
          </cell>
          <cell r="AX84" t="str">
            <v>slabs thickened along return wall</v>
          </cell>
          <cell r="AY84">
            <v>750</v>
          </cell>
          <cell r="AZ84">
            <v>31.77</v>
          </cell>
          <cell r="BA84" t="str">
            <v>m3</v>
          </cell>
          <cell r="BB84">
            <v>7.0600000000000005</v>
          </cell>
          <cell r="BC84">
            <v>3</v>
          </cell>
          <cell r="BD84">
            <v>0.75</v>
          </cell>
          <cell r="BE84">
            <v>2</v>
          </cell>
          <cell r="BH84">
            <v>74</v>
          </cell>
          <cell r="BI84" t="str">
            <v>slabs thickened along return wall</v>
          </cell>
          <cell r="BJ84">
            <v>750</v>
          </cell>
          <cell r="BK84">
            <v>31.77</v>
          </cell>
          <cell r="BL84" t="str">
            <v>m3</v>
          </cell>
          <cell r="BM84">
            <v>7.0600000000000005</v>
          </cell>
          <cell r="BN84">
            <v>3</v>
          </cell>
          <cell r="BO84">
            <v>0.75</v>
          </cell>
          <cell r="BP84">
            <v>2</v>
          </cell>
          <cell r="BS84">
            <v>74</v>
          </cell>
          <cell r="BT84" t="str">
            <v>slabs thickened along return wall</v>
          </cell>
          <cell r="BU84">
            <v>750</v>
          </cell>
          <cell r="BV84">
            <v>31.5</v>
          </cell>
          <cell r="BW84" t="str">
            <v>m3</v>
          </cell>
          <cell r="BX84">
            <v>7</v>
          </cell>
          <cell r="BY84">
            <v>3</v>
          </cell>
          <cell r="BZ84">
            <v>0.75</v>
          </cell>
          <cell r="CA84">
            <v>2</v>
          </cell>
          <cell r="CD84">
            <v>74</v>
          </cell>
          <cell r="CE84" t="str">
            <v>slabs thickened along return wall</v>
          </cell>
          <cell r="CF84">
            <v>750</v>
          </cell>
          <cell r="CG84">
            <v>31.5</v>
          </cell>
          <cell r="CH84" t="str">
            <v>m3</v>
          </cell>
          <cell r="CI84">
            <v>7</v>
          </cell>
          <cell r="CJ84">
            <v>3</v>
          </cell>
          <cell r="CK84">
            <v>0.75</v>
          </cell>
          <cell r="CL84">
            <v>2</v>
          </cell>
          <cell r="CO84">
            <v>74</v>
          </cell>
          <cell r="CP84" t="str">
            <v>slabs thickened along return wall</v>
          </cell>
          <cell r="CQ84">
            <v>750</v>
          </cell>
          <cell r="CR84">
            <v>31.5</v>
          </cell>
          <cell r="CS84" t="str">
            <v>m3</v>
          </cell>
          <cell r="CT84">
            <v>7</v>
          </cell>
          <cell r="CU84">
            <v>3</v>
          </cell>
          <cell r="CV84">
            <v>0.75</v>
          </cell>
          <cell r="CW84">
            <v>2</v>
          </cell>
          <cell r="CZ84">
            <v>74</v>
          </cell>
          <cell r="DA84" t="str">
            <v>slabs thickened along return wall</v>
          </cell>
          <cell r="DB84">
            <v>750</v>
          </cell>
          <cell r="DC84">
            <v>31.5</v>
          </cell>
          <cell r="DD84" t="str">
            <v>m3</v>
          </cell>
          <cell r="DE84">
            <v>7</v>
          </cell>
          <cell r="DF84">
            <v>3</v>
          </cell>
          <cell r="DG84">
            <v>0.75</v>
          </cell>
          <cell r="DH84">
            <v>2</v>
          </cell>
          <cell r="DK84">
            <v>74</v>
          </cell>
          <cell r="DL84" t="str">
            <v>slabs thickened along return wall</v>
          </cell>
          <cell r="DM84" t="str">
            <v>350mm / 625mm</v>
          </cell>
          <cell r="DN84">
            <v>7.2393750000000372</v>
          </cell>
          <cell r="DO84" t="str">
            <v>m3</v>
          </cell>
          <cell r="DP84">
            <v>9.0000000000000462</v>
          </cell>
          <cell r="DQ84">
            <v>0.82499999999999996</v>
          </cell>
          <cell r="DR84">
            <v>0.48749999999999999</v>
          </cell>
          <cell r="DS84">
            <v>2</v>
          </cell>
          <cell r="DV84">
            <v>74</v>
          </cell>
          <cell r="DW84" t="str">
            <v>slabs thickened along return wall</v>
          </cell>
          <cell r="DX84" t="str">
            <v>350mm / 625mm</v>
          </cell>
          <cell r="DY84">
            <v>7.2393750000000026</v>
          </cell>
          <cell r="DZ84" t="str">
            <v>m3</v>
          </cell>
          <cell r="EA84">
            <v>9.0000000000000036</v>
          </cell>
          <cell r="EB84">
            <v>0.82499999999999996</v>
          </cell>
          <cell r="EC84">
            <v>0.48749999999999999</v>
          </cell>
          <cell r="ED84">
            <v>2</v>
          </cell>
          <cell r="EG84">
            <v>74</v>
          </cell>
          <cell r="EH84" t="str">
            <v>slabs thickened along return wall</v>
          </cell>
          <cell r="EI84" t="str">
            <v>350mm / 625mm</v>
          </cell>
          <cell r="EJ84">
            <v>4.9871250000000726</v>
          </cell>
          <cell r="EK84" t="str">
            <v>m3</v>
          </cell>
          <cell r="EL84">
            <v>6.2000000000000908</v>
          </cell>
          <cell r="EM84">
            <v>0.82499999999999996</v>
          </cell>
          <cell r="EN84">
            <v>0.48749999999999999</v>
          </cell>
          <cell r="EO84">
            <v>2</v>
          </cell>
          <cell r="ER84">
            <v>74</v>
          </cell>
          <cell r="ES84" t="str">
            <v>slabs thickened along return wall</v>
          </cell>
          <cell r="ET84" t="str">
            <v>350mm / 625mm</v>
          </cell>
          <cell r="EU84">
            <v>6.2790749999998559</v>
          </cell>
          <cell r="EV84" t="str">
            <v>m3</v>
          </cell>
          <cell r="EW84">
            <v>7.0799999999998366</v>
          </cell>
          <cell r="EX84">
            <v>0.82499999999999996</v>
          </cell>
          <cell r="EY84">
            <v>0.53750000000000009</v>
          </cell>
          <cell r="EZ84">
            <v>2</v>
          </cell>
          <cell r="FC84">
            <v>74</v>
          </cell>
          <cell r="FD84" t="str">
            <v>slabs thickened along return wall</v>
          </cell>
          <cell r="FE84" t="str">
            <v>350mm / 625mm</v>
          </cell>
          <cell r="FF84">
            <v>6.2790749999998559</v>
          </cell>
          <cell r="FG84" t="str">
            <v>m3</v>
          </cell>
          <cell r="FH84">
            <v>7.0799999999998366</v>
          </cell>
          <cell r="FI84">
            <v>0.82499999999999996</v>
          </cell>
          <cell r="FJ84">
            <v>0.53750000000000009</v>
          </cell>
          <cell r="FK84">
            <v>2</v>
          </cell>
          <cell r="FN84">
            <v>74</v>
          </cell>
          <cell r="FO84" t="str">
            <v>slabs thickened along return wall</v>
          </cell>
          <cell r="FP84">
            <v>750</v>
          </cell>
          <cell r="FQ84">
            <v>24.300000000000004</v>
          </cell>
          <cell r="FR84" t="str">
            <v>m3</v>
          </cell>
          <cell r="FS84">
            <v>5.4</v>
          </cell>
          <cell r="FT84">
            <v>3</v>
          </cell>
          <cell r="FU84">
            <v>0.75</v>
          </cell>
          <cell r="FV84">
            <v>2</v>
          </cell>
          <cell r="FY84">
            <v>74</v>
          </cell>
          <cell r="FZ84" t="str">
            <v>slabs thickened along return wall</v>
          </cell>
          <cell r="GA84">
            <v>750</v>
          </cell>
          <cell r="GB84">
            <v>24.300000000000004</v>
          </cell>
          <cell r="GC84" t="str">
            <v>m3</v>
          </cell>
          <cell r="GD84">
            <v>5.4</v>
          </cell>
          <cell r="GE84">
            <v>3</v>
          </cell>
          <cell r="GF84">
            <v>0.75</v>
          </cell>
          <cell r="GG84">
            <v>2</v>
          </cell>
          <cell r="GJ84">
            <v>74</v>
          </cell>
          <cell r="GK84" t="str">
            <v>slabs thickened along return wall</v>
          </cell>
          <cell r="GL84">
            <v>750</v>
          </cell>
          <cell r="GM84">
            <v>24.300000000000004</v>
          </cell>
          <cell r="GN84" t="str">
            <v>m3</v>
          </cell>
          <cell r="GO84">
            <v>5.4</v>
          </cell>
          <cell r="GP84">
            <v>3</v>
          </cell>
          <cell r="GQ84">
            <v>0.75</v>
          </cell>
          <cell r="GR84">
            <v>2</v>
          </cell>
          <cell r="GU84">
            <v>74</v>
          </cell>
          <cell r="GV84" t="str">
            <v>slabs thickened along return wall</v>
          </cell>
          <cell r="GW84">
            <v>750</v>
          </cell>
          <cell r="GX84">
            <v>22.5</v>
          </cell>
          <cell r="GY84" t="str">
            <v>m3</v>
          </cell>
          <cell r="GZ84">
            <v>5</v>
          </cell>
          <cell r="HA84">
            <v>3</v>
          </cell>
          <cell r="HB84">
            <v>0.75</v>
          </cell>
          <cell r="HC84">
            <v>2</v>
          </cell>
          <cell r="HF84">
            <v>74</v>
          </cell>
          <cell r="HG84" t="str">
            <v>slabs thickened along return wall</v>
          </cell>
          <cell r="HH84" t="str">
            <v>350mm / 625mm</v>
          </cell>
          <cell r="HI84">
            <v>4.9871250000000726</v>
          </cell>
          <cell r="HJ84" t="str">
            <v>m3</v>
          </cell>
          <cell r="HK84">
            <v>6.2000000000000908</v>
          </cell>
          <cell r="HL84">
            <v>0.82499999999999996</v>
          </cell>
          <cell r="HM84">
            <v>0.48749999999999999</v>
          </cell>
          <cell r="HN84">
            <v>2</v>
          </cell>
          <cell r="HQ84">
            <v>74</v>
          </cell>
          <cell r="HR84" t="str">
            <v>slabs thickened along return wall</v>
          </cell>
          <cell r="HS84" t="str">
            <v>350mm / 625mm</v>
          </cell>
          <cell r="HT84">
            <v>4.9871250000000726</v>
          </cell>
          <cell r="HU84" t="str">
            <v>m3</v>
          </cell>
          <cell r="HV84">
            <v>6.2000000000000908</v>
          </cell>
          <cell r="HW84">
            <v>0.82499999999999996</v>
          </cell>
          <cell r="HX84">
            <v>0.48749999999999999</v>
          </cell>
          <cell r="HY84">
            <v>2</v>
          </cell>
          <cell r="IB84">
            <v>74</v>
          </cell>
          <cell r="IC84" t="str">
            <v>slabs thickened along return wall</v>
          </cell>
          <cell r="ID84" t="str">
            <v>350mm / 625mm</v>
          </cell>
          <cell r="IE84">
            <v>4.3436250000000181</v>
          </cell>
          <cell r="IF84" t="str">
            <v>m3</v>
          </cell>
          <cell r="IG84">
            <v>5.4000000000000226</v>
          </cell>
          <cell r="IH84">
            <v>0.82499999999999996</v>
          </cell>
          <cell r="II84">
            <v>0.48749999999999999</v>
          </cell>
          <cell r="IJ84">
            <v>2</v>
          </cell>
          <cell r="IM84">
            <v>74</v>
          </cell>
          <cell r="IN84" t="str">
            <v>slabs thickened along return wall</v>
          </cell>
          <cell r="IO84" t="str">
            <v>350mm / 625mm</v>
          </cell>
          <cell r="IP84">
            <v>4.3436250000000181</v>
          </cell>
          <cell r="IQ84" t="str">
            <v>m3</v>
          </cell>
          <cell r="IR84">
            <v>5.4000000000000226</v>
          </cell>
          <cell r="IS84">
            <v>0.82499999999999996</v>
          </cell>
          <cell r="IT84">
            <v>0.48749999999999999</v>
          </cell>
          <cell r="IU84">
            <v>2</v>
          </cell>
          <cell r="IX84">
            <v>74</v>
          </cell>
          <cell r="IY84" t="str">
            <v>slabs thickened along return wall</v>
          </cell>
          <cell r="IZ84" t="str">
            <v>350mm / 625mm</v>
          </cell>
          <cell r="JA84">
            <v>4.3436250000000181</v>
          </cell>
          <cell r="JB84" t="str">
            <v>m3</v>
          </cell>
          <cell r="JC84">
            <v>5.4000000000000226</v>
          </cell>
          <cell r="JD84">
            <v>0.82499999999999996</v>
          </cell>
          <cell r="JE84">
            <v>0.48749999999999999</v>
          </cell>
          <cell r="JF84">
            <v>2</v>
          </cell>
          <cell r="JI84">
            <v>74</v>
          </cell>
          <cell r="JJ84" t="str">
            <v>slabs thickened along return wall</v>
          </cell>
          <cell r="JK84" t="str">
            <v>350mm / 625mm</v>
          </cell>
          <cell r="JL84">
            <v>4.3436249999999266</v>
          </cell>
          <cell r="JM84" t="str">
            <v>m3</v>
          </cell>
          <cell r="JN84">
            <v>5.3999999999999089</v>
          </cell>
          <cell r="JO84">
            <v>0.82499999999999996</v>
          </cell>
          <cell r="JP84">
            <v>0.48749999999999999</v>
          </cell>
          <cell r="JQ84">
            <v>2</v>
          </cell>
          <cell r="JT84">
            <v>74</v>
          </cell>
          <cell r="JU84" t="str">
            <v>slabs thickened along return wall</v>
          </cell>
          <cell r="JV84" t="str">
            <v>350mm / 625mm</v>
          </cell>
          <cell r="JW84">
            <v>4.3436249999999266</v>
          </cell>
          <cell r="JX84" t="str">
            <v>m3</v>
          </cell>
          <cell r="JY84">
            <v>5.3999999999999089</v>
          </cell>
          <cell r="JZ84">
            <v>0.82499999999999996</v>
          </cell>
          <cell r="KA84">
            <v>0.48749999999999999</v>
          </cell>
          <cell r="KB84">
            <v>2</v>
          </cell>
          <cell r="KE84">
            <v>74</v>
          </cell>
          <cell r="KF84" t="str">
            <v>slabs thickened along return wall</v>
          </cell>
          <cell r="KG84" t="str">
            <v>350mm / 625mm</v>
          </cell>
          <cell r="KH84">
            <v>4.3436249999999266</v>
          </cell>
          <cell r="KI84" t="str">
            <v>m3</v>
          </cell>
          <cell r="KJ84">
            <v>5.3999999999999089</v>
          </cell>
          <cell r="KK84">
            <v>0.82499999999999996</v>
          </cell>
          <cell r="KL84">
            <v>0.48749999999999999</v>
          </cell>
          <cell r="KM84">
            <v>2</v>
          </cell>
          <cell r="KP84">
            <v>74</v>
          </cell>
          <cell r="KQ84" t="str">
            <v>slabs thickened along return wall</v>
          </cell>
          <cell r="KR84" t="str">
            <v>350mm / 625mm</v>
          </cell>
          <cell r="KS84">
            <v>4.9871249999999812</v>
          </cell>
          <cell r="KT84" t="str">
            <v>m3</v>
          </cell>
          <cell r="KU84">
            <v>6.1999999999999771</v>
          </cell>
          <cell r="KV84">
            <v>0.82499999999999996</v>
          </cell>
          <cell r="KW84">
            <v>0.48749999999999999</v>
          </cell>
          <cell r="KX84">
            <v>2</v>
          </cell>
          <cell r="LA84">
            <v>74</v>
          </cell>
          <cell r="LB84" t="str">
            <v>slabs thickened along return wall</v>
          </cell>
          <cell r="LC84" t="str">
            <v>350mm / 625mm</v>
          </cell>
          <cell r="LD84">
            <v>4.9871249999999812</v>
          </cell>
          <cell r="LE84" t="str">
            <v>m3</v>
          </cell>
          <cell r="LF84">
            <v>6.1999999999999771</v>
          </cell>
          <cell r="LG84">
            <v>0.82499999999999996</v>
          </cell>
          <cell r="LH84">
            <v>0.48749999999999999</v>
          </cell>
          <cell r="LI84">
            <v>2</v>
          </cell>
          <cell r="LL84">
            <v>74</v>
          </cell>
          <cell r="LN84">
            <v>750</v>
          </cell>
          <cell r="LO84">
            <v>42.683999999999997</v>
          </cell>
          <cell r="LP84" t="str">
            <v>m3</v>
          </cell>
          <cell r="LQ84">
            <v>7.1139999999999999</v>
          </cell>
          <cell r="LR84">
            <v>4</v>
          </cell>
          <cell r="LS84">
            <v>0.75</v>
          </cell>
          <cell r="LT84">
            <v>2</v>
          </cell>
          <cell r="LW84">
            <v>74</v>
          </cell>
          <cell r="LY84">
            <v>750</v>
          </cell>
          <cell r="LZ84">
            <v>44.1</v>
          </cell>
          <cell r="MA84" t="str">
            <v>m3</v>
          </cell>
          <cell r="MB84">
            <v>7.3500000000000005</v>
          </cell>
          <cell r="MC84">
            <v>4</v>
          </cell>
          <cell r="MD84">
            <v>0.75</v>
          </cell>
          <cell r="ME84">
            <v>2</v>
          </cell>
          <cell r="MH84">
            <v>74</v>
          </cell>
          <cell r="MI84" t="str">
            <v>slabs thickened along return wall</v>
          </cell>
          <cell r="MJ84">
            <v>750</v>
          </cell>
          <cell r="MK84">
            <v>31.788</v>
          </cell>
          <cell r="ML84" t="str">
            <v>m3</v>
          </cell>
          <cell r="MM84">
            <v>7.0640000000000001</v>
          </cell>
          <cell r="MN84">
            <v>3</v>
          </cell>
          <cell r="MO84">
            <v>0.75</v>
          </cell>
          <cell r="MP84">
            <v>2</v>
          </cell>
        </row>
        <row r="85">
          <cell r="H85">
            <v>135.56625000000042</v>
          </cell>
          <cell r="I85" t="str">
            <v>m3</v>
          </cell>
          <cell r="P85">
            <v>75</v>
          </cell>
          <cell r="R85">
            <v>750</v>
          </cell>
          <cell r="S85">
            <v>135.56625000000042</v>
          </cell>
          <cell r="T85" t="str">
            <v>m3</v>
          </cell>
          <cell r="AA85">
            <v>75</v>
          </cell>
          <cell r="AC85">
            <v>750</v>
          </cell>
          <cell r="AD85">
            <v>135.56624999999838</v>
          </cell>
          <cell r="AE85" t="str">
            <v>m3</v>
          </cell>
          <cell r="AL85">
            <v>75</v>
          </cell>
          <cell r="AN85">
            <v>750</v>
          </cell>
          <cell r="AO85">
            <v>135.56624999999838</v>
          </cell>
          <cell r="AP85" t="str">
            <v>m3</v>
          </cell>
          <cell r="AW85">
            <v>75</v>
          </cell>
          <cell r="AY85">
            <v>750</v>
          </cell>
          <cell r="AZ85">
            <v>117.30599999999986</v>
          </cell>
          <cell r="BA85" t="str">
            <v>m3</v>
          </cell>
          <cell r="BH85">
            <v>75</v>
          </cell>
          <cell r="BJ85">
            <v>750</v>
          </cell>
          <cell r="BK85">
            <v>116.41499999999981</v>
          </cell>
          <cell r="BL85" t="str">
            <v>m3</v>
          </cell>
          <cell r="BS85">
            <v>75</v>
          </cell>
          <cell r="BU85">
            <v>750</v>
          </cell>
          <cell r="BV85">
            <v>116.14500000000066</v>
          </cell>
          <cell r="BW85" t="str">
            <v>m3</v>
          </cell>
          <cell r="CD85">
            <v>75</v>
          </cell>
          <cell r="CF85">
            <v>750</v>
          </cell>
          <cell r="CG85">
            <v>116.14500000000066</v>
          </cell>
          <cell r="CH85" t="str">
            <v>m3</v>
          </cell>
          <cell r="CO85">
            <v>75</v>
          </cell>
          <cell r="CQ85">
            <v>750</v>
          </cell>
          <cell r="CR85">
            <v>116.14499999999728</v>
          </cell>
          <cell r="CS85" t="str">
            <v>m3</v>
          </cell>
          <cell r="CZ85">
            <v>75</v>
          </cell>
          <cell r="DB85">
            <v>750</v>
          </cell>
          <cell r="DC85">
            <v>108.12599999999783</v>
          </cell>
          <cell r="DD85" t="str">
            <v>m3</v>
          </cell>
          <cell r="DK85">
            <v>75</v>
          </cell>
          <cell r="DM85">
            <v>625</v>
          </cell>
          <cell r="DN85">
            <v>88.089375000000274</v>
          </cell>
          <cell r="DO85" t="str">
            <v>m3</v>
          </cell>
          <cell r="DV85">
            <v>75</v>
          </cell>
          <cell r="DX85">
            <v>625</v>
          </cell>
          <cell r="DY85">
            <v>88.089375000000018</v>
          </cell>
          <cell r="DZ85" t="str">
            <v>m3</v>
          </cell>
          <cell r="EG85">
            <v>75</v>
          </cell>
          <cell r="EI85">
            <v>625</v>
          </cell>
          <cell r="EJ85">
            <v>63.78712500000055</v>
          </cell>
          <cell r="EK85" t="str">
            <v>m3</v>
          </cell>
          <cell r="ER85">
            <v>75</v>
          </cell>
          <cell r="ET85">
            <v>675</v>
          </cell>
          <cell r="EU85">
            <v>85.487624999998829</v>
          </cell>
          <cell r="EV85" t="str">
            <v>m3</v>
          </cell>
          <cell r="FC85">
            <v>75</v>
          </cell>
          <cell r="FE85">
            <v>675</v>
          </cell>
          <cell r="FF85">
            <v>85.487624999998829</v>
          </cell>
          <cell r="FG85" t="str">
            <v>m3</v>
          </cell>
          <cell r="FN85">
            <v>75</v>
          </cell>
          <cell r="FP85">
            <v>750</v>
          </cell>
          <cell r="FQ85">
            <v>85.185000000000329</v>
          </cell>
          <cell r="FR85" t="str">
            <v>m3</v>
          </cell>
          <cell r="FY85">
            <v>75</v>
          </cell>
          <cell r="GA85">
            <v>750</v>
          </cell>
          <cell r="GB85">
            <v>85.185000000000329</v>
          </cell>
          <cell r="GC85" t="str">
            <v>m3</v>
          </cell>
          <cell r="GJ85">
            <v>75</v>
          </cell>
          <cell r="GL85">
            <v>750</v>
          </cell>
          <cell r="GM85">
            <v>85.184999999998638</v>
          </cell>
          <cell r="GN85" t="str">
            <v>m3</v>
          </cell>
          <cell r="GU85">
            <v>75</v>
          </cell>
          <cell r="GW85">
            <v>750</v>
          </cell>
          <cell r="GX85">
            <v>77.445000000000661</v>
          </cell>
          <cell r="GY85" t="str">
            <v>m3</v>
          </cell>
          <cell r="HF85">
            <v>75</v>
          </cell>
          <cell r="HH85">
            <v>625</v>
          </cell>
          <cell r="HI85">
            <v>63.78712500000055</v>
          </cell>
          <cell r="HJ85" t="str">
            <v>m3</v>
          </cell>
          <cell r="HQ85">
            <v>75</v>
          </cell>
          <cell r="HS85">
            <v>625</v>
          </cell>
          <cell r="HT85">
            <v>63.78712500000055</v>
          </cell>
          <cell r="HU85" t="str">
            <v>m3</v>
          </cell>
          <cell r="IB85">
            <v>75</v>
          </cell>
          <cell r="ID85">
            <v>625</v>
          </cell>
          <cell r="IE85">
            <v>54.743625000000144</v>
          </cell>
          <cell r="IF85" t="str">
            <v>m3</v>
          </cell>
          <cell r="IM85">
            <v>75</v>
          </cell>
          <cell r="IO85">
            <v>625</v>
          </cell>
          <cell r="IP85">
            <v>54.743625000000144</v>
          </cell>
          <cell r="IQ85" t="str">
            <v>m3</v>
          </cell>
          <cell r="IX85">
            <v>75</v>
          </cell>
          <cell r="IZ85">
            <v>625</v>
          </cell>
          <cell r="JA85">
            <v>54.743625000000144</v>
          </cell>
          <cell r="JB85" t="str">
            <v>m3</v>
          </cell>
          <cell r="JI85">
            <v>75</v>
          </cell>
          <cell r="JK85">
            <v>625</v>
          </cell>
          <cell r="JL85">
            <v>54.743624999999447</v>
          </cell>
          <cell r="JM85" t="str">
            <v>m3</v>
          </cell>
          <cell r="JT85">
            <v>75</v>
          </cell>
          <cell r="JV85">
            <v>625</v>
          </cell>
          <cell r="JW85">
            <v>54.743624999999447</v>
          </cell>
          <cell r="JX85" t="str">
            <v>m3</v>
          </cell>
          <cell r="KE85">
            <v>75</v>
          </cell>
          <cell r="KG85">
            <v>625</v>
          </cell>
          <cell r="KH85">
            <v>54.743624999999447</v>
          </cell>
          <cell r="KI85" t="str">
            <v>m3</v>
          </cell>
          <cell r="KP85">
            <v>75</v>
          </cell>
          <cell r="KR85">
            <v>625</v>
          </cell>
          <cell r="KS85">
            <v>59.587124999999858</v>
          </cell>
          <cell r="KT85" t="str">
            <v>m3</v>
          </cell>
          <cell r="LA85">
            <v>75</v>
          </cell>
          <cell r="LC85">
            <v>625</v>
          </cell>
          <cell r="LD85">
            <v>59.587124999999858</v>
          </cell>
          <cell r="LE85" t="str">
            <v>m3</v>
          </cell>
          <cell r="LL85">
            <v>75</v>
          </cell>
          <cell r="LN85">
            <v>750</v>
          </cell>
          <cell r="LO85">
            <v>137.11049999999986</v>
          </cell>
          <cell r="LP85" t="str">
            <v>m3</v>
          </cell>
          <cell r="LW85">
            <v>75</v>
          </cell>
          <cell r="LY85">
            <v>750</v>
          </cell>
          <cell r="LZ85">
            <v>142.72125000000011</v>
          </cell>
          <cell r="MA85" t="str">
            <v>m3</v>
          </cell>
          <cell r="MH85">
            <v>75</v>
          </cell>
          <cell r="MJ85">
            <v>750</v>
          </cell>
          <cell r="MK85">
            <v>117.39824999999978</v>
          </cell>
          <cell r="ML85" t="str">
            <v>m3</v>
          </cell>
        </row>
        <row r="86">
          <cell r="H86">
            <v>97.754000000000303</v>
          </cell>
          <cell r="I86" t="str">
            <v>m3</v>
          </cell>
          <cell r="L86">
            <v>0.2</v>
          </cell>
          <cell r="M86">
            <v>1</v>
          </cell>
          <cell r="N86">
            <v>452.05000000000149</v>
          </cell>
          <cell r="P86">
            <v>76</v>
          </cell>
          <cell r="Q86" t="str">
            <v>slabs channel</v>
          </cell>
          <cell r="R86">
            <v>200</v>
          </cell>
          <cell r="S86">
            <v>97.754000000000303</v>
          </cell>
          <cell r="T86" t="str">
            <v>m3</v>
          </cell>
          <cell r="W86">
            <v>0.2</v>
          </cell>
          <cell r="X86">
            <v>1</v>
          </cell>
          <cell r="Y86">
            <v>452.05000000000149</v>
          </cell>
          <cell r="AA86">
            <v>76</v>
          </cell>
          <cell r="AB86" t="str">
            <v>slabs channel</v>
          </cell>
          <cell r="AC86">
            <v>200</v>
          </cell>
          <cell r="AD86">
            <v>97.753999999998797</v>
          </cell>
          <cell r="AE86" t="str">
            <v>m3</v>
          </cell>
          <cell r="AH86">
            <v>0.2</v>
          </cell>
          <cell r="AI86">
            <v>1</v>
          </cell>
          <cell r="AJ86">
            <v>452.04999999999399</v>
          </cell>
          <cell r="AL86">
            <v>76</v>
          </cell>
          <cell r="AM86" t="str">
            <v>slabs channel</v>
          </cell>
          <cell r="AN86">
            <v>200</v>
          </cell>
          <cell r="AO86">
            <v>126.10999999999881</v>
          </cell>
          <cell r="AP86" t="str">
            <v>m3</v>
          </cell>
          <cell r="AS86">
            <v>0.2</v>
          </cell>
          <cell r="AT86">
            <v>1</v>
          </cell>
          <cell r="AU86">
            <v>452.04999999999399</v>
          </cell>
          <cell r="AW86">
            <v>76</v>
          </cell>
          <cell r="AX86" t="str">
            <v>slabs channel</v>
          </cell>
          <cell r="AY86">
            <v>200</v>
          </cell>
          <cell r="AZ86">
            <v>128.66159999999991</v>
          </cell>
          <cell r="BA86" t="str">
            <v>m3</v>
          </cell>
          <cell r="BD86">
            <v>0.2</v>
          </cell>
          <cell r="BE86">
            <v>1</v>
          </cell>
          <cell r="BF86">
            <v>464.80799999999942</v>
          </cell>
          <cell r="BH86">
            <v>76</v>
          </cell>
          <cell r="BI86" t="str">
            <v>slabs channel</v>
          </cell>
          <cell r="BJ86">
            <v>200</v>
          </cell>
          <cell r="BK86">
            <v>127.85999999999986</v>
          </cell>
          <cell r="BL86" t="str">
            <v>m3</v>
          </cell>
          <cell r="BO86">
            <v>0.2</v>
          </cell>
          <cell r="BP86">
            <v>1</v>
          </cell>
          <cell r="BQ86">
            <v>460.79999999999927</v>
          </cell>
          <cell r="BS86">
            <v>76</v>
          </cell>
          <cell r="BT86" t="str">
            <v>slabs channel</v>
          </cell>
          <cell r="BU86">
            <v>200</v>
          </cell>
          <cell r="BV86">
            <v>99.576000000000604</v>
          </cell>
          <cell r="BW86" t="str">
            <v>m3</v>
          </cell>
          <cell r="BZ86">
            <v>0.2</v>
          </cell>
          <cell r="CA86">
            <v>1</v>
          </cell>
          <cell r="CB86">
            <v>461.16000000000304</v>
          </cell>
          <cell r="CD86">
            <v>76</v>
          </cell>
          <cell r="CE86" t="str">
            <v>slabs channel</v>
          </cell>
          <cell r="CF86">
            <v>200</v>
          </cell>
          <cell r="CG86">
            <v>99.576000000000604</v>
          </cell>
          <cell r="CH86" t="str">
            <v>m3</v>
          </cell>
          <cell r="CK86">
            <v>0.2</v>
          </cell>
          <cell r="CL86">
            <v>1</v>
          </cell>
          <cell r="CM86">
            <v>461.16000000000304</v>
          </cell>
          <cell r="CO86">
            <v>76</v>
          </cell>
          <cell r="CP86" t="str">
            <v>slabs channel</v>
          </cell>
          <cell r="CQ86">
            <v>200</v>
          </cell>
          <cell r="CR86">
            <v>99.575999999997563</v>
          </cell>
          <cell r="CS86" t="str">
            <v>m3</v>
          </cell>
          <cell r="CV86">
            <v>0.2</v>
          </cell>
          <cell r="CW86">
            <v>1</v>
          </cell>
          <cell r="CX86">
            <v>461.1599999999878</v>
          </cell>
          <cell r="CZ86">
            <v>76</v>
          </cell>
          <cell r="DA86" t="str">
            <v>slabs channel</v>
          </cell>
          <cell r="DB86">
            <v>200</v>
          </cell>
          <cell r="DC86">
            <v>92.361599999998063</v>
          </cell>
          <cell r="DD86" t="str">
            <v>m3</v>
          </cell>
          <cell r="DG86">
            <v>0.2</v>
          </cell>
          <cell r="DH86">
            <v>1</v>
          </cell>
          <cell r="DI86">
            <v>425.0879999999903</v>
          </cell>
          <cell r="DK86">
            <v>76</v>
          </cell>
          <cell r="DL86" t="str">
            <v>slabs channel</v>
          </cell>
          <cell r="DM86">
            <v>350</v>
          </cell>
          <cell r="DN86">
            <v>47.002500000000161</v>
          </cell>
          <cell r="DO86" t="str">
            <v>m3</v>
          </cell>
          <cell r="DR86">
            <v>0.35</v>
          </cell>
          <cell r="DS86">
            <v>1</v>
          </cell>
          <cell r="DT86">
            <v>117.15000000000046</v>
          </cell>
          <cell r="DV86">
            <v>76</v>
          </cell>
          <cell r="DW86" t="str">
            <v>slabs channel</v>
          </cell>
          <cell r="DX86">
            <v>350</v>
          </cell>
          <cell r="DY86">
            <v>47.002500000000012</v>
          </cell>
          <cell r="DZ86" t="str">
            <v>m3</v>
          </cell>
          <cell r="EC86">
            <v>0.35</v>
          </cell>
          <cell r="ED86">
            <v>1</v>
          </cell>
          <cell r="EE86">
            <v>117.15000000000003</v>
          </cell>
          <cell r="EG86">
            <v>76</v>
          </cell>
          <cell r="EH86" t="str">
            <v>slabs channel</v>
          </cell>
          <cell r="EI86">
            <v>350</v>
          </cell>
          <cell r="EJ86">
            <v>71.395500000000368</v>
          </cell>
          <cell r="EK86" t="str">
            <v>m3</v>
          </cell>
          <cell r="EN86">
            <v>0.35</v>
          </cell>
          <cell r="EO86">
            <v>1</v>
          </cell>
          <cell r="EP86">
            <v>124.49000000000109</v>
          </cell>
          <cell r="ER86">
            <v>76</v>
          </cell>
          <cell r="ES86" t="str">
            <v>slabs channel</v>
          </cell>
          <cell r="ET86">
            <v>400</v>
          </cell>
          <cell r="EU86">
            <v>130.45424999999835</v>
          </cell>
          <cell r="EV86" t="str">
            <v>m3</v>
          </cell>
          <cell r="EY86">
            <v>0.4</v>
          </cell>
          <cell r="EZ86">
            <v>1</v>
          </cell>
          <cell r="FA86">
            <v>292.61999999999591</v>
          </cell>
          <cell r="FC86">
            <v>76</v>
          </cell>
          <cell r="FD86" t="str">
            <v>slabs channel</v>
          </cell>
          <cell r="FE86">
            <v>400</v>
          </cell>
          <cell r="FF86">
            <v>130.45424999999835</v>
          </cell>
          <cell r="FG86" t="str">
            <v>m3</v>
          </cell>
          <cell r="FJ86">
            <v>0.4</v>
          </cell>
          <cell r="FK86">
            <v>1</v>
          </cell>
          <cell r="FL86">
            <v>292.61999999999591</v>
          </cell>
          <cell r="FN86">
            <v>76</v>
          </cell>
          <cell r="FO86" t="str">
            <v>slabs channel</v>
          </cell>
          <cell r="FP86">
            <v>200</v>
          </cell>
          <cell r="FQ86">
            <v>80.696000000000311</v>
          </cell>
          <cell r="FR86" t="str">
            <v>m3</v>
          </cell>
          <cell r="FU86">
            <v>0.2</v>
          </cell>
          <cell r="FV86">
            <v>1</v>
          </cell>
          <cell r="FW86">
            <v>359.40000000000151</v>
          </cell>
          <cell r="FY86">
            <v>76</v>
          </cell>
          <cell r="FZ86" t="str">
            <v>slabs channel</v>
          </cell>
          <cell r="GA86">
            <v>200</v>
          </cell>
          <cell r="GB86">
            <v>80.696000000000311</v>
          </cell>
          <cell r="GC86" t="str">
            <v>m3</v>
          </cell>
          <cell r="GF86">
            <v>0.2</v>
          </cell>
          <cell r="GG86">
            <v>1</v>
          </cell>
          <cell r="GH86">
            <v>359.40000000000151</v>
          </cell>
          <cell r="GJ86">
            <v>76</v>
          </cell>
          <cell r="GK86" t="str">
            <v>slabs channel</v>
          </cell>
          <cell r="GL86">
            <v>200</v>
          </cell>
          <cell r="GM86">
            <v>134.66719999999779</v>
          </cell>
          <cell r="GN86" t="str">
            <v>m3</v>
          </cell>
          <cell r="GQ86">
            <v>0.2</v>
          </cell>
          <cell r="GR86">
            <v>1</v>
          </cell>
          <cell r="GS86">
            <v>673.33599999998887</v>
          </cell>
          <cell r="GU86">
            <v>76</v>
          </cell>
          <cell r="GV86" t="str">
            <v>slabs channel</v>
          </cell>
          <cell r="GW86">
            <v>200</v>
          </cell>
          <cell r="GX86">
            <v>122.61600000000108</v>
          </cell>
          <cell r="GY86" t="str">
            <v>m3</v>
          </cell>
          <cell r="HB86">
            <v>0.2</v>
          </cell>
          <cell r="HC86">
            <v>1</v>
          </cell>
          <cell r="HD86">
            <v>613.08000000000538</v>
          </cell>
          <cell r="HF86">
            <v>76</v>
          </cell>
          <cell r="HG86" t="str">
            <v>slabs channel</v>
          </cell>
          <cell r="HH86">
            <v>350</v>
          </cell>
          <cell r="HI86">
            <v>78.976500000000684</v>
          </cell>
          <cell r="HJ86" t="str">
            <v>m3</v>
          </cell>
          <cell r="HM86">
            <v>0.35</v>
          </cell>
          <cell r="HN86">
            <v>1</v>
          </cell>
          <cell r="HO86">
            <v>223.29000000000195</v>
          </cell>
          <cell r="HQ86">
            <v>76</v>
          </cell>
          <cell r="HR86" t="str">
            <v>slabs channel</v>
          </cell>
          <cell r="HS86">
            <v>350</v>
          </cell>
          <cell r="HT86">
            <v>78.976500000000684</v>
          </cell>
          <cell r="HU86" t="str">
            <v>m3</v>
          </cell>
          <cell r="HX86">
            <v>0.35</v>
          </cell>
          <cell r="HY86">
            <v>1</v>
          </cell>
          <cell r="HZ86">
            <v>223.29000000000195</v>
          </cell>
          <cell r="IB86">
            <v>76</v>
          </cell>
          <cell r="IC86" t="str">
            <v>slabs channel</v>
          </cell>
          <cell r="ID86">
            <v>350</v>
          </cell>
          <cell r="IE86">
            <v>28.935750000000066</v>
          </cell>
          <cell r="IF86" t="str">
            <v>m3</v>
          </cell>
          <cell r="II86">
            <v>0.35</v>
          </cell>
          <cell r="IJ86">
            <v>1</v>
          </cell>
          <cell r="IK86">
            <v>81.330000000000197</v>
          </cell>
          <cell r="IM86">
            <v>76</v>
          </cell>
          <cell r="IN86" t="str">
            <v>slabs channel</v>
          </cell>
          <cell r="IO86">
            <v>350</v>
          </cell>
          <cell r="IP86">
            <v>28.935750000000066</v>
          </cell>
          <cell r="IQ86" t="str">
            <v>m3</v>
          </cell>
          <cell r="IT86">
            <v>0.35</v>
          </cell>
          <cell r="IU86">
            <v>1</v>
          </cell>
          <cell r="IV86">
            <v>81.330000000000197</v>
          </cell>
          <cell r="IX86">
            <v>76</v>
          </cell>
          <cell r="IY86" t="str">
            <v>slabs channel</v>
          </cell>
          <cell r="IZ86">
            <v>350</v>
          </cell>
          <cell r="JA86">
            <v>28.935750000000066</v>
          </cell>
          <cell r="JB86" t="str">
            <v>m3</v>
          </cell>
          <cell r="JE86">
            <v>0.35</v>
          </cell>
          <cell r="JF86">
            <v>1</v>
          </cell>
          <cell r="JG86">
            <v>81.330000000000197</v>
          </cell>
          <cell r="JI86">
            <v>76</v>
          </cell>
          <cell r="JJ86" t="str">
            <v>slabs channel</v>
          </cell>
          <cell r="JK86">
            <v>350</v>
          </cell>
          <cell r="JL86">
            <v>28.935749999999743</v>
          </cell>
          <cell r="JM86" t="str">
            <v>m3</v>
          </cell>
          <cell r="JP86">
            <v>0.35</v>
          </cell>
          <cell r="JQ86">
            <v>1</v>
          </cell>
          <cell r="JR86">
            <v>81.329999999999274</v>
          </cell>
          <cell r="JT86">
            <v>76</v>
          </cell>
          <cell r="JU86" t="str">
            <v>slabs channel</v>
          </cell>
          <cell r="JV86">
            <v>350</v>
          </cell>
          <cell r="JW86">
            <v>28.935749999999743</v>
          </cell>
          <cell r="JX86" t="str">
            <v>m3</v>
          </cell>
          <cell r="KA86">
            <v>0.35</v>
          </cell>
          <cell r="KB86">
            <v>1</v>
          </cell>
          <cell r="KC86">
            <v>81.329999999999274</v>
          </cell>
          <cell r="KE86">
            <v>76</v>
          </cell>
          <cell r="KF86" t="str">
            <v>slabs channel</v>
          </cell>
          <cell r="KG86">
            <v>350</v>
          </cell>
          <cell r="KH86">
            <v>28.935749999999743</v>
          </cell>
          <cell r="KI86" t="str">
            <v>m3</v>
          </cell>
          <cell r="KL86">
            <v>0.35</v>
          </cell>
          <cell r="KM86">
            <v>1</v>
          </cell>
          <cell r="KN86">
            <v>81.329999999999274</v>
          </cell>
          <cell r="KP86">
            <v>76</v>
          </cell>
          <cell r="KQ86" t="str">
            <v>slabs channel</v>
          </cell>
          <cell r="KR86">
            <v>350</v>
          </cell>
          <cell r="KS86">
            <v>29.619749999999943</v>
          </cell>
          <cell r="KT86" t="str">
            <v>m3</v>
          </cell>
          <cell r="KW86">
            <v>0.35</v>
          </cell>
          <cell r="KX86">
            <v>1</v>
          </cell>
          <cell r="KY86">
            <v>84.449999999999832</v>
          </cell>
          <cell r="LA86">
            <v>76</v>
          </cell>
          <cell r="LB86" t="str">
            <v>slabs channel</v>
          </cell>
          <cell r="LC86">
            <v>350</v>
          </cell>
          <cell r="LD86">
            <v>29.619749999999943</v>
          </cell>
          <cell r="LE86" t="str">
            <v>m3</v>
          </cell>
          <cell r="LH86">
            <v>0.35</v>
          </cell>
          <cell r="LI86">
            <v>1</v>
          </cell>
          <cell r="LJ86">
            <v>84.449999999999832</v>
          </cell>
          <cell r="LL86">
            <v>76</v>
          </cell>
          <cell r="LM86" t="str">
            <v>slabs channel</v>
          </cell>
          <cell r="LN86">
            <v>200</v>
          </cell>
          <cell r="LO86">
            <v>102.8655999999999</v>
          </cell>
          <cell r="LP86" t="str">
            <v>m3</v>
          </cell>
          <cell r="LS86">
            <v>0.2</v>
          </cell>
          <cell r="LT86">
            <v>1</v>
          </cell>
          <cell r="LU86">
            <v>455.82799999999946</v>
          </cell>
          <cell r="LW86">
            <v>76</v>
          </cell>
          <cell r="LX86" t="str">
            <v>slabs channel</v>
          </cell>
          <cell r="LY86">
            <v>200</v>
          </cell>
          <cell r="LZ86">
            <v>97.637360000000086</v>
          </cell>
          <cell r="MA86" t="str">
            <v>m3</v>
          </cell>
          <cell r="MD86">
            <v>0.2</v>
          </cell>
          <cell r="ME86">
            <v>1</v>
          </cell>
          <cell r="MF86">
            <v>469.45000000000039</v>
          </cell>
          <cell r="MH86">
            <v>76</v>
          </cell>
          <cell r="MI86" t="str">
            <v>slabs channel</v>
          </cell>
          <cell r="MJ86">
            <v>200</v>
          </cell>
          <cell r="MK86">
            <v>145.33159999999972</v>
          </cell>
          <cell r="ML86" t="str">
            <v>m3</v>
          </cell>
          <cell r="MO86">
            <v>0.2</v>
          </cell>
          <cell r="MP86">
            <v>1</v>
          </cell>
          <cell r="MQ86">
            <v>726.65799999999854</v>
          </cell>
        </row>
        <row r="87">
          <cell r="H87">
            <v>14.450000000000045</v>
          </cell>
          <cell r="I87" t="str">
            <v>m3</v>
          </cell>
          <cell r="J87">
            <v>14.450000000000045</v>
          </cell>
          <cell r="K87">
            <v>0.5</v>
          </cell>
          <cell r="L87">
            <v>1</v>
          </cell>
          <cell r="M87">
            <v>2</v>
          </cell>
          <cell r="P87">
            <v>77</v>
          </cell>
          <cell r="Q87" t="str">
            <v>Toe</v>
          </cell>
          <cell r="R87">
            <v>500</v>
          </cell>
          <cell r="S87">
            <v>14.450000000000045</v>
          </cell>
          <cell r="T87" t="str">
            <v>m3</v>
          </cell>
          <cell r="U87">
            <v>14.450000000000045</v>
          </cell>
          <cell r="V87">
            <v>0.5</v>
          </cell>
          <cell r="W87">
            <v>1</v>
          </cell>
          <cell r="X87">
            <v>2</v>
          </cell>
          <cell r="AA87">
            <v>77</v>
          </cell>
          <cell r="AB87" t="str">
            <v>Toe</v>
          </cell>
          <cell r="AC87">
            <v>500</v>
          </cell>
          <cell r="AD87">
            <v>14.449999999999818</v>
          </cell>
          <cell r="AE87" t="str">
            <v>m3</v>
          </cell>
          <cell r="AF87">
            <v>14.449999999999818</v>
          </cell>
          <cell r="AG87">
            <v>0.5</v>
          </cell>
          <cell r="AH87">
            <v>1</v>
          </cell>
          <cell r="AI87">
            <v>2</v>
          </cell>
          <cell r="AL87">
            <v>77</v>
          </cell>
          <cell r="AM87" t="str">
            <v>Toe</v>
          </cell>
          <cell r="AN87">
            <v>500</v>
          </cell>
          <cell r="AO87">
            <v>14.449999999999818</v>
          </cell>
          <cell r="AP87" t="str">
            <v>m3</v>
          </cell>
          <cell r="AQ87">
            <v>14.449999999999818</v>
          </cell>
          <cell r="AR87">
            <v>0.5</v>
          </cell>
          <cell r="AS87">
            <v>1</v>
          </cell>
          <cell r="AT87">
            <v>2</v>
          </cell>
          <cell r="AW87">
            <v>77</v>
          </cell>
          <cell r="AX87" t="str">
            <v>Toe</v>
          </cell>
          <cell r="AY87">
            <v>400</v>
          </cell>
          <cell r="AZ87">
            <v>8.1311999999999891</v>
          </cell>
          <cell r="BA87" t="str">
            <v>m3</v>
          </cell>
          <cell r="BB87">
            <v>14.519999999999982</v>
          </cell>
          <cell r="BC87">
            <v>0.4</v>
          </cell>
          <cell r="BD87">
            <v>0.7</v>
          </cell>
          <cell r="BE87">
            <v>2</v>
          </cell>
          <cell r="BH87">
            <v>77</v>
          </cell>
          <cell r="BI87" t="str">
            <v>Toe</v>
          </cell>
          <cell r="BJ87">
            <v>400</v>
          </cell>
          <cell r="BK87">
            <v>8.0639999999999876</v>
          </cell>
          <cell r="BL87" t="str">
            <v>m3</v>
          </cell>
          <cell r="BM87">
            <v>14.399999999999977</v>
          </cell>
          <cell r="BN87">
            <v>0.4</v>
          </cell>
          <cell r="BO87">
            <v>0.7</v>
          </cell>
          <cell r="BP87">
            <v>2</v>
          </cell>
          <cell r="BS87">
            <v>77</v>
          </cell>
          <cell r="BT87" t="str">
            <v>Toe</v>
          </cell>
          <cell r="BU87">
            <v>400</v>
          </cell>
          <cell r="BV87">
            <v>8.0640000000000516</v>
          </cell>
          <cell r="BW87" t="str">
            <v>m3</v>
          </cell>
          <cell r="BX87">
            <v>14.400000000000091</v>
          </cell>
          <cell r="BY87">
            <v>0.4</v>
          </cell>
          <cell r="BZ87">
            <v>0.7</v>
          </cell>
          <cell r="CA87">
            <v>2</v>
          </cell>
          <cell r="CD87">
            <v>77</v>
          </cell>
          <cell r="CE87" t="str">
            <v>Toe</v>
          </cell>
          <cell r="CF87">
            <v>400</v>
          </cell>
          <cell r="CG87">
            <v>8.0640000000000516</v>
          </cell>
          <cell r="CH87" t="str">
            <v>m3</v>
          </cell>
          <cell r="CI87">
            <v>14.400000000000091</v>
          </cell>
          <cell r="CJ87">
            <v>0.4</v>
          </cell>
          <cell r="CK87">
            <v>0.7</v>
          </cell>
          <cell r="CL87">
            <v>2</v>
          </cell>
          <cell r="CO87">
            <v>77</v>
          </cell>
          <cell r="CP87" t="str">
            <v>Toe</v>
          </cell>
          <cell r="CQ87">
            <v>400</v>
          </cell>
          <cell r="CR87">
            <v>8.0639999999997958</v>
          </cell>
          <cell r="CS87" t="str">
            <v>m3</v>
          </cell>
          <cell r="CT87">
            <v>14.399999999999636</v>
          </cell>
          <cell r="CU87">
            <v>0.4</v>
          </cell>
          <cell r="CV87">
            <v>0.7</v>
          </cell>
          <cell r="CW87">
            <v>2</v>
          </cell>
          <cell r="CZ87">
            <v>77</v>
          </cell>
          <cell r="DA87" t="str">
            <v>Toe</v>
          </cell>
          <cell r="DB87">
            <v>400</v>
          </cell>
          <cell r="DC87">
            <v>7.4591999999998366</v>
          </cell>
          <cell r="DD87" t="str">
            <v>m3</v>
          </cell>
          <cell r="DE87">
            <v>13.319999999999709</v>
          </cell>
          <cell r="DF87">
            <v>0.4</v>
          </cell>
          <cell r="DG87">
            <v>0.7</v>
          </cell>
          <cell r="DH87">
            <v>2</v>
          </cell>
          <cell r="DK87">
            <v>77</v>
          </cell>
          <cell r="DV87">
            <v>77</v>
          </cell>
          <cell r="EG87">
            <v>77</v>
          </cell>
          <cell r="ER87">
            <v>77</v>
          </cell>
          <cell r="FC87">
            <v>77</v>
          </cell>
          <cell r="FN87">
            <v>77</v>
          </cell>
          <cell r="FO87" t="str">
            <v>Toe</v>
          </cell>
          <cell r="FP87">
            <v>400</v>
          </cell>
          <cell r="FQ87">
            <v>6.2720000000000251</v>
          </cell>
          <cell r="FR87" t="str">
            <v>m3</v>
          </cell>
          <cell r="FS87">
            <v>11.200000000000045</v>
          </cell>
          <cell r="FT87">
            <v>0.4</v>
          </cell>
          <cell r="FU87">
            <v>0.7</v>
          </cell>
          <cell r="FV87">
            <v>2</v>
          </cell>
          <cell r="FY87">
            <v>77</v>
          </cell>
          <cell r="FZ87" t="str">
            <v>Toe</v>
          </cell>
          <cell r="GA87">
            <v>400</v>
          </cell>
          <cell r="GB87">
            <v>6.2720000000000251</v>
          </cell>
          <cell r="GC87" t="str">
            <v>m3</v>
          </cell>
          <cell r="GD87">
            <v>11.200000000000045</v>
          </cell>
          <cell r="GE87">
            <v>0.4</v>
          </cell>
          <cell r="GF87">
            <v>0.7</v>
          </cell>
          <cell r="GG87">
            <v>2</v>
          </cell>
          <cell r="GJ87">
            <v>77</v>
          </cell>
          <cell r="GK87" t="str">
            <v>Toe</v>
          </cell>
          <cell r="GL87">
            <v>400</v>
          </cell>
          <cell r="GM87">
            <v>6.2719999999998981</v>
          </cell>
          <cell r="GN87" t="str">
            <v>m3</v>
          </cell>
          <cell r="GO87">
            <v>11.199999999999818</v>
          </cell>
          <cell r="GP87">
            <v>0.4</v>
          </cell>
          <cell r="GQ87">
            <v>0.7</v>
          </cell>
          <cell r="GR87">
            <v>2</v>
          </cell>
          <cell r="GU87">
            <v>77</v>
          </cell>
          <cell r="GV87" t="str">
            <v>Transition slab</v>
          </cell>
          <cell r="GW87">
            <v>400</v>
          </cell>
          <cell r="GX87">
            <v>5.8240000000000505</v>
          </cell>
          <cell r="GY87" t="str">
            <v>m3</v>
          </cell>
          <cell r="GZ87">
            <v>10.400000000000091</v>
          </cell>
          <cell r="HA87">
            <v>0.4</v>
          </cell>
          <cell r="HB87">
            <v>0.7</v>
          </cell>
          <cell r="HC87">
            <v>2</v>
          </cell>
          <cell r="HF87">
            <v>77</v>
          </cell>
          <cell r="HQ87">
            <v>77</v>
          </cell>
          <cell r="IB87">
            <v>77</v>
          </cell>
          <cell r="IM87">
            <v>77</v>
          </cell>
          <cell r="IX87">
            <v>77</v>
          </cell>
          <cell r="JI87">
            <v>77</v>
          </cell>
          <cell r="JT87">
            <v>77</v>
          </cell>
          <cell r="KE87">
            <v>77</v>
          </cell>
          <cell r="KP87">
            <v>77</v>
          </cell>
          <cell r="LA87">
            <v>77</v>
          </cell>
          <cell r="LL87">
            <v>77</v>
          </cell>
          <cell r="LM87" t="str">
            <v>Toe</v>
          </cell>
          <cell r="LN87">
            <v>500</v>
          </cell>
          <cell r="LO87">
            <v>14.579999999999984</v>
          </cell>
          <cell r="LP87" t="str">
            <v>m3</v>
          </cell>
          <cell r="LQ87">
            <v>14.579999999999984</v>
          </cell>
          <cell r="LR87">
            <v>0.5</v>
          </cell>
          <cell r="LS87">
            <v>1</v>
          </cell>
          <cell r="LT87">
            <v>2</v>
          </cell>
          <cell r="LW87">
            <v>77</v>
          </cell>
          <cell r="LX87" t="str">
            <v>Toe</v>
          </cell>
          <cell r="LY87">
            <v>500</v>
          </cell>
          <cell r="LZ87">
            <v>15.050000000000011</v>
          </cell>
          <cell r="MA87" t="str">
            <v>m3</v>
          </cell>
          <cell r="MB87">
            <v>15.050000000000011</v>
          </cell>
          <cell r="MC87">
            <v>0.5</v>
          </cell>
          <cell r="MD87">
            <v>1</v>
          </cell>
          <cell r="ME87">
            <v>2</v>
          </cell>
          <cell r="MH87">
            <v>77</v>
          </cell>
          <cell r="MI87" t="str">
            <v>Toe</v>
          </cell>
          <cell r="MJ87">
            <v>400</v>
          </cell>
          <cell r="MK87">
            <v>8.1367999999999849</v>
          </cell>
          <cell r="ML87" t="str">
            <v>m3</v>
          </cell>
          <cell r="MM87">
            <v>14.529999999999973</v>
          </cell>
          <cell r="MN87">
            <v>0.4</v>
          </cell>
          <cell r="MO87">
            <v>0.7</v>
          </cell>
          <cell r="MP87">
            <v>2</v>
          </cell>
        </row>
        <row r="88">
          <cell r="H88">
            <v>20.080167827983907</v>
          </cell>
          <cell r="I88" t="str">
            <v>m3</v>
          </cell>
          <cell r="L88">
            <v>0.2</v>
          </cell>
          <cell r="M88">
            <v>2</v>
          </cell>
          <cell r="N88">
            <v>50.200419569959763</v>
          </cell>
          <cell r="P88">
            <v>78</v>
          </cell>
          <cell r="Q88" t="str">
            <v>Concrete cover of erosion fill</v>
          </cell>
          <cell r="R88">
            <v>200</v>
          </cell>
          <cell r="S88">
            <v>20.080167827983907</v>
          </cell>
          <cell r="T88" t="str">
            <v>m3</v>
          </cell>
          <cell r="W88">
            <v>0.2</v>
          </cell>
          <cell r="X88">
            <v>2</v>
          </cell>
          <cell r="Y88">
            <v>50.200419569959763</v>
          </cell>
          <cell r="AA88">
            <v>78</v>
          </cell>
          <cell r="AB88" t="str">
            <v>Concrete cover of erosion fill</v>
          </cell>
          <cell r="AC88">
            <v>200</v>
          </cell>
          <cell r="AD88">
            <v>20.080167827983907</v>
          </cell>
          <cell r="AE88" t="str">
            <v>m3</v>
          </cell>
          <cell r="AH88">
            <v>0.2</v>
          </cell>
          <cell r="AI88">
            <v>2</v>
          </cell>
          <cell r="AJ88">
            <v>50.200419569959763</v>
          </cell>
          <cell r="AL88">
            <v>78</v>
          </cell>
          <cell r="AM88" t="str">
            <v>Concrete cover of erosion fill</v>
          </cell>
          <cell r="AN88">
            <v>200</v>
          </cell>
          <cell r="AO88">
            <v>20.080167827983907</v>
          </cell>
          <cell r="AP88" t="str">
            <v>m3</v>
          </cell>
          <cell r="AS88">
            <v>0.2</v>
          </cell>
          <cell r="AT88">
            <v>2</v>
          </cell>
          <cell r="AU88">
            <v>50.200419569959763</v>
          </cell>
          <cell r="AW88">
            <v>78</v>
          </cell>
          <cell r="AX88" t="str">
            <v>Concrete cover of erosion fill</v>
          </cell>
          <cell r="AY88">
            <v>200</v>
          </cell>
          <cell r="AZ88">
            <v>20.446921306495021</v>
          </cell>
          <cell r="BA88" t="str">
            <v>m3</v>
          </cell>
          <cell r="BD88">
            <v>0.2</v>
          </cell>
          <cell r="BE88">
            <v>2</v>
          </cell>
          <cell r="BF88">
            <v>51.117303266237549</v>
          </cell>
          <cell r="BH88">
            <v>78</v>
          </cell>
          <cell r="BI88" t="str">
            <v>Concrete cover of erosion fill</v>
          </cell>
          <cell r="BJ88">
            <v>200</v>
          </cell>
          <cell r="BK88">
            <v>20.446921306495021</v>
          </cell>
          <cell r="BL88" t="str">
            <v>m3</v>
          </cell>
          <cell r="BO88">
            <v>0.2</v>
          </cell>
          <cell r="BP88">
            <v>2</v>
          </cell>
          <cell r="BQ88">
            <v>51.117303266237549</v>
          </cell>
          <cell r="BS88">
            <v>78</v>
          </cell>
          <cell r="BT88" t="str">
            <v>Concrete cover of erosion fill</v>
          </cell>
          <cell r="BU88">
            <v>200</v>
          </cell>
          <cell r="BV88">
            <v>20.080167827983907</v>
          </cell>
          <cell r="BW88" t="str">
            <v>m3</v>
          </cell>
          <cell r="BZ88">
            <v>0.2</v>
          </cell>
          <cell r="CA88">
            <v>2</v>
          </cell>
          <cell r="CB88">
            <v>50.200419569959763</v>
          </cell>
          <cell r="CD88">
            <v>78</v>
          </cell>
          <cell r="CE88" t="str">
            <v>Concrete cover of erosion fill</v>
          </cell>
          <cell r="CF88">
            <v>200</v>
          </cell>
          <cell r="CG88">
            <v>20.080167827983907</v>
          </cell>
          <cell r="CH88" t="str">
            <v>m3</v>
          </cell>
          <cell r="CK88">
            <v>0.2</v>
          </cell>
          <cell r="CL88">
            <v>2</v>
          </cell>
          <cell r="CM88">
            <v>50.200419569959763</v>
          </cell>
          <cell r="CO88">
            <v>78</v>
          </cell>
          <cell r="CP88" t="str">
            <v>Concrete cover of erosion fill</v>
          </cell>
          <cell r="CQ88">
            <v>200</v>
          </cell>
          <cell r="CR88">
            <v>20.080167827983907</v>
          </cell>
          <cell r="CS88" t="str">
            <v>m3</v>
          </cell>
          <cell r="CV88">
            <v>0.2</v>
          </cell>
          <cell r="CW88">
            <v>2</v>
          </cell>
          <cell r="CX88">
            <v>50.200419569959763</v>
          </cell>
          <cell r="CZ88">
            <v>78</v>
          </cell>
          <cell r="DA88" t="str">
            <v>Concrete cover of erosion fill</v>
          </cell>
          <cell r="DB88">
            <v>200</v>
          </cell>
          <cell r="DC88">
            <v>20.080167827983907</v>
          </cell>
          <cell r="DD88" t="str">
            <v>m3</v>
          </cell>
          <cell r="DG88">
            <v>0.2</v>
          </cell>
          <cell r="DH88">
            <v>2</v>
          </cell>
          <cell r="DI88">
            <v>50.200419569959763</v>
          </cell>
          <cell r="DK88">
            <v>78</v>
          </cell>
          <cell r="DL88" t="str">
            <v>Concrete cover of erosion fill</v>
          </cell>
          <cell r="DM88">
            <v>200</v>
          </cell>
          <cell r="DN88">
            <v>16.595180023127195</v>
          </cell>
          <cell r="DO88" t="str">
            <v>m3</v>
          </cell>
          <cell r="DR88">
            <v>0.2</v>
          </cell>
          <cell r="DS88">
            <v>2</v>
          </cell>
          <cell r="DT88">
            <v>41.48795005781799</v>
          </cell>
          <cell r="DV88">
            <v>78</v>
          </cell>
          <cell r="DW88" t="str">
            <v>Concrete cover of erosion fill</v>
          </cell>
          <cell r="DX88">
            <v>200</v>
          </cell>
          <cell r="DY88">
            <v>16.595180023127195</v>
          </cell>
          <cell r="DZ88" t="str">
            <v>m3</v>
          </cell>
          <cell r="EC88">
            <v>0.2</v>
          </cell>
          <cell r="ED88">
            <v>2</v>
          </cell>
          <cell r="EE88">
            <v>41.48795005781799</v>
          </cell>
          <cell r="EG88">
            <v>78</v>
          </cell>
          <cell r="EH88" t="str">
            <v>Concrete cover of erosion fill</v>
          </cell>
          <cell r="EI88">
            <v>200</v>
          </cell>
          <cell r="EJ88">
            <v>9.754278035815874</v>
          </cell>
          <cell r="EK88" t="str">
            <v>m3</v>
          </cell>
          <cell r="EN88">
            <v>0.2</v>
          </cell>
          <cell r="EO88">
            <v>2</v>
          </cell>
          <cell r="EP88">
            <v>24.385695089539684</v>
          </cell>
          <cell r="ER88">
            <v>78</v>
          </cell>
          <cell r="ES88" t="str">
            <v>Concrete cover of erosion fill</v>
          </cell>
          <cell r="ET88">
            <v>200</v>
          </cell>
          <cell r="EU88">
            <v>12.464824106259986</v>
          </cell>
          <cell r="EV88" t="str">
            <v>m3</v>
          </cell>
          <cell r="EY88">
            <v>0.2</v>
          </cell>
          <cell r="EZ88">
            <v>2</v>
          </cell>
          <cell r="FA88">
            <v>31.162060265649963</v>
          </cell>
          <cell r="FC88">
            <v>78</v>
          </cell>
          <cell r="FD88" t="str">
            <v>Concrete cover of erosion fill</v>
          </cell>
          <cell r="FE88">
            <v>200</v>
          </cell>
          <cell r="FF88">
            <v>12.464824106259986</v>
          </cell>
          <cell r="FG88" t="str">
            <v>m3</v>
          </cell>
          <cell r="FJ88">
            <v>0.2</v>
          </cell>
          <cell r="FK88">
            <v>2</v>
          </cell>
          <cell r="FL88">
            <v>31.162060265649963</v>
          </cell>
          <cell r="FN88">
            <v>78</v>
          </cell>
          <cell r="FO88" t="str">
            <v>Concrete cover of erosion fill</v>
          </cell>
          <cell r="FP88">
            <v>200</v>
          </cell>
          <cell r="FQ88">
            <v>11.524430571616112</v>
          </cell>
          <cell r="FR88" t="str">
            <v>m3</v>
          </cell>
          <cell r="FU88">
            <v>0.2</v>
          </cell>
          <cell r="FV88">
            <v>2</v>
          </cell>
          <cell r="FW88">
            <v>28.811076429040277</v>
          </cell>
          <cell r="FY88">
            <v>78</v>
          </cell>
          <cell r="FZ88" t="str">
            <v>Concrete cover of erosion fill</v>
          </cell>
          <cell r="GA88">
            <v>200</v>
          </cell>
          <cell r="GB88">
            <v>11.524430571616112</v>
          </cell>
          <cell r="GC88" t="str">
            <v>m3</v>
          </cell>
          <cell r="GF88">
            <v>0.2</v>
          </cell>
          <cell r="GG88">
            <v>2</v>
          </cell>
          <cell r="GH88">
            <v>28.811076429040277</v>
          </cell>
          <cell r="GJ88">
            <v>78</v>
          </cell>
          <cell r="GK88" t="str">
            <v>Concrete cover of erosion fill</v>
          </cell>
          <cell r="GL88">
            <v>200</v>
          </cell>
          <cell r="GM88">
            <v>11.524430571616112</v>
          </cell>
          <cell r="GN88" t="str">
            <v>m3</v>
          </cell>
          <cell r="GQ88">
            <v>0.2</v>
          </cell>
          <cell r="GR88">
            <v>2</v>
          </cell>
          <cell r="GS88">
            <v>28.811076429040277</v>
          </cell>
          <cell r="GU88">
            <v>78</v>
          </cell>
          <cell r="GV88" t="str">
            <v>Concrete cover of erosion fill</v>
          </cell>
          <cell r="GW88">
            <v>200</v>
          </cell>
          <cell r="GX88">
            <v>9.754278035815874</v>
          </cell>
          <cell r="GY88" t="str">
            <v>m3</v>
          </cell>
          <cell r="HB88">
            <v>0.2</v>
          </cell>
          <cell r="HC88">
            <v>2</v>
          </cell>
          <cell r="HD88">
            <v>24.385695089539684</v>
          </cell>
          <cell r="HF88">
            <v>78</v>
          </cell>
          <cell r="HG88" t="str">
            <v>Concrete cover of erosion fill</v>
          </cell>
          <cell r="HH88">
            <v>200</v>
          </cell>
          <cell r="HI88">
            <v>9.754278035815874</v>
          </cell>
          <cell r="HJ88" t="str">
            <v>m3</v>
          </cell>
          <cell r="HM88">
            <v>0.2</v>
          </cell>
          <cell r="HN88">
            <v>2</v>
          </cell>
          <cell r="HO88">
            <v>24.385695089539684</v>
          </cell>
          <cell r="HQ88">
            <v>78</v>
          </cell>
          <cell r="HR88" t="str">
            <v>Concrete cover of erosion fill</v>
          </cell>
          <cell r="HS88">
            <v>200</v>
          </cell>
          <cell r="HT88">
            <v>9.754278035815874</v>
          </cell>
          <cell r="HU88" t="str">
            <v>m3</v>
          </cell>
          <cell r="HX88">
            <v>0.2</v>
          </cell>
          <cell r="HY88">
            <v>2</v>
          </cell>
          <cell r="HZ88">
            <v>24.385695089539684</v>
          </cell>
          <cell r="IB88">
            <v>78</v>
          </cell>
          <cell r="IC88" t="str">
            <v>Concrete cover of erosion fill</v>
          </cell>
          <cell r="ID88">
            <v>200</v>
          </cell>
          <cell r="IE88">
            <v>8.1316382113323282</v>
          </cell>
          <cell r="IF88" t="str">
            <v>m3</v>
          </cell>
          <cell r="II88">
            <v>0.2</v>
          </cell>
          <cell r="IJ88">
            <v>2</v>
          </cell>
          <cell r="IK88">
            <v>20.329095528330818</v>
          </cell>
          <cell r="IM88">
            <v>78</v>
          </cell>
          <cell r="IN88" t="str">
            <v>Concrete cover of erosion fill</v>
          </cell>
          <cell r="IO88">
            <v>200</v>
          </cell>
          <cell r="IP88">
            <v>8.1316382113323282</v>
          </cell>
          <cell r="IQ88" t="str">
            <v>m3</v>
          </cell>
          <cell r="IT88">
            <v>0.2</v>
          </cell>
          <cell r="IU88">
            <v>2</v>
          </cell>
          <cell r="IV88">
            <v>20.329095528330818</v>
          </cell>
          <cell r="IX88">
            <v>78</v>
          </cell>
          <cell r="IY88" t="str">
            <v>Concrete cover of erosion fill</v>
          </cell>
          <cell r="IZ88">
            <v>200</v>
          </cell>
          <cell r="JA88">
            <v>8.1316382113323282</v>
          </cell>
          <cell r="JB88" t="str">
            <v>m3</v>
          </cell>
          <cell r="JE88">
            <v>0.2</v>
          </cell>
          <cell r="JF88">
            <v>2</v>
          </cell>
          <cell r="JG88">
            <v>20.329095528330818</v>
          </cell>
          <cell r="JI88">
            <v>78</v>
          </cell>
          <cell r="JJ88" t="str">
            <v>Concrete cover of erosion fill</v>
          </cell>
          <cell r="JK88">
            <v>200</v>
          </cell>
          <cell r="JL88">
            <v>8.1316382113323282</v>
          </cell>
          <cell r="JM88" t="str">
            <v>m3</v>
          </cell>
          <cell r="JP88">
            <v>0.2</v>
          </cell>
          <cell r="JQ88">
            <v>2</v>
          </cell>
          <cell r="JR88">
            <v>20.329095528330818</v>
          </cell>
          <cell r="JT88">
            <v>78</v>
          </cell>
          <cell r="JU88" t="str">
            <v>Concrete cover of erosion fill</v>
          </cell>
          <cell r="JV88">
            <v>200</v>
          </cell>
          <cell r="JW88">
            <v>8.1316382113323282</v>
          </cell>
          <cell r="JX88" t="str">
            <v>m3</v>
          </cell>
          <cell r="KA88">
            <v>0.2</v>
          </cell>
          <cell r="KB88">
            <v>2</v>
          </cell>
          <cell r="KC88">
            <v>20.329095528330818</v>
          </cell>
          <cell r="KE88">
            <v>78</v>
          </cell>
          <cell r="KF88" t="str">
            <v>Concrete cover of erosion fill</v>
          </cell>
          <cell r="KG88">
            <v>200</v>
          </cell>
          <cell r="KH88">
            <v>8.1316382113323282</v>
          </cell>
          <cell r="KI88" t="str">
            <v>m3</v>
          </cell>
          <cell r="KL88">
            <v>0.2</v>
          </cell>
          <cell r="KM88">
            <v>2</v>
          </cell>
          <cell r="KN88">
            <v>20.329095528330818</v>
          </cell>
          <cell r="KP88">
            <v>78</v>
          </cell>
          <cell r="KQ88" t="str">
            <v>Concrete cover of erosion fill</v>
          </cell>
          <cell r="KR88">
            <v>200</v>
          </cell>
          <cell r="KS88">
            <v>9.754278035815874</v>
          </cell>
          <cell r="KT88" t="str">
            <v>m3</v>
          </cell>
          <cell r="KW88">
            <v>0.2</v>
          </cell>
          <cell r="KX88">
            <v>2</v>
          </cell>
          <cell r="KY88">
            <v>24.385695089539684</v>
          </cell>
          <cell r="LA88">
            <v>78</v>
          </cell>
          <cell r="LB88" t="str">
            <v>Concrete cover of erosion fill</v>
          </cell>
          <cell r="LC88">
            <v>200</v>
          </cell>
          <cell r="LD88">
            <v>9.754278035815874</v>
          </cell>
          <cell r="LE88" t="str">
            <v>m3</v>
          </cell>
          <cell r="LH88">
            <v>0.2</v>
          </cell>
          <cell r="LI88">
            <v>2</v>
          </cell>
          <cell r="LJ88">
            <v>24.385695089539684</v>
          </cell>
          <cell r="LL88">
            <v>78</v>
          </cell>
          <cell r="LM88" t="str">
            <v>Concrete cover of erosion fill</v>
          </cell>
          <cell r="LN88">
            <v>200</v>
          </cell>
          <cell r="LO88">
            <v>20.471489548564815</v>
          </cell>
          <cell r="LP88" t="str">
            <v>m3</v>
          </cell>
          <cell r="LS88">
            <v>0.2</v>
          </cell>
          <cell r="LT88">
            <v>2</v>
          </cell>
          <cell r="LU88">
            <v>51.178723871412032</v>
          </cell>
          <cell r="LW88">
            <v>78</v>
          </cell>
          <cell r="LX88" t="str">
            <v>Concrete cover of erosion fill</v>
          </cell>
          <cell r="LY88">
            <v>200</v>
          </cell>
          <cell r="LZ88">
            <v>21.947125580585723</v>
          </cell>
          <cell r="MA88" t="str">
            <v>m3</v>
          </cell>
          <cell r="MD88">
            <v>0.2</v>
          </cell>
          <cell r="ME88">
            <v>2</v>
          </cell>
          <cell r="MF88">
            <v>54.867813951464306</v>
          </cell>
          <cell r="MH88">
            <v>78</v>
          </cell>
          <cell r="MI88" t="str">
            <v>Concrete cover of erosion fill</v>
          </cell>
          <cell r="MJ88">
            <v>200</v>
          </cell>
          <cell r="MK88">
            <v>20.471489548564815</v>
          </cell>
          <cell r="ML88" t="str">
            <v>m3</v>
          </cell>
          <cell r="MO88">
            <v>0.2</v>
          </cell>
          <cell r="MP88">
            <v>2</v>
          </cell>
          <cell r="MQ88">
            <v>51.178723871412032</v>
          </cell>
        </row>
        <row r="89">
          <cell r="H89">
            <v>3.0956744014834636</v>
          </cell>
          <cell r="I89" t="str">
            <v>m3</v>
          </cell>
          <cell r="J89">
            <v>15.478372007417317</v>
          </cell>
          <cell r="M89">
            <v>2</v>
          </cell>
          <cell r="N89">
            <v>0.1</v>
          </cell>
          <cell r="P89">
            <v>79</v>
          </cell>
          <cell r="Q89" t="str">
            <v>concrete nibs</v>
          </cell>
          <cell r="S89">
            <v>3.0956744014834636</v>
          </cell>
          <cell r="T89" t="str">
            <v>m3</v>
          </cell>
          <cell r="U89">
            <v>15.478372007417317</v>
          </cell>
          <cell r="X89">
            <v>2</v>
          </cell>
          <cell r="Y89">
            <v>0.1</v>
          </cell>
          <cell r="AA89">
            <v>79</v>
          </cell>
          <cell r="AB89" t="str">
            <v>concrete nibs</v>
          </cell>
          <cell r="AD89">
            <v>3.0956744014834636</v>
          </cell>
          <cell r="AE89" t="str">
            <v>m3</v>
          </cell>
          <cell r="AF89">
            <v>15.478372007417317</v>
          </cell>
          <cell r="AI89">
            <v>2</v>
          </cell>
          <cell r="AJ89">
            <v>0.1</v>
          </cell>
          <cell r="AL89">
            <v>79</v>
          </cell>
          <cell r="AM89" t="str">
            <v>concrete nibs</v>
          </cell>
          <cell r="AO89">
            <v>3.0956744014834636</v>
          </cell>
          <cell r="AP89" t="str">
            <v>m3</v>
          </cell>
          <cell r="AQ89">
            <v>15.478372007417317</v>
          </cell>
          <cell r="AT89">
            <v>2</v>
          </cell>
          <cell r="AU89">
            <v>0.1</v>
          </cell>
          <cell r="AW89">
            <v>79</v>
          </cell>
          <cell r="AX89" t="str">
            <v>concrete nibs</v>
          </cell>
          <cell r="AZ89">
            <v>3.1238168960424044</v>
          </cell>
          <cell r="BA89" t="str">
            <v>m3</v>
          </cell>
          <cell r="BB89">
            <v>15.61908448021202</v>
          </cell>
          <cell r="BE89">
            <v>2</v>
          </cell>
          <cell r="BF89">
            <v>0.1</v>
          </cell>
          <cell r="BH89">
            <v>79</v>
          </cell>
          <cell r="BI89" t="str">
            <v>concrete nibs</v>
          </cell>
          <cell r="BK89">
            <v>3.1238168960424044</v>
          </cell>
          <cell r="BL89" t="str">
            <v>m3</v>
          </cell>
          <cell r="BM89">
            <v>15.61908448021202</v>
          </cell>
          <cell r="BP89">
            <v>2</v>
          </cell>
          <cell r="BQ89">
            <v>0.1</v>
          </cell>
          <cell r="BS89">
            <v>79</v>
          </cell>
          <cell r="BT89" t="str">
            <v>concrete nibs</v>
          </cell>
          <cell r="BV89">
            <v>3.0956744014834636</v>
          </cell>
          <cell r="BW89" t="str">
            <v>m3</v>
          </cell>
          <cell r="BX89">
            <v>15.478372007417317</v>
          </cell>
          <cell r="CA89">
            <v>2</v>
          </cell>
          <cell r="CB89">
            <v>0.1</v>
          </cell>
          <cell r="CD89">
            <v>79</v>
          </cell>
          <cell r="CE89" t="str">
            <v>concrete nibs</v>
          </cell>
          <cell r="CG89">
            <v>3.0956744014834636</v>
          </cell>
          <cell r="CH89" t="str">
            <v>m3</v>
          </cell>
          <cell r="CI89">
            <v>15.478372007417317</v>
          </cell>
          <cell r="CL89">
            <v>2</v>
          </cell>
          <cell r="CM89">
            <v>0.1</v>
          </cell>
          <cell r="CO89">
            <v>79</v>
          </cell>
          <cell r="CP89" t="str">
            <v>concrete nibs</v>
          </cell>
          <cell r="CR89">
            <v>3.0956744014834636</v>
          </cell>
          <cell r="CS89" t="str">
            <v>m3</v>
          </cell>
          <cell r="CT89">
            <v>15.478372007417317</v>
          </cell>
          <cell r="CW89">
            <v>2</v>
          </cell>
          <cell r="CX89">
            <v>0.1</v>
          </cell>
          <cell r="CZ89">
            <v>79</v>
          </cell>
          <cell r="DA89" t="str">
            <v>concrete nibs</v>
          </cell>
          <cell r="DC89">
            <v>3.0956744014834636</v>
          </cell>
          <cell r="DD89" t="str">
            <v>m3</v>
          </cell>
          <cell r="DE89">
            <v>15.478372007417317</v>
          </cell>
          <cell r="DH89">
            <v>2</v>
          </cell>
          <cell r="DI89">
            <v>0.1</v>
          </cell>
          <cell r="DK89">
            <v>79</v>
          </cell>
          <cell r="DL89" t="str">
            <v>concrete nibs</v>
          </cell>
          <cell r="DN89">
            <v>2.8142494558940578</v>
          </cell>
          <cell r="DO89" t="str">
            <v>m3</v>
          </cell>
          <cell r="DP89">
            <v>14.071247279470288</v>
          </cell>
          <cell r="DS89">
            <v>2</v>
          </cell>
          <cell r="DT89">
            <v>0.1</v>
          </cell>
          <cell r="DV89">
            <v>79</v>
          </cell>
          <cell r="DW89" t="str">
            <v>concrete nibs</v>
          </cell>
          <cell r="DY89">
            <v>2.8142494558940578</v>
          </cell>
          <cell r="DZ89" t="str">
            <v>m3</v>
          </cell>
          <cell r="EA89">
            <v>14.071247279470288</v>
          </cell>
          <cell r="ED89">
            <v>2</v>
          </cell>
          <cell r="EE89">
            <v>0.1</v>
          </cell>
          <cell r="EG89">
            <v>79</v>
          </cell>
          <cell r="EH89" t="str">
            <v>concrete nibs</v>
          </cell>
          <cell r="EJ89">
            <v>2.1575912495187777</v>
          </cell>
          <cell r="EK89" t="str">
            <v>m3</v>
          </cell>
          <cell r="EL89">
            <v>10.787956247593888</v>
          </cell>
          <cell r="EO89">
            <v>2</v>
          </cell>
          <cell r="EP89">
            <v>0.1</v>
          </cell>
          <cell r="ER89">
            <v>79</v>
          </cell>
          <cell r="ES89" t="str">
            <v>concrete nibs</v>
          </cell>
          <cell r="EU89">
            <v>2.4390161951081835</v>
          </cell>
          <cell r="EV89" t="str">
            <v>m3</v>
          </cell>
          <cell r="EW89">
            <v>12.195080975540916</v>
          </cell>
          <cell r="EZ89">
            <v>2</v>
          </cell>
          <cell r="FA89">
            <v>0.1</v>
          </cell>
          <cell r="FC89">
            <v>79</v>
          </cell>
          <cell r="FD89" t="str">
            <v>concrete nibs</v>
          </cell>
          <cell r="FF89">
            <v>2.4390161951081835</v>
          </cell>
          <cell r="FG89" t="str">
            <v>m3</v>
          </cell>
          <cell r="FH89">
            <v>12.195080975540916</v>
          </cell>
          <cell r="FK89">
            <v>2</v>
          </cell>
          <cell r="FL89">
            <v>0.1</v>
          </cell>
          <cell r="FN89">
            <v>79</v>
          </cell>
          <cell r="FO89" t="str">
            <v>concrete nibs</v>
          </cell>
          <cell r="FQ89">
            <v>2.3452078799117149</v>
          </cell>
          <cell r="FR89" t="str">
            <v>m3</v>
          </cell>
          <cell r="FS89">
            <v>11.726039399558575</v>
          </cell>
          <cell r="FV89">
            <v>2</v>
          </cell>
          <cell r="FW89">
            <v>0.1</v>
          </cell>
          <cell r="FY89">
            <v>79</v>
          </cell>
          <cell r="FZ89" t="str">
            <v>concrete nibs</v>
          </cell>
          <cell r="GB89">
            <v>2.3452078799117149</v>
          </cell>
          <cell r="GC89" t="str">
            <v>m3</v>
          </cell>
          <cell r="GD89">
            <v>11.726039399558575</v>
          </cell>
          <cell r="GG89">
            <v>2</v>
          </cell>
          <cell r="GH89">
            <v>0.1</v>
          </cell>
          <cell r="GJ89">
            <v>79</v>
          </cell>
          <cell r="GK89" t="str">
            <v>concrete nibs</v>
          </cell>
          <cell r="GM89">
            <v>2.3452078799117149</v>
          </cell>
          <cell r="GN89" t="str">
            <v>m3</v>
          </cell>
          <cell r="GO89">
            <v>11.726039399558575</v>
          </cell>
          <cell r="GR89">
            <v>2</v>
          </cell>
          <cell r="GS89">
            <v>0.1</v>
          </cell>
          <cell r="GU89">
            <v>79</v>
          </cell>
          <cell r="GV89" t="str">
            <v>concrete nibs</v>
          </cell>
          <cell r="GX89">
            <v>2.1575912495187777</v>
          </cell>
          <cell r="GY89" t="str">
            <v>m3</v>
          </cell>
          <cell r="GZ89">
            <v>10.787956247593888</v>
          </cell>
          <cell r="HC89">
            <v>2</v>
          </cell>
          <cell r="HD89">
            <v>0.1</v>
          </cell>
          <cell r="HF89">
            <v>79</v>
          </cell>
          <cell r="HG89" t="str">
            <v>concrete nibs</v>
          </cell>
          <cell r="HI89">
            <v>2.1575912495187777</v>
          </cell>
          <cell r="HJ89" t="str">
            <v>m3</v>
          </cell>
          <cell r="HK89">
            <v>10.787956247593888</v>
          </cell>
          <cell r="HN89">
            <v>2</v>
          </cell>
          <cell r="HO89">
            <v>0.1</v>
          </cell>
          <cell r="HQ89">
            <v>79</v>
          </cell>
          <cell r="HR89" t="str">
            <v>concrete nibs</v>
          </cell>
          <cell r="HT89">
            <v>2.1575912495187777</v>
          </cell>
          <cell r="HU89" t="str">
            <v>m3</v>
          </cell>
          <cell r="HV89">
            <v>10.787956247593888</v>
          </cell>
          <cell r="HY89">
            <v>2</v>
          </cell>
          <cell r="HZ89">
            <v>0.1</v>
          </cell>
          <cell r="IB89">
            <v>79</v>
          </cell>
          <cell r="IC89" t="str">
            <v>concrete nibs</v>
          </cell>
          <cell r="IE89">
            <v>1.9699746191258407</v>
          </cell>
          <cell r="IF89" t="str">
            <v>m3</v>
          </cell>
          <cell r="IG89">
            <v>9.8498730956292029</v>
          </cell>
          <cell r="IJ89">
            <v>2</v>
          </cell>
          <cell r="IK89">
            <v>0.1</v>
          </cell>
          <cell r="IM89">
            <v>79</v>
          </cell>
          <cell r="IN89" t="str">
            <v>concrete nibs</v>
          </cell>
          <cell r="IP89">
            <v>1.9699746191258407</v>
          </cell>
          <cell r="IQ89" t="str">
            <v>m3</v>
          </cell>
          <cell r="IR89">
            <v>9.8498730956292029</v>
          </cell>
          <cell r="IU89">
            <v>2</v>
          </cell>
          <cell r="IV89">
            <v>0.1</v>
          </cell>
          <cell r="IX89">
            <v>79</v>
          </cell>
          <cell r="IY89" t="str">
            <v>concrete nibs</v>
          </cell>
          <cell r="JA89">
            <v>1.9699746191258407</v>
          </cell>
          <cell r="JB89" t="str">
            <v>m3</v>
          </cell>
          <cell r="JC89">
            <v>9.8498730956292029</v>
          </cell>
          <cell r="JF89">
            <v>2</v>
          </cell>
          <cell r="JG89">
            <v>0.1</v>
          </cell>
          <cell r="JI89">
            <v>79</v>
          </cell>
          <cell r="JJ89" t="str">
            <v>concrete nibs</v>
          </cell>
          <cell r="JL89">
            <v>1.9699746191258407</v>
          </cell>
          <cell r="JM89" t="str">
            <v>m3</v>
          </cell>
          <cell r="JN89">
            <v>9.8498730956292029</v>
          </cell>
          <cell r="JQ89">
            <v>2</v>
          </cell>
          <cell r="JR89">
            <v>0.1</v>
          </cell>
          <cell r="JT89">
            <v>79</v>
          </cell>
          <cell r="JU89" t="str">
            <v>concrete nibs</v>
          </cell>
          <cell r="JW89">
            <v>1.9699746191258407</v>
          </cell>
          <cell r="JX89" t="str">
            <v>m3</v>
          </cell>
          <cell r="JY89">
            <v>9.8498730956292029</v>
          </cell>
          <cell r="KB89">
            <v>2</v>
          </cell>
          <cell r="KC89">
            <v>0.1</v>
          </cell>
          <cell r="KE89">
            <v>79</v>
          </cell>
          <cell r="KF89" t="str">
            <v>concrete nibs</v>
          </cell>
          <cell r="KH89">
            <v>1.9699746191258407</v>
          </cell>
          <cell r="KI89" t="str">
            <v>m3</v>
          </cell>
          <cell r="KJ89">
            <v>9.8498730956292029</v>
          </cell>
          <cell r="KM89">
            <v>2</v>
          </cell>
          <cell r="KN89">
            <v>0.1</v>
          </cell>
          <cell r="KP89">
            <v>79</v>
          </cell>
          <cell r="KQ89" t="str">
            <v>concrete nibs</v>
          </cell>
          <cell r="KS89">
            <v>2.1575912495187777</v>
          </cell>
          <cell r="KT89" t="str">
            <v>m3</v>
          </cell>
          <cell r="KU89">
            <v>10.787956247593888</v>
          </cell>
          <cell r="KX89">
            <v>2</v>
          </cell>
          <cell r="KY89">
            <v>0.1</v>
          </cell>
          <cell r="LA89">
            <v>79</v>
          </cell>
          <cell r="LB89" t="str">
            <v>concrete nibs</v>
          </cell>
          <cell r="LD89">
            <v>2.1575912495187777</v>
          </cell>
          <cell r="LE89" t="str">
            <v>m3</v>
          </cell>
          <cell r="LF89">
            <v>10.787956247593888</v>
          </cell>
          <cell r="LI89">
            <v>2</v>
          </cell>
          <cell r="LJ89">
            <v>0.1</v>
          </cell>
          <cell r="LL89">
            <v>79</v>
          </cell>
          <cell r="LM89" t="str">
            <v>concrete nibs</v>
          </cell>
          <cell r="LO89">
            <v>3.1256930623463335</v>
          </cell>
          <cell r="LP89" t="str">
            <v>m3</v>
          </cell>
          <cell r="LQ89">
            <v>15.628465311731667</v>
          </cell>
          <cell r="LT89">
            <v>2</v>
          </cell>
          <cell r="LU89">
            <v>0.1</v>
          </cell>
          <cell r="LW89">
            <v>79</v>
          </cell>
          <cell r="LX89" t="str">
            <v>concrete nibs</v>
          </cell>
          <cell r="LZ89">
            <v>3.2363868742781663</v>
          </cell>
          <cell r="MA89" t="str">
            <v>m3</v>
          </cell>
          <cell r="MB89">
            <v>16.181934371390831</v>
          </cell>
          <cell r="ME89">
            <v>2</v>
          </cell>
          <cell r="MF89">
            <v>0.1</v>
          </cell>
          <cell r="MH89">
            <v>79</v>
          </cell>
          <cell r="MI89" t="str">
            <v>concrete nibs</v>
          </cell>
          <cell r="MK89">
            <v>3.1256930623463335</v>
          </cell>
          <cell r="ML89" t="str">
            <v>m3</v>
          </cell>
          <cell r="MM89">
            <v>15.628465311731667</v>
          </cell>
          <cell r="MP89">
            <v>2</v>
          </cell>
          <cell r="MQ89">
            <v>0.1</v>
          </cell>
        </row>
        <row r="90">
          <cell r="P90">
            <v>80</v>
          </cell>
          <cell r="AA90">
            <v>80</v>
          </cell>
          <cell r="AL90">
            <v>80</v>
          </cell>
          <cell r="AW90">
            <v>80</v>
          </cell>
          <cell r="BH90">
            <v>80</v>
          </cell>
          <cell r="BS90">
            <v>80</v>
          </cell>
          <cell r="CD90">
            <v>80</v>
          </cell>
          <cell r="CO90">
            <v>80</v>
          </cell>
          <cell r="CZ90">
            <v>80</v>
          </cell>
          <cell r="DK90">
            <v>80</v>
          </cell>
          <cell r="DV90">
            <v>80</v>
          </cell>
          <cell r="EG90">
            <v>80</v>
          </cell>
          <cell r="ER90">
            <v>80</v>
          </cell>
          <cell r="FC90">
            <v>80</v>
          </cell>
          <cell r="FN90">
            <v>80</v>
          </cell>
          <cell r="FY90">
            <v>80</v>
          </cell>
          <cell r="GJ90">
            <v>80</v>
          </cell>
          <cell r="GU90">
            <v>80</v>
          </cell>
          <cell r="HF90">
            <v>80</v>
          </cell>
          <cell r="HQ90">
            <v>80</v>
          </cell>
          <cell r="IB90">
            <v>80</v>
          </cell>
          <cell r="IM90">
            <v>80</v>
          </cell>
          <cell r="IX90">
            <v>80</v>
          </cell>
          <cell r="JI90">
            <v>80</v>
          </cell>
          <cell r="JT90">
            <v>80</v>
          </cell>
          <cell r="KE90">
            <v>80</v>
          </cell>
          <cell r="KP90">
            <v>80</v>
          </cell>
          <cell r="LA90">
            <v>80</v>
          </cell>
          <cell r="LL90">
            <v>80</v>
          </cell>
          <cell r="LW90">
            <v>80</v>
          </cell>
          <cell r="MH90">
            <v>80</v>
          </cell>
        </row>
        <row r="91">
          <cell r="J91" t="str">
            <v>L</v>
          </cell>
          <cell r="K91" t="str">
            <v>W</v>
          </cell>
          <cell r="L91" t="str">
            <v>depth</v>
          </cell>
          <cell r="M91" t="str">
            <v>Nr</v>
          </cell>
          <cell r="N91" t="str">
            <v>Area</v>
          </cell>
          <cell r="P91">
            <v>81</v>
          </cell>
          <cell r="Q91" t="str">
            <v>S4 Finish</v>
          </cell>
          <cell r="U91" t="str">
            <v>L</v>
          </cell>
          <cell r="V91" t="str">
            <v>W</v>
          </cell>
          <cell r="W91" t="str">
            <v>depth</v>
          </cell>
          <cell r="X91" t="str">
            <v>Nr</v>
          </cell>
          <cell r="Y91" t="str">
            <v>Area</v>
          </cell>
          <cell r="AA91">
            <v>81</v>
          </cell>
          <cell r="AB91" t="str">
            <v>S4 Finish</v>
          </cell>
          <cell r="AF91" t="str">
            <v>L</v>
          </cell>
          <cell r="AG91" t="str">
            <v>W</v>
          </cell>
          <cell r="AH91" t="str">
            <v>depth</v>
          </cell>
          <cell r="AI91" t="str">
            <v>Nr</v>
          </cell>
          <cell r="AJ91" t="str">
            <v>Area</v>
          </cell>
          <cell r="AL91">
            <v>81</v>
          </cell>
          <cell r="AM91" t="str">
            <v>S4 Finish</v>
          </cell>
          <cell r="AQ91" t="str">
            <v>L</v>
          </cell>
          <cell r="AR91" t="str">
            <v>W</v>
          </cell>
          <cell r="AS91" t="str">
            <v>depth</v>
          </cell>
          <cell r="AT91" t="str">
            <v>Nr</v>
          </cell>
          <cell r="AU91" t="str">
            <v>Area</v>
          </cell>
          <cell r="AW91">
            <v>81</v>
          </cell>
          <cell r="AX91" t="str">
            <v>S4 Finish</v>
          </cell>
          <cell r="BB91" t="str">
            <v>L</v>
          </cell>
          <cell r="BC91" t="str">
            <v>W</v>
          </cell>
          <cell r="BD91" t="str">
            <v>depth</v>
          </cell>
          <cell r="BE91" t="str">
            <v>Nr</v>
          </cell>
          <cell r="BF91" t="str">
            <v>Area</v>
          </cell>
          <cell r="BH91">
            <v>81</v>
          </cell>
          <cell r="BI91" t="str">
            <v>S4 Finish</v>
          </cell>
          <cell r="BM91" t="str">
            <v>L</v>
          </cell>
          <cell r="BN91" t="str">
            <v>W</v>
          </cell>
          <cell r="BO91" t="str">
            <v>depth</v>
          </cell>
          <cell r="BP91" t="str">
            <v>Nr</v>
          </cell>
          <cell r="BQ91" t="str">
            <v>Area</v>
          </cell>
          <cell r="BS91">
            <v>81</v>
          </cell>
          <cell r="BT91" t="str">
            <v>S4 Finish</v>
          </cell>
          <cell r="BX91" t="str">
            <v>L</v>
          </cell>
          <cell r="BY91" t="str">
            <v>W</v>
          </cell>
          <cell r="BZ91" t="str">
            <v>depth</v>
          </cell>
          <cell r="CA91" t="str">
            <v>Nr</v>
          </cell>
          <cell r="CB91" t="str">
            <v>Area</v>
          </cell>
          <cell r="CD91">
            <v>81</v>
          </cell>
          <cell r="CE91" t="str">
            <v>S4 Finish</v>
          </cell>
          <cell r="CI91" t="str">
            <v>L</v>
          </cell>
          <cell r="CJ91" t="str">
            <v>W</v>
          </cell>
          <cell r="CK91" t="str">
            <v>depth</v>
          </cell>
          <cell r="CL91" t="str">
            <v>Nr</v>
          </cell>
          <cell r="CM91" t="str">
            <v>Area</v>
          </cell>
          <cell r="CO91">
            <v>81</v>
          </cell>
          <cell r="CP91" t="str">
            <v>S4 Finish</v>
          </cell>
          <cell r="CT91" t="str">
            <v>L</v>
          </cell>
          <cell r="CU91" t="str">
            <v>W</v>
          </cell>
          <cell r="CV91" t="str">
            <v>depth</v>
          </cell>
          <cell r="CW91" t="str">
            <v>Nr</v>
          </cell>
          <cell r="CX91" t="str">
            <v>Area</v>
          </cell>
          <cell r="CZ91">
            <v>81</v>
          </cell>
          <cell r="DA91" t="str">
            <v>S4 Finish</v>
          </cell>
          <cell r="DE91" t="str">
            <v>L</v>
          </cell>
          <cell r="DF91" t="str">
            <v>W</v>
          </cell>
          <cell r="DG91" t="str">
            <v>depth</v>
          </cell>
          <cell r="DH91" t="str">
            <v>Nr</v>
          </cell>
          <cell r="DI91" t="str">
            <v>Area</v>
          </cell>
          <cell r="DK91">
            <v>81</v>
          </cell>
          <cell r="DL91" t="str">
            <v>S4 Finish</v>
          </cell>
          <cell r="DP91" t="str">
            <v>L</v>
          </cell>
          <cell r="DQ91" t="str">
            <v>W</v>
          </cell>
          <cell r="DR91" t="str">
            <v>depth</v>
          </cell>
          <cell r="DS91" t="str">
            <v>Nr</v>
          </cell>
          <cell r="DT91" t="str">
            <v>Area</v>
          </cell>
          <cell r="DV91">
            <v>81</v>
          </cell>
          <cell r="DW91" t="str">
            <v>S4 Finish</v>
          </cell>
          <cell r="EA91" t="str">
            <v>L</v>
          </cell>
          <cell r="EB91" t="str">
            <v>W</v>
          </cell>
          <cell r="EC91" t="str">
            <v>depth</v>
          </cell>
          <cell r="ED91" t="str">
            <v>Nr</v>
          </cell>
          <cell r="EE91" t="str">
            <v>Area</v>
          </cell>
          <cell r="EG91">
            <v>81</v>
          </cell>
          <cell r="EH91" t="str">
            <v>S4 Finish</v>
          </cell>
          <cell r="EL91" t="str">
            <v>L</v>
          </cell>
          <cell r="EM91" t="str">
            <v>W</v>
          </cell>
          <cell r="EN91" t="str">
            <v>depth</v>
          </cell>
          <cell r="EO91" t="str">
            <v>Nr</v>
          </cell>
          <cell r="EP91" t="str">
            <v>Area</v>
          </cell>
          <cell r="ER91">
            <v>81</v>
          </cell>
          <cell r="ES91" t="str">
            <v>S4 Finish</v>
          </cell>
          <cell r="EW91" t="str">
            <v>L</v>
          </cell>
          <cell r="EX91" t="str">
            <v>W</v>
          </cell>
          <cell r="EY91" t="str">
            <v>depth</v>
          </cell>
          <cell r="EZ91" t="str">
            <v>Nr</v>
          </cell>
          <cell r="FA91" t="str">
            <v>Area</v>
          </cell>
          <cell r="FC91">
            <v>81</v>
          </cell>
          <cell r="FD91" t="str">
            <v>S4 Finish</v>
          </cell>
          <cell r="FH91" t="str">
            <v>L</v>
          </cell>
          <cell r="FI91" t="str">
            <v>W</v>
          </cell>
          <cell r="FJ91" t="str">
            <v>depth</v>
          </cell>
          <cell r="FK91" t="str">
            <v>Nr</v>
          </cell>
          <cell r="FL91" t="str">
            <v>Area</v>
          </cell>
          <cell r="FN91">
            <v>81</v>
          </cell>
          <cell r="FO91" t="str">
            <v>S4 Finish</v>
          </cell>
          <cell r="FS91" t="str">
            <v>L</v>
          </cell>
          <cell r="FT91" t="str">
            <v>W</v>
          </cell>
          <cell r="FU91" t="str">
            <v>depth</v>
          </cell>
          <cell r="FV91" t="str">
            <v>Nr</v>
          </cell>
          <cell r="FW91" t="str">
            <v>Area</v>
          </cell>
          <cell r="FY91">
            <v>81</v>
          </cell>
          <cell r="FZ91" t="str">
            <v>S4 Finish</v>
          </cell>
          <cell r="GD91" t="str">
            <v>L</v>
          </cell>
          <cell r="GE91" t="str">
            <v>W</v>
          </cell>
          <cell r="GF91" t="str">
            <v>depth</v>
          </cell>
          <cell r="GG91" t="str">
            <v>Nr</v>
          </cell>
          <cell r="GH91" t="str">
            <v>Area</v>
          </cell>
          <cell r="GJ91">
            <v>81</v>
          </cell>
          <cell r="GK91" t="str">
            <v>S4 Finish</v>
          </cell>
          <cell r="GO91" t="str">
            <v>L</v>
          </cell>
          <cell r="GP91" t="str">
            <v>W</v>
          </cell>
          <cell r="GQ91" t="str">
            <v>depth</v>
          </cell>
          <cell r="GR91" t="str">
            <v>Nr</v>
          </cell>
          <cell r="GS91" t="str">
            <v>Area</v>
          </cell>
          <cell r="GU91">
            <v>81</v>
          </cell>
          <cell r="GV91" t="str">
            <v>S4 Finish</v>
          </cell>
          <cell r="GZ91" t="str">
            <v>L</v>
          </cell>
          <cell r="HA91" t="str">
            <v>W</v>
          </cell>
          <cell r="HB91" t="str">
            <v>depth</v>
          </cell>
          <cell r="HC91" t="str">
            <v>Nr</v>
          </cell>
          <cell r="HD91" t="str">
            <v>Area</v>
          </cell>
          <cell r="HF91">
            <v>81</v>
          </cell>
          <cell r="HG91" t="str">
            <v>S4 Finish</v>
          </cell>
          <cell r="HK91" t="str">
            <v>L</v>
          </cell>
          <cell r="HL91" t="str">
            <v>W</v>
          </cell>
          <cell r="HM91" t="str">
            <v>depth</v>
          </cell>
          <cell r="HN91" t="str">
            <v>Nr</v>
          </cell>
          <cell r="HO91" t="str">
            <v>Area</v>
          </cell>
          <cell r="HQ91">
            <v>81</v>
          </cell>
          <cell r="HR91" t="str">
            <v>S4 Finish</v>
          </cell>
          <cell r="HV91" t="str">
            <v>L</v>
          </cell>
          <cell r="HW91" t="str">
            <v>W</v>
          </cell>
          <cell r="HX91" t="str">
            <v>depth</v>
          </cell>
          <cell r="HY91" t="str">
            <v>Nr</v>
          </cell>
          <cell r="HZ91" t="str">
            <v>Area</v>
          </cell>
          <cell r="IB91">
            <v>81</v>
          </cell>
          <cell r="IC91" t="str">
            <v>S4 Finish</v>
          </cell>
          <cell r="IG91" t="str">
            <v>L</v>
          </cell>
          <cell r="IH91" t="str">
            <v>W</v>
          </cell>
          <cell r="II91" t="str">
            <v>depth</v>
          </cell>
          <cell r="IJ91" t="str">
            <v>Nr</v>
          </cell>
          <cell r="IK91" t="str">
            <v>Area</v>
          </cell>
          <cell r="IM91">
            <v>81</v>
          </cell>
          <cell r="IN91" t="str">
            <v>S4 Finish</v>
          </cell>
          <cell r="IR91" t="str">
            <v>L</v>
          </cell>
          <cell r="IS91" t="str">
            <v>W</v>
          </cell>
          <cell r="IT91" t="str">
            <v>depth</v>
          </cell>
          <cell r="IU91" t="str">
            <v>Nr</v>
          </cell>
          <cell r="IV91" t="str">
            <v>Area</v>
          </cell>
          <cell r="IX91">
            <v>81</v>
          </cell>
          <cell r="IY91" t="str">
            <v>S4 Finish</v>
          </cell>
          <cell r="JC91" t="str">
            <v>L</v>
          </cell>
          <cell r="JD91" t="str">
            <v>W</v>
          </cell>
          <cell r="JE91" t="str">
            <v>depth</v>
          </cell>
          <cell r="JF91" t="str">
            <v>Nr</v>
          </cell>
          <cell r="JG91" t="str">
            <v>Area</v>
          </cell>
          <cell r="JI91">
            <v>81</v>
          </cell>
          <cell r="JJ91" t="str">
            <v>S4 Finish</v>
          </cell>
          <cell r="JN91" t="str">
            <v>L</v>
          </cell>
          <cell r="JO91" t="str">
            <v>W</v>
          </cell>
          <cell r="JP91" t="str">
            <v>depth</v>
          </cell>
          <cell r="JQ91" t="str">
            <v>Nr</v>
          </cell>
          <cell r="JR91" t="str">
            <v>Area</v>
          </cell>
          <cell r="JT91">
            <v>81</v>
          </cell>
          <cell r="JU91" t="str">
            <v>S4 Finish</v>
          </cell>
          <cell r="JY91" t="str">
            <v>L</v>
          </cell>
          <cell r="JZ91" t="str">
            <v>W</v>
          </cell>
          <cell r="KA91" t="str">
            <v>depth</v>
          </cell>
          <cell r="KB91" t="str">
            <v>Nr</v>
          </cell>
          <cell r="KC91" t="str">
            <v>Area</v>
          </cell>
          <cell r="KE91">
            <v>81</v>
          </cell>
          <cell r="KF91" t="str">
            <v>S4 Finish</v>
          </cell>
          <cell r="KJ91" t="str">
            <v>L</v>
          </cell>
          <cell r="KK91" t="str">
            <v>W</v>
          </cell>
          <cell r="KL91" t="str">
            <v>depth</v>
          </cell>
          <cell r="KM91" t="str">
            <v>Nr</v>
          </cell>
          <cell r="KN91" t="str">
            <v>Area</v>
          </cell>
          <cell r="KP91">
            <v>81</v>
          </cell>
          <cell r="KQ91" t="str">
            <v>S4 Finish</v>
          </cell>
          <cell r="KU91" t="str">
            <v>L</v>
          </cell>
          <cell r="KV91" t="str">
            <v>W</v>
          </cell>
          <cell r="KW91" t="str">
            <v>depth</v>
          </cell>
          <cell r="KX91" t="str">
            <v>Nr</v>
          </cell>
          <cell r="KY91" t="str">
            <v>Area</v>
          </cell>
          <cell r="LA91">
            <v>81</v>
          </cell>
          <cell r="LB91" t="str">
            <v>S4 Finish</v>
          </cell>
          <cell r="LF91" t="str">
            <v>L</v>
          </cell>
          <cell r="LG91" t="str">
            <v>W</v>
          </cell>
          <cell r="LH91" t="str">
            <v>depth</v>
          </cell>
          <cell r="LI91" t="str">
            <v>Nr</v>
          </cell>
          <cell r="LJ91" t="str">
            <v>Area</v>
          </cell>
          <cell r="LL91">
            <v>81</v>
          </cell>
          <cell r="LM91" t="str">
            <v>S4 Finish</v>
          </cell>
          <cell r="LQ91" t="str">
            <v>L</v>
          </cell>
          <cell r="LR91" t="str">
            <v>W</v>
          </cell>
          <cell r="LS91" t="str">
            <v>depth</v>
          </cell>
          <cell r="LT91" t="str">
            <v>Nr</v>
          </cell>
          <cell r="LU91" t="str">
            <v>Area</v>
          </cell>
          <cell r="LW91">
            <v>81</v>
          </cell>
          <cell r="LX91" t="str">
            <v>S4 Finish</v>
          </cell>
          <cell r="MB91" t="str">
            <v>L</v>
          </cell>
          <cell r="MC91" t="str">
            <v>W</v>
          </cell>
          <cell r="MD91" t="str">
            <v>depth</v>
          </cell>
          <cell r="ME91" t="str">
            <v>Nr</v>
          </cell>
          <cell r="MF91" t="str">
            <v>Area</v>
          </cell>
          <cell r="MH91">
            <v>81</v>
          </cell>
          <cell r="MI91" t="str">
            <v>S4 Finish</v>
          </cell>
          <cell r="MM91" t="str">
            <v>L</v>
          </cell>
          <cell r="MN91" t="str">
            <v>W</v>
          </cell>
          <cell r="MO91" t="str">
            <v>depth</v>
          </cell>
          <cell r="MP91" t="str">
            <v>Nr</v>
          </cell>
          <cell r="MQ91" t="str">
            <v>Area</v>
          </cell>
        </row>
        <row r="92">
          <cell r="H92">
            <v>561.68500000000199</v>
          </cell>
          <cell r="I92" t="str">
            <v>m²</v>
          </cell>
          <cell r="N92">
            <v>561.68500000000199</v>
          </cell>
          <cell r="P92">
            <v>82</v>
          </cell>
          <cell r="Q92" t="str">
            <v>Horizontal</v>
          </cell>
          <cell r="R92" t="str">
            <v>Area</v>
          </cell>
          <cell r="S92">
            <v>489.28500000000201</v>
          </cell>
          <cell r="T92" t="str">
            <v>m²</v>
          </cell>
          <cell r="Y92">
            <v>489.28500000000201</v>
          </cell>
          <cell r="AA92">
            <v>82</v>
          </cell>
          <cell r="AB92" t="str">
            <v>Horizontal</v>
          </cell>
          <cell r="AC92" t="str">
            <v>Area</v>
          </cell>
          <cell r="AD92">
            <v>489.28499999999178</v>
          </cell>
          <cell r="AE92" t="str">
            <v>m²</v>
          </cell>
          <cell r="AJ92">
            <v>489.28499999999178</v>
          </cell>
          <cell r="AL92">
            <v>82</v>
          </cell>
          <cell r="AM92" t="str">
            <v>Horizontal</v>
          </cell>
          <cell r="AN92" t="str">
            <v>Area</v>
          </cell>
          <cell r="AO92">
            <v>489.28499999999178</v>
          </cell>
          <cell r="AP92" t="str">
            <v>m²</v>
          </cell>
          <cell r="AU92">
            <v>489.28499999999178</v>
          </cell>
          <cell r="AW92">
            <v>82</v>
          </cell>
          <cell r="AX92" t="str">
            <v>Horizontal</v>
          </cell>
          <cell r="AY92" t="str">
            <v>Area</v>
          </cell>
          <cell r="AZ92">
            <v>490.14479999999918</v>
          </cell>
          <cell r="BA92" t="str">
            <v>m²</v>
          </cell>
          <cell r="BF92">
            <v>490.14479999999918</v>
          </cell>
          <cell r="BH92">
            <v>82</v>
          </cell>
          <cell r="BI92" t="str">
            <v>Horizontal</v>
          </cell>
          <cell r="BJ92" t="str">
            <v>Area</v>
          </cell>
          <cell r="BK92">
            <v>484.94879999999904</v>
          </cell>
          <cell r="BL92" t="str">
            <v>m²</v>
          </cell>
          <cell r="BQ92">
            <v>484.94879999999904</v>
          </cell>
          <cell r="BS92">
            <v>82</v>
          </cell>
          <cell r="BT92" t="str">
            <v>Horizontal</v>
          </cell>
          <cell r="BU92" t="str">
            <v>Area</v>
          </cell>
          <cell r="BV92">
            <v>486.90000000000396</v>
          </cell>
          <cell r="BW92" t="str">
            <v>m²</v>
          </cell>
          <cell r="CB92">
            <v>486.90000000000396</v>
          </cell>
          <cell r="CD92">
            <v>82</v>
          </cell>
          <cell r="CE92" t="str">
            <v>Horizontal</v>
          </cell>
          <cell r="CF92" t="str">
            <v>Area</v>
          </cell>
          <cell r="CG92">
            <v>486.90000000000396</v>
          </cell>
          <cell r="CH92" t="str">
            <v>m²</v>
          </cell>
          <cell r="CM92">
            <v>486.90000000000396</v>
          </cell>
          <cell r="CO92">
            <v>82</v>
          </cell>
          <cell r="CP92" t="str">
            <v>Horizontal</v>
          </cell>
          <cell r="CQ92" t="str">
            <v>Area</v>
          </cell>
          <cell r="CR92">
            <v>486.89999999998417</v>
          </cell>
          <cell r="CS92" t="str">
            <v>m²</v>
          </cell>
          <cell r="CX92">
            <v>486.89999999998417</v>
          </cell>
          <cell r="CZ92">
            <v>82</v>
          </cell>
          <cell r="DA92" t="str">
            <v>Horizontal</v>
          </cell>
          <cell r="DB92" t="str">
            <v>Area</v>
          </cell>
          <cell r="DC92">
            <v>440.13599999998735</v>
          </cell>
          <cell r="DD92" t="str">
            <v>m²</v>
          </cell>
          <cell r="DI92">
            <v>440.13599999998735</v>
          </cell>
          <cell r="DK92">
            <v>82</v>
          </cell>
          <cell r="DL92" t="str">
            <v>Horizontal</v>
          </cell>
          <cell r="DM92" t="str">
            <v>Area</v>
          </cell>
          <cell r="DN92">
            <v>189.36000000000092</v>
          </cell>
          <cell r="DO92" t="str">
            <v>m²</v>
          </cell>
          <cell r="DT92">
            <v>189.36000000000092</v>
          </cell>
          <cell r="DV92">
            <v>82</v>
          </cell>
          <cell r="DW92" t="str">
            <v>Horizontal</v>
          </cell>
          <cell r="DX92" t="str">
            <v>Area</v>
          </cell>
          <cell r="DY92">
            <v>189.36000000000007</v>
          </cell>
          <cell r="DZ92" t="str">
            <v>m²</v>
          </cell>
          <cell r="EE92">
            <v>189.36000000000007</v>
          </cell>
          <cell r="EG92">
            <v>82</v>
          </cell>
          <cell r="EH92" t="str">
            <v>Horizontal</v>
          </cell>
          <cell r="EI92" t="str">
            <v>Area</v>
          </cell>
          <cell r="EJ92">
            <v>186.48000000000201</v>
          </cell>
          <cell r="EK92" t="str">
            <v>m²</v>
          </cell>
          <cell r="EP92">
            <v>186.48000000000201</v>
          </cell>
          <cell r="ER92">
            <v>82</v>
          </cell>
          <cell r="ES92" t="str">
            <v>Horizontal</v>
          </cell>
          <cell r="ET92" t="str">
            <v>Area</v>
          </cell>
          <cell r="EU92">
            <v>367.56799999999413</v>
          </cell>
          <cell r="EV92" t="str">
            <v>m²</v>
          </cell>
          <cell r="FA92">
            <v>367.56799999999413</v>
          </cell>
          <cell r="FC92">
            <v>82</v>
          </cell>
          <cell r="FD92" t="str">
            <v>Horizontal</v>
          </cell>
          <cell r="FE92" t="str">
            <v>Area</v>
          </cell>
          <cell r="FF92">
            <v>367.56799999999413</v>
          </cell>
          <cell r="FG92" t="str">
            <v>m²</v>
          </cell>
          <cell r="FL92">
            <v>367.56799999999413</v>
          </cell>
          <cell r="FN92">
            <v>82</v>
          </cell>
          <cell r="FO92" t="str">
            <v>Horizontal</v>
          </cell>
          <cell r="FP92" t="str">
            <v>Area</v>
          </cell>
          <cell r="FQ92">
            <v>390.58000000000197</v>
          </cell>
          <cell r="FR92" t="str">
            <v>m²</v>
          </cell>
          <cell r="FW92">
            <v>390.58000000000197</v>
          </cell>
          <cell r="FY92">
            <v>82</v>
          </cell>
          <cell r="FZ92" t="str">
            <v>Horizontal</v>
          </cell>
          <cell r="GA92" t="str">
            <v>Area</v>
          </cell>
          <cell r="GB92">
            <v>390.58000000000197</v>
          </cell>
          <cell r="GC92" t="str">
            <v>m²</v>
          </cell>
          <cell r="GH92">
            <v>390.58000000000197</v>
          </cell>
          <cell r="GJ92">
            <v>82</v>
          </cell>
          <cell r="GK92" t="str">
            <v>Horizontal</v>
          </cell>
          <cell r="GL92" t="str">
            <v>Area</v>
          </cell>
          <cell r="GM92">
            <v>704.51599999998712</v>
          </cell>
          <cell r="GN92" t="str">
            <v>m²</v>
          </cell>
          <cell r="GS92">
            <v>704.51599999998712</v>
          </cell>
          <cell r="GU92">
            <v>82</v>
          </cell>
          <cell r="GV92" t="str">
            <v>Horizontal</v>
          </cell>
          <cell r="GW92" t="str">
            <v>Area</v>
          </cell>
          <cell r="GX92">
            <v>644.02000000000635</v>
          </cell>
          <cell r="GY92" t="str">
            <v>m²</v>
          </cell>
          <cell r="HD92">
            <v>644.02000000000635</v>
          </cell>
          <cell r="HF92">
            <v>82</v>
          </cell>
          <cell r="HG92" t="str">
            <v>Horizontal</v>
          </cell>
          <cell r="HH92" t="str">
            <v>Area</v>
          </cell>
          <cell r="HI92">
            <v>285.28000000000287</v>
          </cell>
          <cell r="HJ92" t="str">
            <v>m²</v>
          </cell>
          <cell r="HO92">
            <v>285.28000000000287</v>
          </cell>
          <cell r="HQ92">
            <v>82</v>
          </cell>
          <cell r="HR92" t="str">
            <v>Horizontal</v>
          </cell>
          <cell r="HS92" t="str">
            <v>Area</v>
          </cell>
          <cell r="HT92">
            <v>285.28000000000287</v>
          </cell>
          <cell r="HU92" t="str">
            <v>m²</v>
          </cell>
          <cell r="HZ92">
            <v>285.28000000000287</v>
          </cell>
          <cell r="IB92">
            <v>82</v>
          </cell>
          <cell r="IC92" t="str">
            <v>Horizontal</v>
          </cell>
          <cell r="ID92" t="str">
            <v>Area</v>
          </cell>
          <cell r="IE92">
            <v>138.96000000000043</v>
          </cell>
          <cell r="IF92" t="str">
            <v>m²</v>
          </cell>
          <cell r="IK92">
            <v>138.96000000000043</v>
          </cell>
          <cell r="IM92">
            <v>82</v>
          </cell>
          <cell r="IN92" t="str">
            <v>Horizontal</v>
          </cell>
          <cell r="IO92" t="str">
            <v>Area</v>
          </cell>
          <cell r="IP92">
            <v>138.96000000000043</v>
          </cell>
          <cell r="IQ92" t="str">
            <v>m²</v>
          </cell>
          <cell r="IV92">
            <v>138.96000000000043</v>
          </cell>
          <cell r="IX92">
            <v>82</v>
          </cell>
          <cell r="IY92" t="str">
            <v>Horizontal</v>
          </cell>
          <cell r="IZ92" t="str">
            <v>Area</v>
          </cell>
          <cell r="JA92">
            <v>138.96000000000043</v>
          </cell>
          <cell r="JB92" t="str">
            <v>m²</v>
          </cell>
          <cell r="JG92">
            <v>138.96000000000043</v>
          </cell>
          <cell r="JI92">
            <v>82</v>
          </cell>
          <cell r="JJ92" t="str">
            <v>Horizontal</v>
          </cell>
          <cell r="JK92" t="str">
            <v>Area</v>
          </cell>
          <cell r="JL92">
            <v>138.95999999999836</v>
          </cell>
          <cell r="JM92" t="str">
            <v>m²</v>
          </cell>
          <cell r="JR92">
            <v>138.95999999999836</v>
          </cell>
          <cell r="JT92">
            <v>82</v>
          </cell>
          <cell r="JU92" t="str">
            <v>Horizontal</v>
          </cell>
          <cell r="JV92" t="str">
            <v>Area</v>
          </cell>
          <cell r="JW92">
            <v>138.95999999999836</v>
          </cell>
          <cell r="JX92" t="str">
            <v>m²</v>
          </cell>
          <cell r="KC92">
            <v>138.95999999999836</v>
          </cell>
          <cell r="KE92">
            <v>82</v>
          </cell>
          <cell r="KF92" t="str">
            <v>Horizontal</v>
          </cell>
          <cell r="KG92" t="str">
            <v>Area</v>
          </cell>
          <cell r="KH92">
            <v>138.95999999999836</v>
          </cell>
          <cell r="KI92" t="str">
            <v>m²</v>
          </cell>
          <cell r="KN92">
            <v>138.95999999999836</v>
          </cell>
          <cell r="KP92">
            <v>82</v>
          </cell>
          <cell r="KQ92" t="str">
            <v>Horizontal</v>
          </cell>
          <cell r="KR92" t="str">
            <v>Area</v>
          </cell>
          <cell r="KS92">
            <v>146.43999999999963</v>
          </cell>
          <cell r="KT92" t="str">
            <v>m²</v>
          </cell>
          <cell r="KY92">
            <v>146.43999999999963</v>
          </cell>
          <cell r="LA92">
            <v>82</v>
          </cell>
          <cell r="LB92" t="str">
            <v>Horizontal</v>
          </cell>
          <cell r="LC92" t="str">
            <v>Area</v>
          </cell>
          <cell r="LD92">
            <v>146.43999999999963</v>
          </cell>
          <cell r="LE92" t="str">
            <v>m²</v>
          </cell>
          <cell r="LJ92">
            <v>146.43999999999963</v>
          </cell>
          <cell r="LL92">
            <v>82</v>
          </cell>
          <cell r="LM92" t="str">
            <v>Horizontal</v>
          </cell>
          <cell r="LN92" t="str">
            <v>Area</v>
          </cell>
          <cell r="LO92">
            <v>565.82420799999932</v>
          </cell>
          <cell r="LP92" t="str">
            <v>m²</v>
          </cell>
          <cell r="LU92">
            <v>565.82420799999932</v>
          </cell>
          <cell r="LW92">
            <v>82</v>
          </cell>
          <cell r="LX92" t="str">
            <v>Horizontal</v>
          </cell>
          <cell r="LY92" t="str">
            <v>Area</v>
          </cell>
          <cell r="LZ92">
            <v>580.52500000000055</v>
          </cell>
          <cell r="MA92" t="str">
            <v>m²</v>
          </cell>
          <cell r="MF92">
            <v>580.52500000000055</v>
          </cell>
          <cell r="MH92">
            <v>82</v>
          </cell>
          <cell r="MI92" t="str">
            <v>Horizontal</v>
          </cell>
          <cell r="MJ92" t="str">
            <v>Area</v>
          </cell>
          <cell r="MK92">
            <v>751.98720799999819</v>
          </cell>
          <cell r="ML92" t="str">
            <v>m²</v>
          </cell>
          <cell r="MQ92">
            <v>751.98720799999819</v>
          </cell>
        </row>
        <row r="93">
          <cell r="H93">
            <v>598.40500000000202</v>
          </cell>
          <cell r="I93" t="str">
            <v>m2</v>
          </cell>
          <cell r="P93">
            <v>83</v>
          </cell>
          <cell r="R93" t="str">
            <v>total</v>
          </cell>
          <cell r="S93">
            <v>526.00500000000193</v>
          </cell>
          <cell r="T93" t="str">
            <v>m2</v>
          </cell>
          <cell r="AA93">
            <v>83</v>
          </cell>
          <cell r="AC93" t="str">
            <v>total</v>
          </cell>
          <cell r="AD93">
            <v>526.0049999999917</v>
          </cell>
          <cell r="AE93" t="str">
            <v>m2</v>
          </cell>
          <cell r="AL93">
            <v>83</v>
          </cell>
          <cell r="AN93" t="str">
            <v>total</v>
          </cell>
          <cell r="AO93">
            <v>667.78499999999178</v>
          </cell>
          <cell r="AP93" t="str">
            <v>m2</v>
          </cell>
          <cell r="AW93">
            <v>83</v>
          </cell>
          <cell r="AY93" t="str">
            <v>total</v>
          </cell>
          <cell r="AZ93">
            <v>668.64479999999912</v>
          </cell>
          <cell r="BA93" t="str">
            <v>m2</v>
          </cell>
          <cell r="BH93">
            <v>83</v>
          </cell>
          <cell r="BJ93" t="str">
            <v>total</v>
          </cell>
          <cell r="BK93">
            <v>663.44879999999898</v>
          </cell>
          <cell r="BL93" t="str">
            <v>m2</v>
          </cell>
          <cell r="BS93">
            <v>83</v>
          </cell>
          <cell r="BU93" t="str">
            <v>total</v>
          </cell>
          <cell r="BV93">
            <v>523.62000000000398</v>
          </cell>
          <cell r="BW93" t="str">
            <v>m2</v>
          </cell>
          <cell r="CD93">
            <v>83</v>
          </cell>
          <cell r="CF93" t="str">
            <v>total</v>
          </cell>
          <cell r="CG93">
            <v>523.62000000000398</v>
          </cell>
          <cell r="CH93" t="str">
            <v>m2</v>
          </cell>
          <cell r="CO93">
            <v>83</v>
          </cell>
          <cell r="CQ93" t="str">
            <v>total</v>
          </cell>
          <cell r="CR93">
            <v>523.6199999999842</v>
          </cell>
          <cell r="CS93" t="str">
            <v>m2</v>
          </cell>
          <cell r="CZ93">
            <v>83</v>
          </cell>
          <cell r="DB93" t="str">
            <v>total</v>
          </cell>
          <cell r="DC93">
            <v>476.85599999998732</v>
          </cell>
          <cell r="DD93" t="str">
            <v>m2</v>
          </cell>
          <cell r="DK93">
            <v>83</v>
          </cell>
          <cell r="DM93" t="str">
            <v>total</v>
          </cell>
          <cell r="DN93">
            <v>219.36000000000092</v>
          </cell>
          <cell r="DO93" t="str">
            <v>m2</v>
          </cell>
          <cell r="DV93">
            <v>83</v>
          </cell>
          <cell r="DX93" t="str">
            <v>total</v>
          </cell>
          <cell r="DY93">
            <v>219.36000000000007</v>
          </cell>
          <cell r="DZ93" t="str">
            <v>m2</v>
          </cell>
          <cell r="EG93">
            <v>83</v>
          </cell>
          <cell r="EI93" t="str">
            <v>total</v>
          </cell>
          <cell r="EJ93">
            <v>325.60000000000196</v>
          </cell>
          <cell r="EK93" t="str">
            <v>m2</v>
          </cell>
          <cell r="ER93">
            <v>83</v>
          </cell>
          <cell r="ET93" t="str">
            <v>total</v>
          </cell>
          <cell r="EU93">
            <v>434.59924999999413</v>
          </cell>
          <cell r="EV93" t="str">
            <v>m2</v>
          </cell>
          <cell r="FC93">
            <v>83</v>
          </cell>
          <cell r="FE93" t="str">
            <v>total</v>
          </cell>
          <cell r="FF93">
            <v>434.59924999999413</v>
          </cell>
          <cell r="FG93" t="str">
            <v>m2</v>
          </cell>
          <cell r="FN93">
            <v>83</v>
          </cell>
          <cell r="FP93" t="str">
            <v>total</v>
          </cell>
          <cell r="FQ93">
            <v>434.66000000000201</v>
          </cell>
          <cell r="FR93" t="str">
            <v>m2</v>
          </cell>
          <cell r="FY93">
            <v>83</v>
          </cell>
          <cell r="GA93" t="str">
            <v>total</v>
          </cell>
          <cell r="GB93">
            <v>434.66000000000201</v>
          </cell>
          <cell r="GC93" t="str">
            <v>m2</v>
          </cell>
          <cell r="GJ93">
            <v>83</v>
          </cell>
          <cell r="GL93" t="str">
            <v>total</v>
          </cell>
          <cell r="GM93">
            <v>704.51599999998712</v>
          </cell>
          <cell r="GN93" t="str">
            <v>m2</v>
          </cell>
          <cell r="GU93">
            <v>83</v>
          </cell>
          <cell r="GW93" t="str">
            <v>total</v>
          </cell>
          <cell r="GX93">
            <v>644.02000000000635</v>
          </cell>
          <cell r="GY93" t="str">
            <v>m2</v>
          </cell>
          <cell r="HF93">
            <v>83</v>
          </cell>
          <cell r="HH93" t="str">
            <v>total</v>
          </cell>
          <cell r="HI93">
            <v>289.40500000000287</v>
          </cell>
          <cell r="HJ93" t="str">
            <v>m2</v>
          </cell>
          <cell r="HQ93">
            <v>83</v>
          </cell>
          <cell r="HS93" t="str">
            <v>total</v>
          </cell>
          <cell r="HT93">
            <v>289.40500000000287</v>
          </cell>
          <cell r="HU93" t="str">
            <v>m2</v>
          </cell>
          <cell r="IB93">
            <v>83</v>
          </cell>
          <cell r="ID93" t="str">
            <v>total</v>
          </cell>
          <cell r="IE93">
            <v>141.31125000000046</v>
          </cell>
          <cell r="IF93" t="str">
            <v>m2</v>
          </cell>
          <cell r="IM93">
            <v>83</v>
          </cell>
          <cell r="IO93" t="str">
            <v>total</v>
          </cell>
          <cell r="IP93">
            <v>141.31125000000046</v>
          </cell>
          <cell r="IQ93" t="str">
            <v>m2</v>
          </cell>
          <cell r="IX93">
            <v>83</v>
          </cell>
          <cell r="IZ93" t="str">
            <v>total</v>
          </cell>
          <cell r="JA93">
            <v>141.31125000000046</v>
          </cell>
          <cell r="JB93" t="str">
            <v>m2</v>
          </cell>
          <cell r="JI93">
            <v>83</v>
          </cell>
          <cell r="JK93" t="str">
            <v>total</v>
          </cell>
          <cell r="JL93">
            <v>141.31124999999838</v>
          </cell>
          <cell r="JM93" t="str">
            <v>m2</v>
          </cell>
          <cell r="JT93">
            <v>83</v>
          </cell>
          <cell r="JV93" t="str">
            <v>total</v>
          </cell>
          <cell r="JW93">
            <v>141.31124999999838</v>
          </cell>
          <cell r="JX93" t="str">
            <v>m2</v>
          </cell>
          <cell r="KE93">
            <v>83</v>
          </cell>
          <cell r="KG93" t="str">
            <v>total</v>
          </cell>
          <cell r="KH93">
            <v>141.31124999999838</v>
          </cell>
          <cell r="KI93" t="str">
            <v>m2</v>
          </cell>
          <cell r="KP93">
            <v>83</v>
          </cell>
          <cell r="KR93" t="str">
            <v>total</v>
          </cell>
          <cell r="KS93">
            <v>146.75124999999963</v>
          </cell>
          <cell r="KT93" t="str">
            <v>m2</v>
          </cell>
          <cell r="LA93">
            <v>83</v>
          </cell>
          <cell r="LC93" t="str">
            <v>total</v>
          </cell>
          <cell r="LD93">
            <v>146.75124999999963</v>
          </cell>
          <cell r="LE93" t="str">
            <v>m2</v>
          </cell>
          <cell r="LL93">
            <v>83</v>
          </cell>
          <cell r="LN93" t="str">
            <v>total</v>
          </cell>
          <cell r="LO93">
            <v>624.32420799999932</v>
          </cell>
          <cell r="LP93" t="str">
            <v>m2</v>
          </cell>
          <cell r="LW93">
            <v>83</v>
          </cell>
          <cell r="LY93" t="str">
            <v>total</v>
          </cell>
          <cell r="LZ93">
            <v>599.26180000000056</v>
          </cell>
          <cell r="MA93" t="str">
            <v>m2</v>
          </cell>
          <cell r="MH93">
            <v>83</v>
          </cell>
          <cell r="MJ93" t="str">
            <v>total</v>
          </cell>
          <cell r="MK93">
            <v>751.98720799999819</v>
          </cell>
          <cell r="ML93" t="str">
            <v>m2</v>
          </cell>
        </row>
        <row r="94">
          <cell r="H94">
            <v>100.40083913991953</v>
          </cell>
          <cell r="I94" t="str">
            <v>m²</v>
          </cell>
          <cell r="M94">
            <v>2</v>
          </cell>
          <cell r="N94">
            <v>50.200419569959763</v>
          </cell>
          <cell r="P94">
            <v>84</v>
          </cell>
          <cell r="Q94" t="str">
            <v>Slope (concrete cover to stone infill)</v>
          </cell>
          <cell r="R94" t="str">
            <v>Area</v>
          </cell>
          <cell r="S94">
            <v>100.40083913991953</v>
          </cell>
          <cell r="T94" t="str">
            <v>m²</v>
          </cell>
          <cell r="X94">
            <v>2</v>
          </cell>
          <cell r="Y94">
            <v>50.200419569959763</v>
          </cell>
          <cell r="AA94">
            <v>84</v>
          </cell>
          <cell r="AB94" t="str">
            <v>Slope (concrete cover to stone infill)</v>
          </cell>
          <cell r="AC94" t="str">
            <v>Area</v>
          </cell>
          <cell r="AD94">
            <v>100.40083913991953</v>
          </cell>
          <cell r="AE94" t="str">
            <v>m²</v>
          </cell>
          <cell r="AI94">
            <v>2</v>
          </cell>
          <cell r="AJ94">
            <v>50.200419569959763</v>
          </cell>
          <cell r="AL94">
            <v>84</v>
          </cell>
          <cell r="AM94" t="str">
            <v>Slope (concrete cover to stone infill)</v>
          </cell>
          <cell r="AN94" t="str">
            <v>Area</v>
          </cell>
          <cell r="AO94">
            <v>100.40083913991953</v>
          </cell>
          <cell r="AP94" t="str">
            <v>m²</v>
          </cell>
          <cell r="AT94">
            <v>2</v>
          </cell>
          <cell r="AU94">
            <v>50.200419569959763</v>
          </cell>
          <cell r="AW94">
            <v>84</v>
          </cell>
          <cell r="AX94" t="str">
            <v>Slope (concrete cover to stone infill)</v>
          </cell>
          <cell r="AY94" t="str">
            <v>Area</v>
          </cell>
          <cell r="AZ94">
            <v>102.2346065324751</v>
          </cell>
          <cell r="BA94" t="str">
            <v>m²</v>
          </cell>
          <cell r="BE94">
            <v>2</v>
          </cell>
          <cell r="BF94">
            <v>51.117303266237549</v>
          </cell>
          <cell r="BH94">
            <v>84</v>
          </cell>
          <cell r="BI94" t="str">
            <v>Slope (concrete cover to stone infill)</v>
          </cell>
          <cell r="BJ94" t="str">
            <v>Area</v>
          </cell>
          <cell r="BK94">
            <v>102.2346065324751</v>
          </cell>
          <cell r="BL94" t="str">
            <v>m²</v>
          </cell>
          <cell r="BP94">
            <v>2</v>
          </cell>
          <cell r="BQ94">
            <v>51.117303266237549</v>
          </cell>
          <cell r="BS94">
            <v>84</v>
          </cell>
          <cell r="BT94" t="str">
            <v>Slope (concrete cover to stone infill)</v>
          </cell>
          <cell r="BU94" t="str">
            <v>Area</v>
          </cell>
          <cell r="BV94">
            <v>100.40083913991953</v>
          </cell>
          <cell r="BW94" t="str">
            <v>m²</v>
          </cell>
          <cell r="CA94">
            <v>2</v>
          </cell>
          <cell r="CB94">
            <v>50.200419569959763</v>
          </cell>
          <cell r="CD94">
            <v>84</v>
          </cell>
          <cell r="CE94" t="str">
            <v>Slope (concrete cover to stone infill)</v>
          </cell>
          <cell r="CF94" t="str">
            <v>Area</v>
          </cell>
          <cell r="CG94">
            <v>100.40083913991953</v>
          </cell>
          <cell r="CH94" t="str">
            <v>m²</v>
          </cell>
          <cell r="CL94">
            <v>2</v>
          </cell>
          <cell r="CM94">
            <v>50.200419569959763</v>
          </cell>
          <cell r="CO94">
            <v>84</v>
          </cell>
          <cell r="CP94" t="str">
            <v>Slope (concrete cover to stone infill)</v>
          </cell>
          <cell r="CQ94" t="str">
            <v>Area</v>
          </cell>
          <cell r="CR94">
            <v>100.40083913991953</v>
          </cell>
          <cell r="CS94" t="str">
            <v>m²</v>
          </cell>
          <cell r="CW94">
            <v>2</v>
          </cell>
          <cell r="CX94">
            <v>50.200419569959763</v>
          </cell>
          <cell r="CZ94">
            <v>84</v>
          </cell>
          <cell r="DA94" t="str">
            <v>Slope (concrete cover to stone infill)</v>
          </cell>
          <cell r="DB94" t="str">
            <v>Area</v>
          </cell>
          <cell r="DC94">
            <v>100.40083913991953</v>
          </cell>
          <cell r="DD94" t="str">
            <v>m²</v>
          </cell>
          <cell r="DH94">
            <v>2</v>
          </cell>
          <cell r="DI94">
            <v>50.200419569959763</v>
          </cell>
          <cell r="DK94">
            <v>84</v>
          </cell>
          <cell r="DL94" t="str">
            <v>Slope (concrete cover to stone infill)</v>
          </cell>
          <cell r="DM94" t="str">
            <v>Area</v>
          </cell>
          <cell r="DN94">
            <v>82.97590011563598</v>
          </cell>
          <cell r="DO94" t="str">
            <v>m²</v>
          </cell>
          <cell r="DS94">
            <v>2</v>
          </cell>
          <cell r="DT94">
            <v>41.48795005781799</v>
          </cell>
          <cell r="DV94">
            <v>84</v>
          </cell>
          <cell r="DW94" t="str">
            <v>Slope (concrete cover to stone infill)</v>
          </cell>
          <cell r="DX94" t="str">
            <v>Area</v>
          </cell>
          <cell r="DY94">
            <v>82.97590011563598</v>
          </cell>
          <cell r="DZ94" t="str">
            <v>m²</v>
          </cell>
          <cell r="ED94">
            <v>2</v>
          </cell>
          <cell r="EE94">
            <v>41.48795005781799</v>
          </cell>
          <cell r="EG94">
            <v>84</v>
          </cell>
          <cell r="EH94" t="str">
            <v>Slope (concrete cover to stone infill)</v>
          </cell>
          <cell r="EI94" t="str">
            <v>Area</v>
          </cell>
          <cell r="EJ94">
            <v>48.771390179079368</v>
          </cell>
          <cell r="EK94" t="str">
            <v>m²</v>
          </cell>
          <cell r="EO94">
            <v>2</v>
          </cell>
          <cell r="EP94">
            <v>24.385695089539684</v>
          </cell>
          <cell r="ER94">
            <v>84</v>
          </cell>
          <cell r="ES94" t="str">
            <v>Slope (concrete cover to stone infill)</v>
          </cell>
          <cell r="ET94" t="str">
            <v>Area</v>
          </cell>
          <cell r="EU94">
            <v>62.324120531299926</v>
          </cell>
          <cell r="EV94" t="str">
            <v>m²</v>
          </cell>
          <cell r="EZ94">
            <v>2</v>
          </cell>
          <cell r="FA94">
            <v>31.162060265649963</v>
          </cell>
          <cell r="FC94">
            <v>84</v>
          </cell>
          <cell r="FD94" t="str">
            <v>Slope (concrete cover to stone infill)</v>
          </cell>
          <cell r="FE94" t="str">
            <v>Area</v>
          </cell>
          <cell r="FF94">
            <v>62.324120531299926</v>
          </cell>
          <cell r="FG94" t="str">
            <v>m²</v>
          </cell>
          <cell r="FK94">
            <v>2</v>
          </cell>
          <cell r="FL94">
            <v>31.162060265649963</v>
          </cell>
          <cell r="FN94">
            <v>84</v>
          </cell>
          <cell r="FO94" t="str">
            <v>Slope (concrete cover to stone infill)</v>
          </cell>
          <cell r="FP94" t="str">
            <v>Area</v>
          </cell>
          <cell r="FQ94">
            <v>57.622152858080554</v>
          </cell>
          <cell r="FR94" t="str">
            <v>m²</v>
          </cell>
          <cell r="FV94">
            <v>2</v>
          </cell>
          <cell r="FW94">
            <v>28.811076429040277</v>
          </cell>
          <cell r="FY94">
            <v>84</v>
          </cell>
          <cell r="FZ94" t="str">
            <v>Slope (concrete cover to stone infill)</v>
          </cell>
          <cell r="GA94" t="str">
            <v>Area</v>
          </cell>
          <cell r="GB94">
            <v>57.622152858080554</v>
          </cell>
          <cell r="GC94" t="str">
            <v>m²</v>
          </cell>
          <cell r="GG94">
            <v>2</v>
          </cell>
          <cell r="GH94">
            <v>28.811076429040277</v>
          </cell>
          <cell r="GJ94">
            <v>84</v>
          </cell>
          <cell r="GK94" t="str">
            <v>Slope (concrete cover to stone infill)</v>
          </cell>
          <cell r="GL94" t="str">
            <v>Area</v>
          </cell>
          <cell r="GM94">
            <v>57.622152858080554</v>
          </cell>
          <cell r="GN94" t="str">
            <v>m²</v>
          </cell>
          <cell r="GR94">
            <v>2</v>
          </cell>
          <cell r="GS94">
            <v>28.811076429040277</v>
          </cell>
          <cell r="GU94">
            <v>84</v>
          </cell>
          <cell r="GV94" t="str">
            <v>Slope (concrete cover to stone infill)</v>
          </cell>
          <cell r="GW94" t="str">
            <v>Area</v>
          </cell>
          <cell r="GX94">
            <v>48.771390179079368</v>
          </cell>
          <cell r="GY94" t="str">
            <v>m²</v>
          </cell>
          <cell r="HC94">
            <v>2</v>
          </cell>
          <cell r="HD94">
            <v>24.385695089539684</v>
          </cell>
          <cell r="HF94">
            <v>84</v>
          </cell>
          <cell r="HG94" t="str">
            <v>Slope (concrete cover to stone infill)</v>
          </cell>
          <cell r="HH94" t="str">
            <v>Area</v>
          </cell>
          <cell r="HI94">
            <v>48.771390179079368</v>
          </cell>
          <cell r="HJ94" t="str">
            <v>m²</v>
          </cell>
          <cell r="HN94">
            <v>2</v>
          </cell>
          <cell r="HO94">
            <v>24.385695089539684</v>
          </cell>
          <cell r="HQ94">
            <v>84</v>
          </cell>
          <cell r="HR94" t="str">
            <v>Slope (concrete cover to stone infill)</v>
          </cell>
          <cell r="HS94" t="str">
            <v>Area</v>
          </cell>
          <cell r="HT94">
            <v>48.771390179079368</v>
          </cell>
          <cell r="HU94" t="str">
            <v>m²</v>
          </cell>
          <cell r="HY94">
            <v>2</v>
          </cell>
          <cell r="HZ94">
            <v>24.385695089539684</v>
          </cell>
          <cell r="IB94">
            <v>84</v>
          </cell>
          <cell r="IC94" t="str">
            <v>Slope (concrete cover to stone infill)</v>
          </cell>
          <cell r="ID94" t="str">
            <v>Area</v>
          </cell>
          <cell r="IE94">
            <v>40.658191056661636</v>
          </cell>
          <cell r="IF94" t="str">
            <v>m²</v>
          </cell>
          <cell r="IJ94">
            <v>2</v>
          </cell>
          <cell r="IK94">
            <v>20.329095528330818</v>
          </cell>
          <cell r="IM94">
            <v>84</v>
          </cell>
          <cell r="IN94" t="str">
            <v>Slope (concrete cover to stone infill)</v>
          </cell>
          <cell r="IO94" t="str">
            <v>Area</v>
          </cell>
          <cell r="IP94">
            <v>40.658191056661636</v>
          </cell>
          <cell r="IQ94" t="str">
            <v>m²</v>
          </cell>
          <cell r="IU94">
            <v>2</v>
          </cell>
          <cell r="IV94">
            <v>20.329095528330818</v>
          </cell>
          <cell r="IX94">
            <v>84</v>
          </cell>
          <cell r="IY94" t="str">
            <v>Slope (concrete cover to stone infill)</v>
          </cell>
          <cell r="IZ94" t="str">
            <v>Area</v>
          </cell>
          <cell r="JA94">
            <v>40.658191056661636</v>
          </cell>
          <cell r="JB94" t="str">
            <v>m²</v>
          </cell>
          <cell r="JF94">
            <v>2</v>
          </cell>
          <cell r="JG94">
            <v>20.329095528330818</v>
          </cell>
          <cell r="JI94">
            <v>84</v>
          </cell>
          <cell r="JJ94" t="str">
            <v>Slope (concrete cover to stone infill)</v>
          </cell>
          <cell r="JK94" t="str">
            <v>Area</v>
          </cell>
          <cell r="JL94">
            <v>40.658191056661636</v>
          </cell>
          <cell r="JM94" t="str">
            <v>m²</v>
          </cell>
          <cell r="JQ94">
            <v>2</v>
          </cell>
          <cell r="JR94">
            <v>20.329095528330818</v>
          </cell>
          <cell r="JT94">
            <v>84</v>
          </cell>
          <cell r="JU94" t="str">
            <v>Slope (concrete cover to stone infill)</v>
          </cell>
          <cell r="JV94" t="str">
            <v>Area</v>
          </cell>
          <cell r="JW94">
            <v>40.658191056661636</v>
          </cell>
          <cell r="JX94" t="str">
            <v>m²</v>
          </cell>
          <cell r="KB94">
            <v>2</v>
          </cell>
          <cell r="KC94">
            <v>20.329095528330818</v>
          </cell>
          <cell r="KE94">
            <v>84</v>
          </cell>
          <cell r="KF94" t="str">
            <v>Slope (concrete cover to stone infill)</v>
          </cell>
          <cell r="KG94" t="str">
            <v>Area</v>
          </cell>
          <cell r="KH94">
            <v>40.658191056661636</v>
          </cell>
          <cell r="KI94" t="str">
            <v>m²</v>
          </cell>
          <cell r="KM94">
            <v>2</v>
          </cell>
          <cell r="KN94">
            <v>20.329095528330818</v>
          </cell>
          <cell r="KP94">
            <v>84</v>
          </cell>
          <cell r="KQ94" t="str">
            <v>Slope (concrete cover to stone infill)</v>
          </cell>
          <cell r="KR94" t="str">
            <v>Area</v>
          </cell>
          <cell r="KS94">
            <v>48.771390179079368</v>
          </cell>
          <cell r="KT94" t="str">
            <v>m²</v>
          </cell>
          <cell r="KX94">
            <v>2</v>
          </cell>
          <cell r="KY94">
            <v>24.385695089539684</v>
          </cell>
          <cell r="LA94">
            <v>84</v>
          </cell>
          <cell r="LB94" t="str">
            <v>Slope (concrete cover to stone infill)</v>
          </cell>
          <cell r="LC94" t="str">
            <v>Area</v>
          </cell>
          <cell r="LD94">
            <v>48.771390179079368</v>
          </cell>
          <cell r="LE94" t="str">
            <v>m²</v>
          </cell>
          <cell r="LI94">
            <v>2</v>
          </cell>
          <cell r="LJ94">
            <v>24.385695089539684</v>
          </cell>
          <cell r="LL94">
            <v>84</v>
          </cell>
          <cell r="LM94" t="str">
            <v>Slope (concrete cover to stone infill)</v>
          </cell>
          <cell r="LN94" t="str">
            <v>Area</v>
          </cell>
          <cell r="LO94">
            <v>102.35744774282406</v>
          </cell>
          <cell r="LP94" t="str">
            <v>m²</v>
          </cell>
          <cell r="LT94">
            <v>2</v>
          </cell>
          <cell r="LU94">
            <v>51.178723871412032</v>
          </cell>
          <cell r="LW94">
            <v>84</v>
          </cell>
          <cell r="LX94" t="str">
            <v>Slope (concrete cover to stone infill)</v>
          </cell>
          <cell r="LY94" t="str">
            <v>Area</v>
          </cell>
          <cell r="LZ94">
            <v>109.73562790292861</v>
          </cell>
          <cell r="MA94" t="str">
            <v>m²</v>
          </cell>
          <cell r="ME94">
            <v>2</v>
          </cell>
          <cell r="MF94">
            <v>54.867813951464306</v>
          </cell>
          <cell r="MH94">
            <v>84</v>
          </cell>
          <cell r="MI94" t="str">
            <v>Slope (concrete cover to stone infill)</v>
          </cell>
          <cell r="MJ94" t="str">
            <v>Area</v>
          </cell>
          <cell r="MK94">
            <v>102.35744774282406</v>
          </cell>
          <cell r="ML94" t="str">
            <v>m²</v>
          </cell>
          <cell r="MP94">
            <v>2</v>
          </cell>
          <cell r="MQ94">
            <v>51.178723871412032</v>
          </cell>
        </row>
        <row r="95">
          <cell r="P95">
            <v>85</v>
          </cell>
          <cell r="AA95">
            <v>85</v>
          </cell>
          <cell r="AL95">
            <v>85</v>
          </cell>
          <cell r="AW95">
            <v>85</v>
          </cell>
          <cell r="BH95">
            <v>85</v>
          </cell>
          <cell r="BS95">
            <v>85</v>
          </cell>
          <cell r="CD95">
            <v>85</v>
          </cell>
          <cell r="CO95">
            <v>85</v>
          </cell>
          <cell r="CZ95">
            <v>85</v>
          </cell>
          <cell r="DK95">
            <v>85</v>
          </cell>
          <cell r="DV95">
            <v>85</v>
          </cell>
          <cell r="EG95">
            <v>85</v>
          </cell>
          <cell r="ER95">
            <v>85</v>
          </cell>
          <cell r="FC95">
            <v>85</v>
          </cell>
          <cell r="FN95">
            <v>85</v>
          </cell>
          <cell r="FY95">
            <v>85</v>
          </cell>
          <cell r="GJ95">
            <v>85</v>
          </cell>
          <cell r="GU95">
            <v>85</v>
          </cell>
          <cell r="HF95">
            <v>85</v>
          </cell>
          <cell r="HQ95">
            <v>85</v>
          </cell>
          <cell r="IB95">
            <v>85</v>
          </cell>
          <cell r="IM95">
            <v>85</v>
          </cell>
          <cell r="IX95">
            <v>85</v>
          </cell>
          <cell r="JI95">
            <v>85</v>
          </cell>
          <cell r="JT95">
            <v>85</v>
          </cell>
          <cell r="KE95">
            <v>85</v>
          </cell>
          <cell r="KP95">
            <v>85</v>
          </cell>
          <cell r="LA95">
            <v>85</v>
          </cell>
          <cell r="LL95">
            <v>85</v>
          </cell>
          <cell r="LW95">
            <v>85</v>
          </cell>
          <cell r="MH95">
            <v>85</v>
          </cell>
        </row>
        <row r="96">
          <cell r="J96" t="str">
            <v>L</v>
          </cell>
          <cell r="K96" t="str">
            <v>W</v>
          </cell>
          <cell r="L96" t="str">
            <v>depth</v>
          </cell>
          <cell r="M96" t="str">
            <v>Nr</v>
          </cell>
          <cell r="N96" t="str">
            <v>Area</v>
          </cell>
          <cell r="P96">
            <v>86</v>
          </cell>
          <cell r="Q96" t="str">
            <v>Formworks</v>
          </cell>
          <cell r="U96" t="str">
            <v>L</v>
          </cell>
          <cell r="V96" t="str">
            <v>W</v>
          </cell>
          <cell r="W96" t="str">
            <v>depth</v>
          </cell>
          <cell r="X96" t="str">
            <v>Nr</v>
          </cell>
          <cell r="Y96" t="str">
            <v>Area</v>
          </cell>
          <cell r="AA96">
            <v>86</v>
          </cell>
          <cell r="AB96" t="str">
            <v>Formworks</v>
          </cell>
          <cell r="AF96" t="str">
            <v>L</v>
          </cell>
          <cell r="AG96" t="str">
            <v>W</v>
          </cell>
          <cell r="AH96" t="str">
            <v>depth</v>
          </cell>
          <cell r="AI96" t="str">
            <v>Nr</v>
          </cell>
          <cell r="AJ96" t="str">
            <v>Area</v>
          </cell>
          <cell r="AL96">
            <v>86</v>
          </cell>
          <cell r="AM96" t="str">
            <v>Formworks</v>
          </cell>
          <cell r="AQ96" t="str">
            <v>L</v>
          </cell>
          <cell r="AR96" t="str">
            <v>W</v>
          </cell>
          <cell r="AS96" t="str">
            <v>depth</v>
          </cell>
          <cell r="AT96" t="str">
            <v>Nr</v>
          </cell>
          <cell r="AU96" t="str">
            <v>Area</v>
          </cell>
          <cell r="AW96">
            <v>86</v>
          </cell>
          <cell r="AX96" t="str">
            <v>Formworks</v>
          </cell>
          <cell r="BB96" t="str">
            <v>L</v>
          </cell>
          <cell r="BC96" t="str">
            <v>W</v>
          </cell>
          <cell r="BD96" t="str">
            <v>depth</v>
          </cell>
          <cell r="BE96" t="str">
            <v>Nr</v>
          </cell>
          <cell r="BF96" t="str">
            <v>Area</v>
          </cell>
          <cell r="BH96">
            <v>86</v>
          </cell>
          <cell r="BI96" t="str">
            <v>Formworks</v>
          </cell>
          <cell r="BM96" t="str">
            <v>L</v>
          </cell>
          <cell r="BN96" t="str">
            <v>W</v>
          </cell>
          <cell r="BO96" t="str">
            <v>depth</v>
          </cell>
          <cell r="BP96" t="str">
            <v>Nr</v>
          </cell>
          <cell r="BQ96" t="str">
            <v>Area</v>
          </cell>
          <cell r="BS96">
            <v>86</v>
          </cell>
          <cell r="BT96" t="str">
            <v>Formworks</v>
          </cell>
          <cell r="BX96" t="str">
            <v>L</v>
          </cell>
          <cell r="BY96" t="str">
            <v>W</v>
          </cell>
          <cell r="BZ96" t="str">
            <v>depth</v>
          </cell>
          <cell r="CA96" t="str">
            <v>Nr</v>
          </cell>
          <cell r="CB96" t="str">
            <v>Area</v>
          </cell>
          <cell r="CD96">
            <v>86</v>
          </cell>
          <cell r="CE96" t="str">
            <v>Formworks</v>
          </cell>
          <cell r="CI96" t="str">
            <v>L</v>
          </cell>
          <cell r="CJ96" t="str">
            <v>W</v>
          </cell>
          <cell r="CK96" t="str">
            <v>depth</v>
          </cell>
          <cell r="CL96" t="str">
            <v>Nr</v>
          </cell>
          <cell r="CM96" t="str">
            <v>Area</v>
          </cell>
          <cell r="CO96">
            <v>86</v>
          </cell>
          <cell r="CP96" t="str">
            <v>Formworks</v>
          </cell>
          <cell r="CT96" t="str">
            <v>L</v>
          </cell>
          <cell r="CU96" t="str">
            <v>W</v>
          </cell>
          <cell r="CV96" t="str">
            <v>depth</v>
          </cell>
          <cell r="CW96" t="str">
            <v>Nr</v>
          </cell>
          <cell r="CX96" t="str">
            <v>Area</v>
          </cell>
          <cell r="CZ96">
            <v>86</v>
          </cell>
          <cell r="DA96" t="str">
            <v>Formworks</v>
          </cell>
          <cell r="DE96" t="str">
            <v>L</v>
          </cell>
          <cell r="DF96" t="str">
            <v>W</v>
          </cell>
          <cell r="DG96" t="str">
            <v>depth</v>
          </cell>
          <cell r="DH96" t="str">
            <v>Nr</v>
          </cell>
          <cell r="DI96" t="str">
            <v>Area</v>
          </cell>
          <cell r="DK96">
            <v>86</v>
          </cell>
          <cell r="DL96" t="str">
            <v>Formworks</v>
          </cell>
          <cell r="DP96" t="str">
            <v>L</v>
          </cell>
          <cell r="DQ96" t="str">
            <v>W</v>
          </cell>
          <cell r="DR96" t="str">
            <v>depth</v>
          </cell>
          <cell r="DS96" t="str">
            <v>Nr</v>
          </cell>
          <cell r="DT96" t="str">
            <v>Area</v>
          </cell>
          <cell r="DV96">
            <v>86</v>
          </cell>
          <cell r="DW96" t="str">
            <v>Formworks</v>
          </cell>
          <cell r="EA96" t="str">
            <v>L</v>
          </cell>
          <cell r="EB96" t="str">
            <v>W</v>
          </cell>
          <cell r="EC96" t="str">
            <v>depth</v>
          </cell>
          <cell r="ED96" t="str">
            <v>Nr</v>
          </cell>
          <cell r="EE96" t="str">
            <v>Area</v>
          </cell>
          <cell r="EG96">
            <v>86</v>
          </cell>
          <cell r="EH96" t="str">
            <v>Formworks</v>
          </cell>
          <cell r="EL96" t="str">
            <v>L</v>
          </cell>
          <cell r="EM96" t="str">
            <v>W</v>
          </cell>
          <cell r="EN96" t="str">
            <v>depth</v>
          </cell>
          <cell r="EO96" t="str">
            <v>Nr</v>
          </cell>
          <cell r="EP96" t="str">
            <v>Area</v>
          </cell>
          <cell r="ER96">
            <v>86</v>
          </cell>
          <cell r="ES96" t="str">
            <v>Formworks</v>
          </cell>
          <cell r="EW96" t="str">
            <v>L</v>
          </cell>
          <cell r="EX96" t="str">
            <v>W</v>
          </cell>
          <cell r="EY96" t="str">
            <v>depth</v>
          </cell>
          <cell r="EZ96" t="str">
            <v>Nr</v>
          </cell>
          <cell r="FA96" t="str">
            <v>Area</v>
          </cell>
          <cell r="FC96">
            <v>86</v>
          </cell>
          <cell r="FD96" t="str">
            <v>Formworks</v>
          </cell>
          <cell r="FH96" t="str">
            <v>L</v>
          </cell>
          <cell r="FI96" t="str">
            <v>W</v>
          </cell>
          <cell r="FJ96" t="str">
            <v>depth</v>
          </cell>
          <cell r="FK96" t="str">
            <v>Nr</v>
          </cell>
          <cell r="FL96" t="str">
            <v>Area</v>
          </cell>
          <cell r="FN96">
            <v>86</v>
          </cell>
          <cell r="FO96" t="str">
            <v>Formworks</v>
          </cell>
          <cell r="FS96" t="str">
            <v>L</v>
          </cell>
          <cell r="FT96" t="str">
            <v>W</v>
          </cell>
          <cell r="FU96" t="str">
            <v>depth</v>
          </cell>
          <cell r="FV96" t="str">
            <v>Nr</v>
          </cell>
          <cell r="FW96" t="str">
            <v>Area</v>
          </cell>
          <cell r="FY96">
            <v>86</v>
          </cell>
          <cell r="FZ96" t="str">
            <v>Formworks</v>
          </cell>
          <cell r="GD96" t="str">
            <v>L</v>
          </cell>
          <cell r="GE96" t="str">
            <v>W</v>
          </cell>
          <cell r="GF96" t="str">
            <v>depth</v>
          </cell>
          <cell r="GG96" t="str">
            <v>Nr</v>
          </cell>
          <cell r="GH96" t="str">
            <v>Area</v>
          </cell>
          <cell r="GJ96">
            <v>86</v>
          </cell>
          <cell r="GK96" t="str">
            <v>Formworks</v>
          </cell>
          <cell r="GO96" t="str">
            <v>L</v>
          </cell>
          <cell r="GP96" t="str">
            <v>W</v>
          </cell>
          <cell r="GQ96" t="str">
            <v>depth</v>
          </cell>
          <cell r="GR96" t="str">
            <v>Nr</v>
          </cell>
          <cell r="GS96" t="str">
            <v>Area</v>
          </cell>
          <cell r="GU96">
            <v>86</v>
          </cell>
          <cell r="GV96" t="str">
            <v>Formworks</v>
          </cell>
          <cell r="GZ96" t="str">
            <v>L</v>
          </cell>
          <cell r="HA96" t="str">
            <v>W</v>
          </cell>
          <cell r="HB96" t="str">
            <v>depth</v>
          </cell>
          <cell r="HC96" t="str">
            <v>Nr</v>
          </cell>
          <cell r="HD96" t="str">
            <v>Area</v>
          </cell>
          <cell r="HF96">
            <v>86</v>
          </cell>
          <cell r="HG96" t="str">
            <v>Formworks</v>
          </cell>
          <cell r="HK96" t="str">
            <v>L</v>
          </cell>
          <cell r="HL96" t="str">
            <v>W</v>
          </cell>
          <cell r="HM96" t="str">
            <v>depth</v>
          </cell>
          <cell r="HN96" t="str">
            <v>Nr</v>
          </cell>
          <cell r="HO96" t="str">
            <v>Area</v>
          </cell>
          <cell r="HQ96">
            <v>86</v>
          </cell>
          <cell r="HR96" t="str">
            <v>Formworks</v>
          </cell>
          <cell r="HV96" t="str">
            <v>L</v>
          </cell>
          <cell r="HW96" t="str">
            <v>W</v>
          </cell>
          <cell r="HX96" t="str">
            <v>depth</v>
          </cell>
          <cell r="HY96" t="str">
            <v>Nr</v>
          </cell>
          <cell r="HZ96" t="str">
            <v>Area</v>
          </cell>
          <cell r="IB96">
            <v>86</v>
          </cell>
          <cell r="IC96" t="str">
            <v>Formworks</v>
          </cell>
          <cell r="IG96" t="str">
            <v>L</v>
          </cell>
          <cell r="IH96" t="str">
            <v>W</v>
          </cell>
          <cell r="II96" t="str">
            <v>depth</v>
          </cell>
          <cell r="IJ96" t="str">
            <v>Nr</v>
          </cell>
          <cell r="IK96" t="str">
            <v>Area</v>
          </cell>
          <cell r="IM96">
            <v>86</v>
          </cell>
          <cell r="IN96" t="str">
            <v>Formworks</v>
          </cell>
          <cell r="IR96" t="str">
            <v>L</v>
          </cell>
          <cell r="IS96" t="str">
            <v>W</v>
          </cell>
          <cell r="IT96" t="str">
            <v>depth</v>
          </cell>
          <cell r="IU96" t="str">
            <v>Nr</v>
          </cell>
          <cell r="IV96" t="str">
            <v>Area</v>
          </cell>
          <cell r="IX96">
            <v>86</v>
          </cell>
          <cell r="IY96" t="str">
            <v>Formworks</v>
          </cell>
          <cell r="JC96" t="str">
            <v>L</v>
          </cell>
          <cell r="JD96" t="str">
            <v>W</v>
          </cell>
          <cell r="JE96" t="str">
            <v>depth</v>
          </cell>
          <cell r="JF96" t="str">
            <v>Nr</v>
          </cell>
          <cell r="JG96" t="str">
            <v>Area</v>
          </cell>
          <cell r="JI96">
            <v>86</v>
          </cell>
          <cell r="JJ96" t="str">
            <v>Formworks</v>
          </cell>
          <cell r="JN96" t="str">
            <v>L</v>
          </cell>
          <cell r="JO96" t="str">
            <v>W</v>
          </cell>
          <cell r="JP96" t="str">
            <v>depth</v>
          </cell>
          <cell r="JQ96" t="str">
            <v>Nr</v>
          </cell>
          <cell r="JR96" t="str">
            <v>Area</v>
          </cell>
          <cell r="JT96">
            <v>86</v>
          </cell>
          <cell r="JU96" t="str">
            <v>Formworks</v>
          </cell>
          <cell r="JY96" t="str">
            <v>L</v>
          </cell>
          <cell r="JZ96" t="str">
            <v>W</v>
          </cell>
          <cell r="KA96" t="str">
            <v>depth</v>
          </cell>
          <cell r="KB96" t="str">
            <v>Nr</v>
          </cell>
          <cell r="KC96" t="str">
            <v>Area</v>
          </cell>
          <cell r="KE96">
            <v>86</v>
          </cell>
          <cell r="KF96" t="str">
            <v>Formworks</v>
          </cell>
          <cell r="KJ96" t="str">
            <v>L</v>
          </cell>
          <cell r="KK96" t="str">
            <v>W</v>
          </cell>
          <cell r="KL96" t="str">
            <v>depth</v>
          </cell>
          <cell r="KM96" t="str">
            <v>Nr</v>
          </cell>
          <cell r="KN96" t="str">
            <v>Area</v>
          </cell>
          <cell r="KP96">
            <v>86</v>
          </cell>
          <cell r="KQ96" t="str">
            <v>Formworks</v>
          </cell>
          <cell r="KU96" t="str">
            <v>L</v>
          </cell>
          <cell r="KV96" t="str">
            <v>W</v>
          </cell>
          <cell r="KW96" t="str">
            <v>depth</v>
          </cell>
          <cell r="KX96" t="str">
            <v>Nr</v>
          </cell>
          <cell r="KY96" t="str">
            <v>Area</v>
          </cell>
          <cell r="LA96">
            <v>86</v>
          </cell>
          <cell r="LB96" t="str">
            <v>Formworks</v>
          </cell>
          <cell r="LF96" t="str">
            <v>L</v>
          </cell>
          <cell r="LG96" t="str">
            <v>W</v>
          </cell>
          <cell r="LH96" t="str">
            <v>depth</v>
          </cell>
          <cell r="LI96" t="str">
            <v>Nr</v>
          </cell>
          <cell r="LJ96" t="str">
            <v>Area</v>
          </cell>
          <cell r="LL96">
            <v>86</v>
          </cell>
          <cell r="LM96" t="str">
            <v>Formworks</v>
          </cell>
          <cell r="LQ96" t="str">
            <v>L</v>
          </cell>
          <cell r="LR96" t="str">
            <v>W</v>
          </cell>
          <cell r="LS96" t="str">
            <v>depth</v>
          </cell>
          <cell r="LT96" t="str">
            <v>Nr</v>
          </cell>
          <cell r="LU96" t="str">
            <v>Area</v>
          </cell>
          <cell r="LW96">
            <v>86</v>
          </cell>
          <cell r="LX96" t="str">
            <v>Formworks</v>
          </cell>
          <cell r="MB96" t="str">
            <v>L</v>
          </cell>
          <cell r="MC96" t="str">
            <v>W</v>
          </cell>
          <cell r="MD96" t="str">
            <v>depth</v>
          </cell>
          <cell r="ME96" t="str">
            <v>Nr</v>
          </cell>
          <cell r="MF96" t="str">
            <v>Area</v>
          </cell>
          <cell r="MH96">
            <v>86</v>
          </cell>
          <cell r="MI96" t="str">
            <v>Formworks</v>
          </cell>
          <cell r="MM96" t="str">
            <v>L</v>
          </cell>
          <cell r="MN96" t="str">
            <v>W</v>
          </cell>
          <cell r="MO96" t="str">
            <v>depth</v>
          </cell>
          <cell r="MP96" t="str">
            <v>Nr</v>
          </cell>
          <cell r="MQ96" t="str">
            <v>Area</v>
          </cell>
        </row>
        <row r="97">
          <cell r="H97">
            <v>242.59500000000074</v>
          </cell>
          <cell r="I97" t="str">
            <v>m²</v>
          </cell>
          <cell r="J97">
            <v>14.450000000000045</v>
          </cell>
          <cell r="K97">
            <v>0.52500000000000002</v>
          </cell>
          <cell r="L97">
            <v>4.05</v>
          </cell>
          <cell r="M97">
            <v>2</v>
          </cell>
          <cell r="P97">
            <v>87</v>
          </cell>
          <cell r="Q97" t="str">
            <v>Vertical side wall</v>
          </cell>
          <cell r="S97">
            <v>242.59500000000074</v>
          </cell>
          <cell r="T97" t="str">
            <v>m²</v>
          </cell>
          <cell r="U97">
            <v>14.450000000000045</v>
          </cell>
          <cell r="V97">
            <v>0.52500000000000002</v>
          </cell>
          <cell r="W97">
            <v>4.05</v>
          </cell>
          <cell r="X97">
            <v>2</v>
          </cell>
          <cell r="AA97">
            <v>87</v>
          </cell>
          <cell r="AB97" t="str">
            <v>Vertical side wall</v>
          </cell>
          <cell r="AD97">
            <v>242.59499999999704</v>
          </cell>
          <cell r="AE97" t="str">
            <v>m²</v>
          </cell>
          <cell r="AF97">
            <v>14.449999999999818</v>
          </cell>
          <cell r="AG97">
            <v>0.52500000000000002</v>
          </cell>
          <cell r="AH97">
            <v>4.05</v>
          </cell>
          <cell r="AI97">
            <v>2</v>
          </cell>
          <cell r="AL97">
            <v>87</v>
          </cell>
          <cell r="AM97" t="str">
            <v>Vertical side wall</v>
          </cell>
          <cell r="AO97">
            <v>242.59499999999704</v>
          </cell>
          <cell r="AP97" t="str">
            <v>m²</v>
          </cell>
          <cell r="AQ97">
            <v>14.449999999999818</v>
          </cell>
          <cell r="AR97">
            <v>0.52500000000000002</v>
          </cell>
          <cell r="AS97">
            <v>4.05</v>
          </cell>
          <cell r="AT97">
            <v>2</v>
          </cell>
          <cell r="AW97">
            <v>87</v>
          </cell>
          <cell r="AX97" t="str">
            <v>Vertical side wall</v>
          </cell>
          <cell r="AZ97">
            <v>242.59919999999968</v>
          </cell>
          <cell r="BA97" t="str">
            <v>m²</v>
          </cell>
          <cell r="BB97">
            <v>14.519999999999982</v>
          </cell>
          <cell r="BC97">
            <v>0.4</v>
          </cell>
          <cell r="BD97">
            <v>4.0649999999999995</v>
          </cell>
          <cell r="BE97">
            <v>2</v>
          </cell>
          <cell r="BH97">
            <v>87</v>
          </cell>
          <cell r="BI97" t="str">
            <v>Vertical side wall</v>
          </cell>
          <cell r="BK97">
            <v>240.6479999999996</v>
          </cell>
          <cell r="BL97" t="str">
            <v>m²</v>
          </cell>
          <cell r="BM97">
            <v>14.399999999999977</v>
          </cell>
          <cell r="BN97">
            <v>0.4</v>
          </cell>
          <cell r="BO97">
            <v>4.0649999999999995</v>
          </cell>
          <cell r="BP97">
            <v>2</v>
          </cell>
          <cell r="BS97">
            <v>87</v>
          </cell>
          <cell r="BT97" t="str">
            <v>Vertical side wall</v>
          </cell>
          <cell r="BV97">
            <v>239.76000000000147</v>
          </cell>
          <cell r="BW97" t="str">
            <v>m²</v>
          </cell>
          <cell r="BX97">
            <v>14.400000000000091</v>
          </cell>
          <cell r="BY97">
            <v>0.4</v>
          </cell>
          <cell r="BZ97">
            <v>4.05</v>
          </cell>
          <cell r="CA97">
            <v>2</v>
          </cell>
          <cell r="CD97">
            <v>87</v>
          </cell>
          <cell r="CE97" t="str">
            <v>Vertical side wall</v>
          </cell>
          <cell r="CG97">
            <v>239.76000000000147</v>
          </cell>
          <cell r="CH97" t="str">
            <v>m²</v>
          </cell>
          <cell r="CI97">
            <v>14.400000000000091</v>
          </cell>
          <cell r="CJ97">
            <v>0.4</v>
          </cell>
          <cell r="CK97">
            <v>4.05</v>
          </cell>
          <cell r="CL97">
            <v>2</v>
          </cell>
          <cell r="CO97">
            <v>87</v>
          </cell>
          <cell r="CP97" t="str">
            <v>Vertical side wall</v>
          </cell>
          <cell r="CR97">
            <v>239.75999999999411</v>
          </cell>
          <cell r="CS97" t="str">
            <v>m²</v>
          </cell>
          <cell r="CT97">
            <v>14.399999999999636</v>
          </cell>
          <cell r="CU97">
            <v>0.4</v>
          </cell>
          <cell r="CV97">
            <v>4.05</v>
          </cell>
          <cell r="CW97">
            <v>2</v>
          </cell>
          <cell r="CZ97">
            <v>87</v>
          </cell>
          <cell r="DA97" t="str">
            <v>Vertical side wall</v>
          </cell>
          <cell r="DC97">
            <v>222.26399999999529</v>
          </cell>
          <cell r="DD97" t="str">
            <v>m²</v>
          </cell>
          <cell r="DE97">
            <v>13.319999999999709</v>
          </cell>
          <cell r="DF97">
            <v>0.4</v>
          </cell>
          <cell r="DG97">
            <v>4.05</v>
          </cell>
          <cell r="DH97">
            <v>2</v>
          </cell>
          <cell r="DK97">
            <v>87</v>
          </cell>
          <cell r="DL97" t="str">
            <v>Vertical side wall</v>
          </cell>
          <cell r="DN97">
            <v>204.00000000000068</v>
          </cell>
          <cell r="DO97" t="str">
            <v>m²</v>
          </cell>
          <cell r="DP97">
            <v>13.200000000000045</v>
          </cell>
          <cell r="DQ97">
            <v>0.4</v>
          </cell>
          <cell r="DR97">
            <v>3.75</v>
          </cell>
          <cell r="DS97">
            <v>2</v>
          </cell>
          <cell r="DV97">
            <v>87</v>
          </cell>
          <cell r="DW97" t="str">
            <v>Vertical side wall</v>
          </cell>
          <cell r="DY97">
            <v>204.00000000000006</v>
          </cell>
          <cell r="DZ97" t="str">
            <v>m²</v>
          </cell>
          <cell r="EA97">
            <v>13.200000000000003</v>
          </cell>
          <cell r="EB97">
            <v>0.4</v>
          </cell>
          <cell r="EC97">
            <v>3.75</v>
          </cell>
          <cell r="ED97">
            <v>2</v>
          </cell>
          <cell r="EG97">
            <v>87</v>
          </cell>
          <cell r="EH97" t="str">
            <v>Vertical side wall</v>
          </cell>
          <cell r="EJ97">
            <v>146.88000000000125</v>
          </cell>
          <cell r="EK97" t="str">
            <v>m²</v>
          </cell>
          <cell r="EL97">
            <v>10.400000000000091</v>
          </cell>
          <cell r="EM97">
            <v>0.4</v>
          </cell>
          <cell r="EN97">
            <v>3.4</v>
          </cell>
          <cell r="EO97">
            <v>2</v>
          </cell>
          <cell r="ER97">
            <v>87</v>
          </cell>
          <cell r="ES97" t="str">
            <v>Vertical side wall</v>
          </cell>
          <cell r="EU97">
            <v>136.13599999999815</v>
          </cell>
          <cell r="EV97" t="str">
            <v>m²</v>
          </cell>
          <cell r="EW97">
            <v>11.679999999999836</v>
          </cell>
          <cell r="EX97">
            <v>0.47499999999999998</v>
          </cell>
          <cell r="EY97">
            <v>2.8</v>
          </cell>
          <cell r="EZ97">
            <v>2</v>
          </cell>
          <cell r="FC97">
            <v>87</v>
          </cell>
          <cell r="FD97" t="str">
            <v>Vertical side wall</v>
          </cell>
          <cell r="FF97">
            <v>136.13599999999815</v>
          </cell>
          <cell r="FG97" t="str">
            <v>m²</v>
          </cell>
          <cell r="FH97">
            <v>11.679999999999836</v>
          </cell>
          <cell r="FI97">
            <v>0.47499999999999998</v>
          </cell>
          <cell r="FJ97">
            <v>2.8</v>
          </cell>
          <cell r="FK97">
            <v>2</v>
          </cell>
          <cell r="FN97">
            <v>87</v>
          </cell>
          <cell r="FO97" t="str">
            <v>Vertical side wall</v>
          </cell>
          <cell r="FQ97">
            <v>150.80000000000061</v>
          </cell>
          <cell r="FR97" t="str">
            <v>m²</v>
          </cell>
          <cell r="FS97">
            <v>11.200000000000045</v>
          </cell>
          <cell r="FT97">
            <v>0.4</v>
          </cell>
          <cell r="FU97">
            <v>3.25</v>
          </cell>
          <cell r="FV97">
            <v>2</v>
          </cell>
          <cell r="FY97">
            <v>87</v>
          </cell>
          <cell r="FZ97" t="str">
            <v>Vertical side wall</v>
          </cell>
          <cell r="GB97">
            <v>150.80000000000061</v>
          </cell>
          <cell r="GC97" t="str">
            <v>m²</v>
          </cell>
          <cell r="GD97">
            <v>11.200000000000045</v>
          </cell>
          <cell r="GE97">
            <v>0.4</v>
          </cell>
          <cell r="GF97">
            <v>3.25</v>
          </cell>
          <cell r="GG97">
            <v>2</v>
          </cell>
          <cell r="GJ97">
            <v>87</v>
          </cell>
          <cell r="GK97" t="str">
            <v>Vertical side wall</v>
          </cell>
          <cell r="GM97">
            <v>124.11999999999804</v>
          </cell>
          <cell r="GN97" t="str">
            <v>m²</v>
          </cell>
          <cell r="GO97">
            <v>11.199999999999818</v>
          </cell>
          <cell r="GP97">
            <v>0.4</v>
          </cell>
          <cell r="GQ97">
            <v>2.6749999999999998</v>
          </cell>
          <cell r="GR97">
            <v>2</v>
          </cell>
          <cell r="GU97">
            <v>87</v>
          </cell>
          <cell r="GV97" t="str">
            <v>Vertical side wall</v>
          </cell>
          <cell r="GX97">
            <v>111.24000000000095</v>
          </cell>
          <cell r="GY97" t="str">
            <v>m²</v>
          </cell>
          <cell r="GZ97">
            <v>10.400000000000091</v>
          </cell>
          <cell r="HA97">
            <v>0.4</v>
          </cell>
          <cell r="HB97">
            <v>2.5750000000000002</v>
          </cell>
          <cell r="HC97">
            <v>2</v>
          </cell>
          <cell r="HF97">
            <v>87</v>
          </cell>
          <cell r="HG97" t="str">
            <v>Vertical side wall</v>
          </cell>
          <cell r="HI97">
            <v>131.7600000000011</v>
          </cell>
          <cell r="HJ97" t="str">
            <v>m²</v>
          </cell>
          <cell r="HK97">
            <v>10.400000000000091</v>
          </cell>
          <cell r="HL97">
            <v>0.4</v>
          </cell>
          <cell r="HM97">
            <v>3.05</v>
          </cell>
          <cell r="HN97">
            <v>2</v>
          </cell>
          <cell r="HQ97">
            <v>87</v>
          </cell>
          <cell r="HR97" t="str">
            <v>Vertical side wall</v>
          </cell>
          <cell r="HT97">
            <v>131.7600000000011</v>
          </cell>
          <cell r="HU97" t="str">
            <v>m²</v>
          </cell>
          <cell r="HV97">
            <v>10.400000000000091</v>
          </cell>
          <cell r="HW97">
            <v>0.4</v>
          </cell>
          <cell r="HX97">
            <v>3.05</v>
          </cell>
          <cell r="HY97">
            <v>2</v>
          </cell>
          <cell r="IB97">
            <v>87</v>
          </cell>
          <cell r="IC97" t="str">
            <v>Vertical side wall</v>
          </cell>
          <cell r="IE97">
            <v>114.00000000000027</v>
          </cell>
          <cell r="IF97" t="str">
            <v>m²</v>
          </cell>
          <cell r="IG97">
            <v>9.6000000000000227</v>
          </cell>
          <cell r="IH97">
            <v>0.4</v>
          </cell>
          <cell r="II97">
            <v>2.85</v>
          </cell>
          <cell r="IJ97">
            <v>2</v>
          </cell>
          <cell r="IM97">
            <v>87</v>
          </cell>
          <cell r="IN97" t="str">
            <v>Vertical side wall</v>
          </cell>
          <cell r="IP97">
            <v>114.00000000000027</v>
          </cell>
          <cell r="IQ97" t="str">
            <v>m²</v>
          </cell>
          <cell r="IR97">
            <v>9.6000000000000227</v>
          </cell>
          <cell r="IS97">
            <v>0.4</v>
          </cell>
          <cell r="IT97">
            <v>2.85</v>
          </cell>
          <cell r="IU97">
            <v>2</v>
          </cell>
          <cell r="IX97">
            <v>87</v>
          </cell>
          <cell r="IY97" t="str">
            <v>Vertical side wall</v>
          </cell>
          <cell r="JA97">
            <v>114.00000000000027</v>
          </cell>
          <cell r="JB97" t="str">
            <v>m²</v>
          </cell>
          <cell r="JC97">
            <v>9.6000000000000227</v>
          </cell>
          <cell r="JD97">
            <v>0.4</v>
          </cell>
          <cell r="JE97">
            <v>2.85</v>
          </cell>
          <cell r="JF97">
            <v>2</v>
          </cell>
          <cell r="JI97">
            <v>87</v>
          </cell>
          <cell r="JJ97" t="str">
            <v>Vertical side wall</v>
          </cell>
          <cell r="JL97">
            <v>113.99999999999898</v>
          </cell>
          <cell r="JM97" t="str">
            <v>m²</v>
          </cell>
          <cell r="JN97">
            <v>9.5999999999999091</v>
          </cell>
          <cell r="JO97">
            <v>0.4</v>
          </cell>
          <cell r="JP97">
            <v>2.85</v>
          </cell>
          <cell r="JQ97">
            <v>2</v>
          </cell>
          <cell r="JT97">
            <v>87</v>
          </cell>
          <cell r="JU97" t="str">
            <v>Vertical side wall</v>
          </cell>
          <cell r="JW97">
            <v>113.99999999999898</v>
          </cell>
          <cell r="JX97" t="str">
            <v>m²</v>
          </cell>
          <cell r="JY97">
            <v>9.5999999999999091</v>
          </cell>
          <cell r="JZ97">
            <v>0.4</v>
          </cell>
          <cell r="KA97">
            <v>2.85</v>
          </cell>
          <cell r="KB97">
            <v>2</v>
          </cell>
          <cell r="KE97">
            <v>87</v>
          </cell>
          <cell r="KF97" t="str">
            <v>Vertical side wall</v>
          </cell>
          <cell r="KH97">
            <v>113.99999999999898</v>
          </cell>
          <cell r="KI97" t="str">
            <v>m²</v>
          </cell>
          <cell r="KJ97">
            <v>9.5999999999999091</v>
          </cell>
          <cell r="KK97">
            <v>0.4</v>
          </cell>
          <cell r="KL97">
            <v>2.85</v>
          </cell>
          <cell r="KM97">
            <v>2</v>
          </cell>
          <cell r="KP97">
            <v>87</v>
          </cell>
          <cell r="KQ97" t="str">
            <v>Vertical side wall</v>
          </cell>
          <cell r="KS97">
            <v>131.75999999999971</v>
          </cell>
          <cell r="KT97" t="str">
            <v>m²</v>
          </cell>
          <cell r="KU97">
            <v>10.399999999999977</v>
          </cell>
          <cell r="KV97">
            <v>0.4</v>
          </cell>
          <cell r="KW97">
            <v>3.05</v>
          </cell>
          <cell r="KX97">
            <v>2</v>
          </cell>
          <cell r="LA97">
            <v>87</v>
          </cell>
          <cell r="LB97" t="str">
            <v>Vertical side wall</v>
          </cell>
          <cell r="LD97">
            <v>131.75999999999971</v>
          </cell>
          <cell r="LE97" t="str">
            <v>m²</v>
          </cell>
          <cell r="LF97">
            <v>10.399999999999977</v>
          </cell>
          <cell r="LG97">
            <v>0.4</v>
          </cell>
          <cell r="LH97">
            <v>3.05</v>
          </cell>
          <cell r="LI97">
            <v>2</v>
          </cell>
          <cell r="LL97">
            <v>87</v>
          </cell>
          <cell r="LM97" t="str">
            <v>Vertical side wall</v>
          </cell>
          <cell r="LO97">
            <v>259.26221999999973</v>
          </cell>
          <cell r="LP97" t="str">
            <v>m²</v>
          </cell>
          <cell r="LQ97">
            <v>14.579999999999984</v>
          </cell>
          <cell r="LR97">
            <v>0.52500000000000002</v>
          </cell>
          <cell r="LS97">
            <v>4.2910000000000004</v>
          </cell>
          <cell r="LT97">
            <v>2</v>
          </cell>
          <cell r="LW97">
            <v>87</v>
          </cell>
          <cell r="LX97" t="str">
            <v>Vertical side wall</v>
          </cell>
          <cell r="LZ97">
            <v>271.00500000000017</v>
          </cell>
          <cell r="MA97" t="str">
            <v>m²</v>
          </cell>
          <cell r="MB97">
            <v>15.050000000000011</v>
          </cell>
          <cell r="MC97">
            <v>0.52500000000000002</v>
          </cell>
          <cell r="MD97">
            <v>4.3499999999999996</v>
          </cell>
          <cell r="ME97">
            <v>2</v>
          </cell>
          <cell r="MH97">
            <v>87</v>
          </cell>
          <cell r="MI97" t="str">
            <v>Vertical side wall</v>
          </cell>
          <cell r="MK97">
            <v>241.3285199999996</v>
          </cell>
          <cell r="ML97" t="str">
            <v>m²</v>
          </cell>
          <cell r="MM97">
            <v>14.529999999999973</v>
          </cell>
          <cell r="MN97">
            <v>0.4</v>
          </cell>
          <cell r="MO97">
            <v>4.0410000000000004</v>
          </cell>
          <cell r="MP97">
            <v>2</v>
          </cell>
        </row>
        <row r="98">
          <cell r="H98">
            <v>90.584999999999994</v>
          </cell>
          <cell r="I98" t="str">
            <v>m²</v>
          </cell>
          <cell r="J98">
            <v>6.6</v>
          </cell>
          <cell r="K98">
            <v>0.52500000000000002</v>
          </cell>
          <cell r="L98">
            <v>3.3</v>
          </cell>
          <cell r="M98">
            <v>2</v>
          </cell>
          <cell r="P98">
            <v>88</v>
          </cell>
          <cell r="Q98" t="str">
            <v>Vertical return wall</v>
          </cell>
          <cell r="S98">
            <v>90.584999999999994</v>
          </cell>
          <cell r="T98" t="str">
            <v>m²</v>
          </cell>
          <cell r="U98">
            <v>6.6</v>
          </cell>
          <cell r="V98">
            <v>0.52500000000000002</v>
          </cell>
          <cell r="W98">
            <v>3.3</v>
          </cell>
          <cell r="X98">
            <v>2</v>
          </cell>
          <cell r="AA98">
            <v>88</v>
          </cell>
          <cell r="AB98" t="str">
            <v>Vertical return wall</v>
          </cell>
          <cell r="AD98">
            <v>90.584999999999994</v>
          </cell>
          <cell r="AE98" t="str">
            <v>m²</v>
          </cell>
          <cell r="AF98">
            <v>6.6</v>
          </cell>
          <cell r="AG98">
            <v>0.52500000000000002</v>
          </cell>
          <cell r="AH98">
            <v>3.3</v>
          </cell>
          <cell r="AI98">
            <v>2</v>
          </cell>
          <cell r="AL98">
            <v>88</v>
          </cell>
          <cell r="AM98" t="str">
            <v>Vertical return wall</v>
          </cell>
          <cell r="AO98">
            <v>90.584999999999994</v>
          </cell>
          <cell r="AP98" t="str">
            <v>m²</v>
          </cell>
          <cell r="AQ98">
            <v>6.6</v>
          </cell>
          <cell r="AR98">
            <v>0.52500000000000002</v>
          </cell>
          <cell r="AS98">
            <v>3.3</v>
          </cell>
          <cell r="AT98">
            <v>2</v>
          </cell>
          <cell r="AW98">
            <v>88</v>
          </cell>
          <cell r="AX98" t="str">
            <v>Vertical return wall</v>
          </cell>
          <cell r="AZ98">
            <v>91.375200000000007</v>
          </cell>
          <cell r="BA98" t="str">
            <v>m²</v>
          </cell>
          <cell r="BB98">
            <v>6.66</v>
          </cell>
          <cell r="BC98">
            <v>0.4</v>
          </cell>
          <cell r="BD98">
            <v>3.33</v>
          </cell>
          <cell r="BE98">
            <v>2</v>
          </cell>
          <cell r="BH98">
            <v>88</v>
          </cell>
          <cell r="BI98" t="str">
            <v>Vertical return wall</v>
          </cell>
          <cell r="BK98">
            <v>91.375200000000007</v>
          </cell>
          <cell r="BL98" t="str">
            <v>m²</v>
          </cell>
          <cell r="BM98">
            <v>6.66</v>
          </cell>
          <cell r="BN98">
            <v>0.4</v>
          </cell>
          <cell r="BO98">
            <v>3.33</v>
          </cell>
          <cell r="BP98">
            <v>2</v>
          </cell>
          <cell r="BS98">
            <v>88</v>
          </cell>
          <cell r="BT98" t="str">
            <v>Vertical return wall</v>
          </cell>
          <cell r="BV98">
            <v>89.759999999999991</v>
          </cell>
          <cell r="BW98" t="str">
            <v>m²</v>
          </cell>
          <cell r="BX98">
            <v>6.6</v>
          </cell>
          <cell r="BY98">
            <v>0.4</v>
          </cell>
          <cell r="BZ98">
            <v>3.3</v>
          </cell>
          <cell r="CA98">
            <v>2</v>
          </cell>
          <cell r="CD98">
            <v>88</v>
          </cell>
          <cell r="CE98" t="str">
            <v>Vertical return wall</v>
          </cell>
          <cell r="CG98">
            <v>89.759999999999991</v>
          </cell>
          <cell r="CH98" t="str">
            <v>m²</v>
          </cell>
          <cell r="CI98">
            <v>6.6</v>
          </cell>
          <cell r="CJ98">
            <v>0.4</v>
          </cell>
          <cell r="CK98">
            <v>3.3</v>
          </cell>
          <cell r="CL98">
            <v>2</v>
          </cell>
          <cell r="CO98">
            <v>88</v>
          </cell>
          <cell r="CP98" t="str">
            <v>Vertical return wall</v>
          </cell>
          <cell r="CR98">
            <v>89.759999999999991</v>
          </cell>
          <cell r="CS98" t="str">
            <v>m²</v>
          </cell>
          <cell r="CT98">
            <v>6.6</v>
          </cell>
          <cell r="CU98">
            <v>0.4</v>
          </cell>
          <cell r="CV98">
            <v>3.3</v>
          </cell>
          <cell r="CW98">
            <v>2</v>
          </cell>
          <cell r="CZ98">
            <v>88</v>
          </cell>
          <cell r="DA98" t="str">
            <v>Vertical return wall</v>
          </cell>
          <cell r="DC98">
            <v>89.759999999999991</v>
          </cell>
          <cell r="DD98" t="str">
            <v>m²</v>
          </cell>
          <cell r="DE98">
            <v>6.6</v>
          </cell>
          <cell r="DF98">
            <v>0.4</v>
          </cell>
          <cell r="DG98">
            <v>3.3</v>
          </cell>
          <cell r="DH98">
            <v>2</v>
          </cell>
          <cell r="DK98">
            <v>88</v>
          </cell>
          <cell r="DL98" t="str">
            <v>Vertical return wall</v>
          </cell>
          <cell r="DN98">
            <v>74.400000000000006</v>
          </cell>
          <cell r="DO98" t="str">
            <v>m²</v>
          </cell>
          <cell r="DP98">
            <v>6</v>
          </cell>
          <cell r="DQ98">
            <v>0.4</v>
          </cell>
          <cell r="DR98">
            <v>3</v>
          </cell>
          <cell r="DS98">
            <v>2</v>
          </cell>
          <cell r="DV98">
            <v>88</v>
          </cell>
          <cell r="DW98" t="str">
            <v>Vertical return wall</v>
          </cell>
          <cell r="DY98">
            <v>74.400000000000006</v>
          </cell>
          <cell r="DZ98" t="str">
            <v>m²</v>
          </cell>
          <cell r="EA98">
            <v>6</v>
          </cell>
          <cell r="EB98">
            <v>0.4</v>
          </cell>
          <cell r="EC98">
            <v>3</v>
          </cell>
          <cell r="ED98">
            <v>2</v>
          </cell>
          <cell r="EG98">
            <v>88</v>
          </cell>
          <cell r="EH98" t="str">
            <v>Vertical return wall</v>
          </cell>
          <cell r="EJ98">
            <v>44.16</v>
          </cell>
          <cell r="EK98" t="str">
            <v>m²</v>
          </cell>
          <cell r="EL98">
            <v>4.5999999999999996</v>
          </cell>
          <cell r="EM98">
            <v>0.4</v>
          </cell>
          <cell r="EN98">
            <v>2.2999999999999998</v>
          </cell>
          <cell r="EO98">
            <v>2</v>
          </cell>
          <cell r="ER98">
            <v>88</v>
          </cell>
          <cell r="ES98" t="str">
            <v>Vertical return wall</v>
          </cell>
          <cell r="EU98">
            <v>56.550000000000004</v>
          </cell>
          <cell r="EV98" t="str">
            <v>m²</v>
          </cell>
          <cell r="EW98">
            <v>5.2</v>
          </cell>
          <cell r="EX98">
            <v>0.47499999999999998</v>
          </cell>
          <cell r="EY98">
            <v>2.6</v>
          </cell>
          <cell r="EZ98">
            <v>2</v>
          </cell>
          <cell r="FC98">
            <v>88</v>
          </cell>
          <cell r="FD98" t="str">
            <v>Vertical return wall</v>
          </cell>
          <cell r="FF98">
            <v>56.550000000000004</v>
          </cell>
          <cell r="FG98" t="str">
            <v>m²</v>
          </cell>
          <cell r="FH98">
            <v>5.2</v>
          </cell>
          <cell r="FI98">
            <v>0.47499999999999998</v>
          </cell>
          <cell r="FJ98">
            <v>2.6</v>
          </cell>
          <cell r="FK98">
            <v>2</v>
          </cell>
          <cell r="FN98">
            <v>88</v>
          </cell>
          <cell r="FO98" t="str">
            <v>Vertical return wall</v>
          </cell>
          <cell r="FQ98">
            <v>52</v>
          </cell>
          <cell r="FR98" t="str">
            <v>m²</v>
          </cell>
          <cell r="FS98">
            <v>5</v>
          </cell>
          <cell r="FT98">
            <v>0.4</v>
          </cell>
          <cell r="FU98">
            <v>2.5</v>
          </cell>
          <cell r="FV98">
            <v>2</v>
          </cell>
          <cell r="FY98">
            <v>88</v>
          </cell>
          <cell r="FZ98" t="str">
            <v>Vertical return wall</v>
          </cell>
          <cell r="GB98">
            <v>52</v>
          </cell>
          <cell r="GC98" t="str">
            <v>m²</v>
          </cell>
          <cell r="GD98">
            <v>5</v>
          </cell>
          <cell r="GE98">
            <v>0.4</v>
          </cell>
          <cell r="GF98">
            <v>2.5</v>
          </cell>
          <cell r="GG98">
            <v>2</v>
          </cell>
          <cell r="GJ98">
            <v>88</v>
          </cell>
          <cell r="GK98" t="str">
            <v>Vertical return wall</v>
          </cell>
          <cell r="GM98">
            <v>52</v>
          </cell>
          <cell r="GN98" t="str">
            <v>m²</v>
          </cell>
          <cell r="GO98">
            <v>5</v>
          </cell>
          <cell r="GP98">
            <v>0.4</v>
          </cell>
          <cell r="GQ98">
            <v>2.5</v>
          </cell>
          <cell r="GR98">
            <v>2</v>
          </cell>
          <cell r="GU98">
            <v>88</v>
          </cell>
          <cell r="GV98" t="str">
            <v>Vertical return wall</v>
          </cell>
          <cell r="GX98">
            <v>44.16</v>
          </cell>
          <cell r="GY98" t="str">
            <v>m²</v>
          </cell>
          <cell r="GZ98">
            <v>4.5999999999999996</v>
          </cell>
          <cell r="HA98">
            <v>0.4</v>
          </cell>
          <cell r="HB98">
            <v>2.2999999999999998</v>
          </cell>
          <cell r="HC98">
            <v>2</v>
          </cell>
          <cell r="HF98">
            <v>88</v>
          </cell>
          <cell r="HG98" t="str">
            <v>Vertical return wall</v>
          </cell>
          <cell r="HI98">
            <v>44.16</v>
          </cell>
          <cell r="HJ98" t="str">
            <v>m²</v>
          </cell>
          <cell r="HK98">
            <v>4.5999999999999996</v>
          </cell>
          <cell r="HL98">
            <v>0.4</v>
          </cell>
          <cell r="HM98">
            <v>2.2999999999999998</v>
          </cell>
          <cell r="HN98">
            <v>2</v>
          </cell>
          <cell r="HQ98">
            <v>88</v>
          </cell>
          <cell r="HR98" t="str">
            <v>Vertical return wall</v>
          </cell>
          <cell r="HT98">
            <v>44.16</v>
          </cell>
          <cell r="HU98" t="str">
            <v>m²</v>
          </cell>
          <cell r="HV98">
            <v>4.5999999999999996</v>
          </cell>
          <cell r="HW98">
            <v>0.4</v>
          </cell>
          <cell r="HX98">
            <v>2.2999999999999998</v>
          </cell>
          <cell r="HY98">
            <v>2</v>
          </cell>
          <cell r="IB98">
            <v>88</v>
          </cell>
          <cell r="IC98" t="str">
            <v>Vertical return wall</v>
          </cell>
          <cell r="IE98">
            <v>36.960000000000008</v>
          </cell>
          <cell r="IF98" t="str">
            <v>m²</v>
          </cell>
          <cell r="IG98">
            <v>4.2</v>
          </cell>
          <cell r="IH98">
            <v>0.4</v>
          </cell>
          <cell r="II98">
            <v>2.1</v>
          </cell>
          <cell r="IJ98">
            <v>2</v>
          </cell>
          <cell r="IM98">
            <v>88</v>
          </cell>
          <cell r="IN98" t="str">
            <v>Vertical return wall</v>
          </cell>
          <cell r="IP98">
            <v>36.960000000000008</v>
          </cell>
          <cell r="IQ98" t="str">
            <v>m²</v>
          </cell>
          <cell r="IR98">
            <v>4.2</v>
          </cell>
          <cell r="IS98">
            <v>0.4</v>
          </cell>
          <cell r="IT98">
            <v>2.1</v>
          </cell>
          <cell r="IU98">
            <v>2</v>
          </cell>
          <cell r="IX98">
            <v>88</v>
          </cell>
          <cell r="IY98" t="str">
            <v>Vertical return wall</v>
          </cell>
          <cell r="JA98">
            <v>36.960000000000008</v>
          </cell>
          <cell r="JB98" t="str">
            <v>m²</v>
          </cell>
          <cell r="JC98">
            <v>4.2</v>
          </cell>
          <cell r="JD98">
            <v>0.4</v>
          </cell>
          <cell r="JE98">
            <v>2.1</v>
          </cell>
          <cell r="JF98">
            <v>2</v>
          </cell>
          <cell r="JI98">
            <v>88</v>
          </cell>
          <cell r="JJ98" t="str">
            <v>Vertical return wall</v>
          </cell>
          <cell r="JL98">
            <v>36.960000000000008</v>
          </cell>
          <cell r="JM98" t="str">
            <v>m²</v>
          </cell>
          <cell r="JN98">
            <v>4.2</v>
          </cell>
          <cell r="JO98">
            <v>0.4</v>
          </cell>
          <cell r="JP98">
            <v>2.1</v>
          </cell>
          <cell r="JQ98">
            <v>2</v>
          </cell>
          <cell r="JT98">
            <v>88</v>
          </cell>
          <cell r="JU98" t="str">
            <v>Vertical return wall</v>
          </cell>
          <cell r="JW98">
            <v>36.960000000000008</v>
          </cell>
          <cell r="JX98" t="str">
            <v>m²</v>
          </cell>
          <cell r="JY98">
            <v>4.2</v>
          </cell>
          <cell r="JZ98">
            <v>0.4</v>
          </cell>
          <cell r="KA98">
            <v>2.1</v>
          </cell>
          <cell r="KB98">
            <v>2</v>
          </cell>
          <cell r="KE98">
            <v>88</v>
          </cell>
          <cell r="KF98" t="str">
            <v>Vertical return wall</v>
          </cell>
          <cell r="KH98">
            <v>36.960000000000008</v>
          </cell>
          <cell r="KI98" t="str">
            <v>m²</v>
          </cell>
          <cell r="KJ98">
            <v>4.2</v>
          </cell>
          <cell r="KK98">
            <v>0.4</v>
          </cell>
          <cell r="KL98">
            <v>2.1</v>
          </cell>
          <cell r="KM98">
            <v>2</v>
          </cell>
          <cell r="KP98">
            <v>88</v>
          </cell>
          <cell r="KQ98" t="str">
            <v>Vertical return wall</v>
          </cell>
          <cell r="KS98">
            <v>44.16</v>
          </cell>
          <cell r="KT98" t="str">
            <v>m²</v>
          </cell>
          <cell r="KU98">
            <v>4.5999999999999996</v>
          </cell>
          <cell r="KV98">
            <v>0.4</v>
          </cell>
          <cell r="KW98">
            <v>2.2999999999999998</v>
          </cell>
          <cell r="KX98">
            <v>2</v>
          </cell>
          <cell r="LA98">
            <v>88</v>
          </cell>
          <cell r="LB98" t="str">
            <v>Vertical return wall</v>
          </cell>
          <cell r="LD98">
            <v>44.16</v>
          </cell>
          <cell r="LE98" t="str">
            <v>m²</v>
          </cell>
          <cell r="LF98">
            <v>4.5999999999999996</v>
          </cell>
          <cell r="LG98">
            <v>0.4</v>
          </cell>
          <cell r="LH98">
            <v>2.2999999999999998</v>
          </cell>
          <cell r="LI98">
            <v>2</v>
          </cell>
          <cell r="LL98">
            <v>88</v>
          </cell>
          <cell r="LM98" t="str">
            <v>Vertical return wall</v>
          </cell>
          <cell r="LO98">
            <v>92.316391999999993</v>
          </cell>
          <cell r="LP98" t="str">
            <v>m²</v>
          </cell>
          <cell r="LQ98">
            <v>6.6639999999999997</v>
          </cell>
          <cell r="LR98">
            <v>0.52500000000000002</v>
          </cell>
          <cell r="LS98">
            <v>3.3319999999999999</v>
          </cell>
          <cell r="LT98">
            <v>2</v>
          </cell>
          <cell r="LW98">
            <v>88</v>
          </cell>
          <cell r="LX98" t="str">
            <v>Vertical return wall</v>
          </cell>
          <cell r="LZ98">
            <v>98.842500000000015</v>
          </cell>
          <cell r="MA98" t="str">
            <v>m²</v>
          </cell>
          <cell r="MB98">
            <v>6.9</v>
          </cell>
          <cell r="MC98">
            <v>0.52500000000000002</v>
          </cell>
          <cell r="MD98">
            <v>3.45</v>
          </cell>
          <cell r="ME98">
            <v>2</v>
          </cell>
          <cell r="MH98">
            <v>88</v>
          </cell>
          <cell r="MI98" t="str">
            <v>Vertical return wall</v>
          </cell>
          <cell r="MK98">
            <v>91.483391999999995</v>
          </cell>
          <cell r="ML98" t="str">
            <v>m²</v>
          </cell>
          <cell r="MM98">
            <v>6.6639999999999997</v>
          </cell>
          <cell r="MN98">
            <v>0.4</v>
          </cell>
          <cell r="MO98">
            <v>3.3319999999999999</v>
          </cell>
          <cell r="MP98">
            <v>2</v>
          </cell>
        </row>
        <row r="99">
          <cell r="H99">
            <v>333.18000000000075</v>
          </cell>
          <cell r="I99" t="str">
            <v>m2</v>
          </cell>
          <cell r="P99">
            <v>89</v>
          </cell>
          <cell r="R99" t="str">
            <v>Total</v>
          </cell>
          <cell r="S99">
            <v>333.18000000000075</v>
          </cell>
          <cell r="T99" t="str">
            <v>m2</v>
          </cell>
          <cell r="AA99">
            <v>89</v>
          </cell>
          <cell r="AC99" t="str">
            <v>Total</v>
          </cell>
          <cell r="AD99">
            <v>333.17999999999705</v>
          </cell>
          <cell r="AE99" t="str">
            <v>m2</v>
          </cell>
          <cell r="AL99">
            <v>89</v>
          </cell>
          <cell r="AN99" t="str">
            <v>Total</v>
          </cell>
          <cell r="AO99">
            <v>333.17999999999705</v>
          </cell>
          <cell r="AP99" t="str">
            <v>m2</v>
          </cell>
          <cell r="AW99">
            <v>89</v>
          </cell>
          <cell r="AY99" t="str">
            <v>Total</v>
          </cell>
          <cell r="AZ99">
            <v>333.97439999999972</v>
          </cell>
          <cell r="BA99" t="str">
            <v>m2</v>
          </cell>
          <cell r="BH99">
            <v>89</v>
          </cell>
          <cell r="BJ99" t="str">
            <v>Total</v>
          </cell>
          <cell r="BK99">
            <v>332.02319999999963</v>
          </cell>
          <cell r="BL99" t="str">
            <v>m2</v>
          </cell>
          <cell r="BS99">
            <v>89</v>
          </cell>
          <cell r="BU99" t="str">
            <v>Total</v>
          </cell>
          <cell r="BV99">
            <v>329.52000000000146</v>
          </cell>
          <cell r="BW99" t="str">
            <v>m2</v>
          </cell>
          <cell r="CD99">
            <v>89</v>
          </cell>
          <cell r="CF99" t="str">
            <v>Total</v>
          </cell>
          <cell r="CG99">
            <v>329.52000000000146</v>
          </cell>
          <cell r="CH99" t="str">
            <v>m2</v>
          </cell>
          <cell r="CO99">
            <v>89</v>
          </cell>
          <cell r="CQ99" t="str">
            <v>Total</v>
          </cell>
          <cell r="CR99">
            <v>329.51999999999407</v>
          </cell>
          <cell r="CS99" t="str">
            <v>m2</v>
          </cell>
          <cell r="CZ99">
            <v>89</v>
          </cell>
          <cell r="DB99" t="str">
            <v>Total</v>
          </cell>
          <cell r="DC99">
            <v>312.02399999999528</v>
          </cell>
          <cell r="DD99" t="str">
            <v>m2</v>
          </cell>
          <cell r="DK99">
            <v>89</v>
          </cell>
          <cell r="DM99" t="str">
            <v>Total</v>
          </cell>
          <cell r="DN99">
            <v>278.40000000000066</v>
          </cell>
          <cell r="DO99" t="str">
            <v>m2</v>
          </cell>
          <cell r="DV99">
            <v>89</v>
          </cell>
          <cell r="DX99" t="str">
            <v>Total</v>
          </cell>
          <cell r="DY99">
            <v>278.40000000000009</v>
          </cell>
          <cell r="DZ99" t="str">
            <v>m2</v>
          </cell>
          <cell r="EG99">
            <v>89</v>
          </cell>
          <cell r="EI99" t="str">
            <v>Total</v>
          </cell>
          <cell r="EJ99">
            <v>191.04000000000124</v>
          </cell>
          <cell r="EK99" t="str">
            <v>m2</v>
          </cell>
          <cell r="ER99">
            <v>89</v>
          </cell>
          <cell r="ET99" t="str">
            <v>Total</v>
          </cell>
          <cell r="EU99">
            <v>192.68599999999816</v>
          </cell>
          <cell r="EV99" t="str">
            <v>m2</v>
          </cell>
          <cell r="FC99">
            <v>89</v>
          </cell>
          <cell r="FE99" t="str">
            <v>Total</v>
          </cell>
          <cell r="FF99">
            <v>192.68599999999816</v>
          </cell>
          <cell r="FG99" t="str">
            <v>m2</v>
          </cell>
          <cell r="FN99">
            <v>89</v>
          </cell>
          <cell r="FP99" t="str">
            <v>Total</v>
          </cell>
          <cell r="FQ99">
            <v>202.80000000000061</v>
          </cell>
          <cell r="FR99" t="str">
            <v>m2</v>
          </cell>
          <cell r="FY99">
            <v>89</v>
          </cell>
          <cell r="GA99" t="str">
            <v>Total</v>
          </cell>
          <cell r="GB99">
            <v>202.80000000000061</v>
          </cell>
          <cell r="GC99" t="str">
            <v>m2</v>
          </cell>
          <cell r="GJ99">
            <v>89</v>
          </cell>
          <cell r="GL99" t="str">
            <v>Total</v>
          </cell>
          <cell r="GM99">
            <v>176.11999999999804</v>
          </cell>
          <cell r="GN99" t="str">
            <v>m2</v>
          </cell>
          <cell r="GU99">
            <v>89</v>
          </cell>
          <cell r="GW99" t="str">
            <v>Total</v>
          </cell>
          <cell r="GX99">
            <v>155.40000000000094</v>
          </cell>
          <cell r="GY99" t="str">
            <v>m2</v>
          </cell>
          <cell r="HF99">
            <v>89</v>
          </cell>
          <cell r="HH99" t="str">
            <v>Total</v>
          </cell>
          <cell r="HI99">
            <v>175.9200000000011</v>
          </cell>
          <cell r="HJ99" t="str">
            <v>m2</v>
          </cell>
          <cell r="HQ99">
            <v>89</v>
          </cell>
          <cell r="HS99" t="str">
            <v>Total</v>
          </cell>
          <cell r="HT99">
            <v>175.9200000000011</v>
          </cell>
          <cell r="HU99" t="str">
            <v>m2</v>
          </cell>
          <cell r="IB99">
            <v>89</v>
          </cell>
          <cell r="ID99" t="str">
            <v>Total</v>
          </cell>
          <cell r="IE99">
            <v>150.96000000000026</v>
          </cell>
          <cell r="IF99" t="str">
            <v>m2</v>
          </cell>
          <cell r="IM99">
            <v>89</v>
          </cell>
          <cell r="IO99" t="str">
            <v>Total</v>
          </cell>
          <cell r="IP99">
            <v>150.96000000000026</v>
          </cell>
          <cell r="IQ99" t="str">
            <v>m2</v>
          </cell>
          <cell r="IX99">
            <v>89</v>
          </cell>
          <cell r="IZ99" t="str">
            <v>Total</v>
          </cell>
          <cell r="JA99">
            <v>150.96000000000026</v>
          </cell>
          <cell r="JB99" t="str">
            <v>m2</v>
          </cell>
          <cell r="JI99">
            <v>89</v>
          </cell>
          <cell r="JK99" t="str">
            <v>Total</v>
          </cell>
          <cell r="JL99">
            <v>150.95999999999898</v>
          </cell>
          <cell r="JM99" t="str">
            <v>m2</v>
          </cell>
          <cell r="JT99">
            <v>89</v>
          </cell>
          <cell r="JV99" t="str">
            <v>Total</v>
          </cell>
          <cell r="JW99">
            <v>150.95999999999898</v>
          </cell>
          <cell r="JX99" t="str">
            <v>m2</v>
          </cell>
          <cell r="KE99">
            <v>89</v>
          </cell>
          <cell r="KG99" t="str">
            <v>Total</v>
          </cell>
          <cell r="KH99">
            <v>150.95999999999898</v>
          </cell>
          <cell r="KI99" t="str">
            <v>m2</v>
          </cell>
          <cell r="KP99">
            <v>89</v>
          </cell>
          <cell r="KR99" t="str">
            <v>Total</v>
          </cell>
          <cell r="KS99">
            <v>175.9199999999997</v>
          </cell>
          <cell r="KT99" t="str">
            <v>m2</v>
          </cell>
          <cell r="LA99">
            <v>89</v>
          </cell>
          <cell r="LC99" t="str">
            <v>Total</v>
          </cell>
          <cell r="LD99">
            <v>175.9199999999997</v>
          </cell>
          <cell r="LE99" t="str">
            <v>m2</v>
          </cell>
          <cell r="LL99">
            <v>89</v>
          </cell>
          <cell r="LN99" t="str">
            <v>Total</v>
          </cell>
          <cell r="LO99">
            <v>351.57861199999974</v>
          </cell>
          <cell r="LP99" t="str">
            <v>m2</v>
          </cell>
          <cell r="LW99">
            <v>89</v>
          </cell>
          <cell r="LY99" t="str">
            <v>Total</v>
          </cell>
          <cell r="LZ99">
            <v>369.8475000000002</v>
          </cell>
          <cell r="MA99" t="str">
            <v>m2</v>
          </cell>
          <cell r="MH99">
            <v>89</v>
          </cell>
          <cell r="MJ99" t="str">
            <v>Total</v>
          </cell>
          <cell r="MK99">
            <v>332.81191199999961</v>
          </cell>
          <cell r="ML99" t="str">
            <v>m2</v>
          </cell>
        </row>
        <row r="100">
          <cell r="H100">
            <v>15.478372007417317</v>
          </cell>
          <cell r="I100" t="str">
            <v>m²</v>
          </cell>
          <cell r="J100">
            <v>15.478372007417317</v>
          </cell>
          <cell r="L100">
            <v>0.5</v>
          </cell>
          <cell r="M100">
            <v>2</v>
          </cell>
          <cell r="P100">
            <v>90</v>
          </cell>
          <cell r="Q100" t="str">
            <v>nibs vertical</v>
          </cell>
          <cell r="S100">
            <v>15.478372007417317</v>
          </cell>
          <cell r="T100" t="str">
            <v>m²</v>
          </cell>
          <cell r="U100">
            <v>15.478372007417317</v>
          </cell>
          <cell r="W100">
            <v>0.5</v>
          </cell>
          <cell r="X100">
            <v>2</v>
          </cell>
          <cell r="AA100">
            <v>90</v>
          </cell>
          <cell r="AB100" t="str">
            <v>nibs vertical</v>
          </cell>
          <cell r="AD100">
            <v>15.478372007417317</v>
          </cell>
          <cell r="AE100" t="str">
            <v>m²</v>
          </cell>
          <cell r="AF100">
            <v>15.478372007417317</v>
          </cell>
          <cell r="AH100">
            <v>0.5</v>
          </cell>
          <cell r="AI100">
            <v>2</v>
          </cell>
          <cell r="AL100">
            <v>90</v>
          </cell>
          <cell r="AM100" t="str">
            <v>nibs vertical</v>
          </cell>
          <cell r="AO100">
            <v>15.478372007417317</v>
          </cell>
          <cell r="AP100" t="str">
            <v>m²</v>
          </cell>
          <cell r="AQ100">
            <v>15.478372007417317</v>
          </cell>
          <cell r="AS100">
            <v>0.5</v>
          </cell>
          <cell r="AT100">
            <v>2</v>
          </cell>
          <cell r="AW100">
            <v>90</v>
          </cell>
          <cell r="AX100" t="str">
            <v>nibs vertical</v>
          </cell>
          <cell r="AZ100">
            <v>15.61908448021202</v>
          </cell>
          <cell r="BA100" t="str">
            <v>m²</v>
          </cell>
          <cell r="BB100">
            <v>15.61908448021202</v>
          </cell>
          <cell r="BD100">
            <v>0.5</v>
          </cell>
          <cell r="BE100">
            <v>2</v>
          </cell>
          <cell r="BH100">
            <v>90</v>
          </cell>
          <cell r="BI100" t="str">
            <v>nibs vertical</v>
          </cell>
          <cell r="BK100">
            <v>15.61908448021202</v>
          </cell>
          <cell r="BL100" t="str">
            <v>m²</v>
          </cell>
          <cell r="BM100">
            <v>15.61908448021202</v>
          </cell>
          <cell r="BO100">
            <v>0.5</v>
          </cell>
          <cell r="BP100">
            <v>2</v>
          </cell>
          <cell r="BS100">
            <v>90</v>
          </cell>
          <cell r="BT100" t="str">
            <v>nibs vertical</v>
          </cell>
          <cell r="BV100">
            <v>15.478372007417317</v>
          </cell>
          <cell r="BW100" t="str">
            <v>m²</v>
          </cell>
          <cell r="BX100">
            <v>15.478372007417317</v>
          </cell>
          <cell r="BZ100">
            <v>0.5</v>
          </cell>
          <cell r="CA100">
            <v>2</v>
          </cell>
          <cell r="CD100">
            <v>90</v>
          </cell>
          <cell r="CE100" t="str">
            <v>nibs vertical</v>
          </cell>
          <cell r="CG100">
            <v>15.478372007417317</v>
          </cell>
          <cell r="CH100" t="str">
            <v>m²</v>
          </cell>
          <cell r="CI100">
            <v>15.478372007417317</v>
          </cell>
          <cell r="CK100">
            <v>0.5</v>
          </cell>
          <cell r="CL100">
            <v>2</v>
          </cell>
          <cell r="CO100">
            <v>90</v>
          </cell>
          <cell r="CP100" t="str">
            <v>nibs vertical</v>
          </cell>
          <cell r="CR100">
            <v>15.478372007417317</v>
          </cell>
          <cell r="CS100" t="str">
            <v>m²</v>
          </cell>
          <cell r="CT100">
            <v>15.478372007417317</v>
          </cell>
          <cell r="CV100">
            <v>0.5</v>
          </cell>
          <cell r="CW100">
            <v>2</v>
          </cell>
          <cell r="CZ100">
            <v>90</v>
          </cell>
          <cell r="DA100" t="str">
            <v>nibs vertical</v>
          </cell>
          <cell r="DC100">
            <v>15.478372007417317</v>
          </cell>
          <cell r="DD100" t="str">
            <v>m²</v>
          </cell>
          <cell r="DE100">
            <v>15.478372007417317</v>
          </cell>
          <cell r="DG100">
            <v>0.5</v>
          </cell>
          <cell r="DH100">
            <v>2</v>
          </cell>
          <cell r="DK100">
            <v>90</v>
          </cell>
          <cell r="DL100" t="str">
            <v>nibs vertical</v>
          </cell>
          <cell r="DN100">
            <v>14.071247279470288</v>
          </cell>
          <cell r="DO100" t="str">
            <v>m²</v>
          </cell>
          <cell r="DP100">
            <v>14.071247279470288</v>
          </cell>
          <cell r="DR100">
            <v>0.5</v>
          </cell>
          <cell r="DS100">
            <v>2</v>
          </cell>
          <cell r="DV100">
            <v>90</v>
          </cell>
          <cell r="DW100" t="str">
            <v>nibs vertical</v>
          </cell>
          <cell r="DY100">
            <v>14.071247279470288</v>
          </cell>
          <cell r="DZ100" t="str">
            <v>m²</v>
          </cell>
          <cell r="EA100">
            <v>14.071247279470288</v>
          </cell>
          <cell r="EC100">
            <v>0.5</v>
          </cell>
          <cell r="ED100">
            <v>2</v>
          </cell>
          <cell r="EG100">
            <v>90</v>
          </cell>
          <cell r="EH100" t="str">
            <v>nibs vertical</v>
          </cell>
          <cell r="EJ100">
            <v>10.787956247593888</v>
          </cell>
          <cell r="EK100" t="str">
            <v>m²</v>
          </cell>
          <cell r="EL100">
            <v>10.787956247593888</v>
          </cell>
          <cell r="EN100">
            <v>0.5</v>
          </cell>
          <cell r="EO100">
            <v>2</v>
          </cell>
          <cell r="ER100">
            <v>90</v>
          </cell>
          <cell r="ES100" t="str">
            <v>nibs vertical</v>
          </cell>
          <cell r="EU100">
            <v>12.195080975540916</v>
          </cell>
          <cell r="EV100" t="str">
            <v>m²</v>
          </cell>
          <cell r="EW100">
            <v>12.195080975540916</v>
          </cell>
          <cell r="EY100">
            <v>0.5</v>
          </cell>
          <cell r="EZ100">
            <v>2</v>
          </cell>
          <cell r="FC100">
            <v>90</v>
          </cell>
          <cell r="FD100" t="str">
            <v>nibs vertical</v>
          </cell>
          <cell r="FF100">
            <v>12.195080975540916</v>
          </cell>
          <cell r="FG100" t="str">
            <v>m²</v>
          </cell>
          <cell r="FH100">
            <v>12.195080975540916</v>
          </cell>
          <cell r="FJ100">
            <v>0.5</v>
          </cell>
          <cell r="FK100">
            <v>2</v>
          </cell>
          <cell r="FN100">
            <v>90</v>
          </cell>
          <cell r="FO100" t="str">
            <v>nibs vertical</v>
          </cell>
          <cell r="FQ100">
            <v>11.726039399558575</v>
          </cell>
          <cell r="FR100" t="str">
            <v>m²</v>
          </cell>
          <cell r="FS100">
            <v>11.726039399558575</v>
          </cell>
          <cell r="FU100">
            <v>0.5</v>
          </cell>
          <cell r="FV100">
            <v>2</v>
          </cell>
          <cell r="FY100">
            <v>90</v>
          </cell>
          <cell r="FZ100" t="str">
            <v>nibs vertical</v>
          </cell>
          <cell r="GB100">
            <v>11.726039399558575</v>
          </cell>
          <cell r="GC100" t="str">
            <v>m²</v>
          </cell>
          <cell r="GD100">
            <v>11.726039399558575</v>
          </cell>
          <cell r="GF100">
            <v>0.5</v>
          </cell>
          <cell r="GG100">
            <v>2</v>
          </cell>
          <cell r="GJ100">
            <v>90</v>
          </cell>
          <cell r="GK100" t="str">
            <v>nibs vertical</v>
          </cell>
          <cell r="GM100">
            <v>11.726039399558575</v>
          </cell>
          <cell r="GN100" t="str">
            <v>m²</v>
          </cell>
          <cell r="GO100">
            <v>11.726039399558575</v>
          </cell>
          <cell r="GQ100">
            <v>0.5</v>
          </cell>
          <cell r="GR100">
            <v>2</v>
          </cell>
          <cell r="GU100">
            <v>90</v>
          </cell>
          <cell r="GV100" t="str">
            <v>nibs vertical</v>
          </cell>
          <cell r="GX100">
            <v>10.787956247593888</v>
          </cell>
          <cell r="GY100" t="str">
            <v>m²</v>
          </cell>
          <cell r="GZ100">
            <v>10.787956247593888</v>
          </cell>
          <cell r="HB100">
            <v>0.5</v>
          </cell>
          <cell r="HC100">
            <v>2</v>
          </cell>
          <cell r="HF100">
            <v>90</v>
          </cell>
          <cell r="HG100" t="str">
            <v>nibs vertical</v>
          </cell>
          <cell r="HI100">
            <v>10.787956247593888</v>
          </cell>
          <cell r="HJ100" t="str">
            <v>m²</v>
          </cell>
          <cell r="HK100">
            <v>10.787956247593888</v>
          </cell>
          <cell r="HM100">
            <v>0.5</v>
          </cell>
          <cell r="HN100">
            <v>2</v>
          </cell>
          <cell r="HQ100">
            <v>90</v>
          </cell>
          <cell r="HR100" t="str">
            <v>nibs vertical</v>
          </cell>
          <cell r="HT100">
            <v>10.787956247593888</v>
          </cell>
          <cell r="HU100" t="str">
            <v>m²</v>
          </cell>
          <cell r="HV100">
            <v>10.787956247593888</v>
          </cell>
          <cell r="HX100">
            <v>0.5</v>
          </cell>
          <cell r="HY100">
            <v>2</v>
          </cell>
          <cell r="IB100">
            <v>90</v>
          </cell>
          <cell r="IC100" t="str">
            <v>nibs vertical</v>
          </cell>
          <cell r="IE100">
            <v>9.8498730956292029</v>
          </cell>
          <cell r="IF100" t="str">
            <v>m²</v>
          </cell>
          <cell r="IG100">
            <v>9.8498730956292029</v>
          </cell>
          <cell r="II100">
            <v>0.5</v>
          </cell>
          <cell r="IJ100">
            <v>2</v>
          </cell>
          <cell r="IM100">
            <v>90</v>
          </cell>
          <cell r="IN100" t="str">
            <v>nibs vertical</v>
          </cell>
          <cell r="IP100">
            <v>9.8498730956292029</v>
          </cell>
          <cell r="IQ100" t="str">
            <v>m²</v>
          </cell>
          <cell r="IR100">
            <v>9.8498730956292029</v>
          </cell>
          <cell r="IT100">
            <v>0.5</v>
          </cell>
          <cell r="IU100">
            <v>2</v>
          </cell>
          <cell r="IX100">
            <v>90</v>
          </cell>
          <cell r="IY100" t="str">
            <v>nibs vertical</v>
          </cell>
          <cell r="JA100">
            <v>9.8498730956292029</v>
          </cell>
          <cell r="JB100" t="str">
            <v>m²</v>
          </cell>
          <cell r="JC100">
            <v>9.8498730956292029</v>
          </cell>
          <cell r="JE100">
            <v>0.5</v>
          </cell>
          <cell r="JF100">
            <v>2</v>
          </cell>
          <cell r="JI100">
            <v>90</v>
          </cell>
          <cell r="JJ100" t="str">
            <v>nibs vertical</v>
          </cell>
          <cell r="JL100">
            <v>9.8498730956292029</v>
          </cell>
          <cell r="JM100" t="str">
            <v>m²</v>
          </cell>
          <cell r="JN100">
            <v>9.8498730956292029</v>
          </cell>
          <cell r="JP100">
            <v>0.5</v>
          </cell>
          <cell r="JQ100">
            <v>2</v>
          </cell>
          <cell r="JT100">
            <v>90</v>
          </cell>
          <cell r="JU100" t="str">
            <v>nibs vertical</v>
          </cell>
          <cell r="JW100">
            <v>9.8498730956292029</v>
          </cell>
          <cell r="JX100" t="str">
            <v>m²</v>
          </cell>
          <cell r="JY100">
            <v>9.8498730956292029</v>
          </cell>
          <cell r="KA100">
            <v>0.5</v>
          </cell>
          <cell r="KB100">
            <v>2</v>
          </cell>
          <cell r="KE100">
            <v>90</v>
          </cell>
          <cell r="KF100" t="str">
            <v>nibs vertical</v>
          </cell>
          <cell r="KH100">
            <v>9.8498730956292029</v>
          </cell>
          <cell r="KI100" t="str">
            <v>m²</v>
          </cell>
          <cell r="KJ100">
            <v>9.8498730956292029</v>
          </cell>
          <cell r="KL100">
            <v>0.5</v>
          </cell>
          <cell r="KM100">
            <v>2</v>
          </cell>
          <cell r="KP100">
            <v>90</v>
          </cell>
          <cell r="KQ100" t="str">
            <v>nibs vertical</v>
          </cell>
          <cell r="KS100">
            <v>10.787956247593888</v>
          </cell>
          <cell r="KT100" t="str">
            <v>m²</v>
          </cell>
          <cell r="KU100">
            <v>10.787956247593888</v>
          </cell>
          <cell r="KW100">
            <v>0.5</v>
          </cell>
          <cell r="KX100">
            <v>2</v>
          </cell>
          <cell r="LA100">
            <v>90</v>
          </cell>
          <cell r="LB100" t="str">
            <v>nibs vertical</v>
          </cell>
          <cell r="LD100">
            <v>10.787956247593888</v>
          </cell>
          <cell r="LE100" t="str">
            <v>m²</v>
          </cell>
          <cell r="LF100">
            <v>10.787956247593888</v>
          </cell>
          <cell r="LH100">
            <v>0.5</v>
          </cell>
          <cell r="LI100">
            <v>2</v>
          </cell>
          <cell r="LL100">
            <v>90</v>
          </cell>
          <cell r="LM100" t="str">
            <v>nibs vertical</v>
          </cell>
          <cell r="LO100">
            <v>15.628465311731667</v>
          </cell>
          <cell r="LP100" t="str">
            <v>m²</v>
          </cell>
          <cell r="LQ100">
            <v>15.628465311731667</v>
          </cell>
          <cell r="LS100">
            <v>0.5</v>
          </cell>
          <cell r="LT100">
            <v>2</v>
          </cell>
          <cell r="LW100">
            <v>90</v>
          </cell>
          <cell r="LX100" t="str">
            <v>nibs vertical</v>
          </cell>
          <cell r="LZ100">
            <v>16.181934371390831</v>
          </cell>
          <cell r="MA100" t="str">
            <v>m²</v>
          </cell>
          <cell r="MB100">
            <v>16.181934371390831</v>
          </cell>
          <cell r="MD100">
            <v>0.5</v>
          </cell>
          <cell r="ME100">
            <v>2</v>
          </cell>
          <cell r="MH100">
            <v>90</v>
          </cell>
          <cell r="MI100" t="str">
            <v>nibs vertical</v>
          </cell>
          <cell r="MK100">
            <v>15.628465311731667</v>
          </cell>
          <cell r="ML100" t="str">
            <v>m²</v>
          </cell>
          <cell r="MM100">
            <v>15.628465311731667</v>
          </cell>
          <cell r="MO100">
            <v>0.5</v>
          </cell>
          <cell r="MP100">
            <v>2</v>
          </cell>
        </row>
        <row r="101">
          <cell r="H101">
            <v>101.15000000000032</v>
          </cell>
          <cell r="I101" t="str">
            <v>m²</v>
          </cell>
          <cell r="J101">
            <v>14.450000000000045</v>
          </cell>
          <cell r="L101">
            <v>3.5</v>
          </cell>
          <cell r="M101">
            <v>2</v>
          </cell>
          <cell r="P101">
            <v>91</v>
          </cell>
          <cell r="Q101" t="str">
            <v>sides of toe and slabs</v>
          </cell>
          <cell r="S101">
            <v>101.15000000000032</v>
          </cell>
          <cell r="T101" t="str">
            <v>m²</v>
          </cell>
          <cell r="U101">
            <v>14.450000000000045</v>
          </cell>
          <cell r="W101">
            <v>3.5</v>
          </cell>
          <cell r="X101">
            <v>2</v>
          </cell>
          <cell r="AA101">
            <v>91</v>
          </cell>
          <cell r="AB101" t="str">
            <v>sides of toe and slabs</v>
          </cell>
          <cell r="AD101">
            <v>101.14999999999873</v>
          </cell>
          <cell r="AE101" t="str">
            <v>m²</v>
          </cell>
          <cell r="AF101">
            <v>14.449999999999818</v>
          </cell>
          <cell r="AH101">
            <v>3.5</v>
          </cell>
          <cell r="AI101">
            <v>2</v>
          </cell>
          <cell r="AL101">
            <v>91</v>
          </cell>
          <cell r="AM101" t="str">
            <v>sides of toe and slabs</v>
          </cell>
          <cell r="AO101">
            <v>101.14999999999873</v>
          </cell>
          <cell r="AP101" t="str">
            <v>m²</v>
          </cell>
          <cell r="AQ101">
            <v>14.449999999999818</v>
          </cell>
          <cell r="AS101">
            <v>3.5</v>
          </cell>
          <cell r="AT101">
            <v>2</v>
          </cell>
          <cell r="AW101">
            <v>91</v>
          </cell>
          <cell r="AX101" t="str">
            <v>sides of toe and slabs</v>
          </cell>
          <cell r="AZ101">
            <v>84.215999999999894</v>
          </cell>
          <cell r="BA101" t="str">
            <v>m²</v>
          </cell>
          <cell r="BB101">
            <v>14.519999999999982</v>
          </cell>
          <cell r="BD101">
            <v>2.9</v>
          </cell>
          <cell r="BE101">
            <v>2</v>
          </cell>
          <cell r="BH101">
            <v>91</v>
          </cell>
          <cell r="BI101" t="str">
            <v>sides of toe and slabs</v>
          </cell>
          <cell r="BK101">
            <v>83.519999999999868</v>
          </cell>
          <cell r="BL101" t="str">
            <v>m²</v>
          </cell>
          <cell r="BM101">
            <v>14.399999999999977</v>
          </cell>
          <cell r="BO101">
            <v>2.9</v>
          </cell>
          <cell r="BP101">
            <v>2</v>
          </cell>
          <cell r="BS101">
            <v>91</v>
          </cell>
          <cell r="BT101" t="str">
            <v>sides of toe and slabs</v>
          </cell>
          <cell r="BV101">
            <v>83.520000000000522</v>
          </cell>
          <cell r="BW101" t="str">
            <v>m²</v>
          </cell>
          <cell r="BX101">
            <v>14.400000000000091</v>
          </cell>
          <cell r="BZ101">
            <v>2.9</v>
          </cell>
          <cell r="CA101">
            <v>2</v>
          </cell>
          <cell r="CD101">
            <v>91</v>
          </cell>
          <cell r="CE101" t="str">
            <v>sides of toe and slabs</v>
          </cell>
          <cell r="CG101">
            <v>83.520000000000522</v>
          </cell>
          <cell r="CH101" t="str">
            <v>m²</v>
          </cell>
          <cell r="CI101">
            <v>14.400000000000091</v>
          </cell>
          <cell r="CK101">
            <v>2.9</v>
          </cell>
          <cell r="CL101">
            <v>2</v>
          </cell>
          <cell r="CO101">
            <v>91</v>
          </cell>
          <cell r="CP101" t="str">
            <v>sides of toe and slabs</v>
          </cell>
          <cell r="CR101">
            <v>83.519999999997893</v>
          </cell>
          <cell r="CS101" t="str">
            <v>m²</v>
          </cell>
          <cell r="CT101">
            <v>14.399999999999636</v>
          </cell>
          <cell r="CV101">
            <v>2.9</v>
          </cell>
          <cell r="CW101">
            <v>2</v>
          </cell>
          <cell r="CZ101">
            <v>91</v>
          </cell>
          <cell r="DA101" t="str">
            <v>sides of toe and slabs</v>
          </cell>
          <cell r="DC101">
            <v>77.255999999998309</v>
          </cell>
          <cell r="DD101" t="str">
            <v>m²</v>
          </cell>
          <cell r="DE101">
            <v>13.319999999999709</v>
          </cell>
          <cell r="DG101">
            <v>2.9</v>
          </cell>
          <cell r="DH101">
            <v>2</v>
          </cell>
          <cell r="DK101">
            <v>91</v>
          </cell>
          <cell r="DL101" t="str">
            <v>sides of toe and slabs</v>
          </cell>
          <cell r="DN101">
            <v>66.000000000000227</v>
          </cell>
          <cell r="DO101" t="str">
            <v>m²</v>
          </cell>
          <cell r="DP101">
            <v>13.200000000000045</v>
          </cell>
          <cell r="DR101">
            <v>2.5</v>
          </cell>
          <cell r="DS101">
            <v>2</v>
          </cell>
          <cell r="DV101">
            <v>91</v>
          </cell>
          <cell r="DW101" t="str">
            <v>sides of toe and slabs</v>
          </cell>
          <cell r="DY101">
            <v>66.000000000000014</v>
          </cell>
          <cell r="DZ101" t="str">
            <v>m²</v>
          </cell>
          <cell r="EA101">
            <v>13.200000000000003</v>
          </cell>
          <cell r="EC101">
            <v>2.5</v>
          </cell>
          <cell r="ED101">
            <v>2</v>
          </cell>
          <cell r="EG101">
            <v>91</v>
          </cell>
          <cell r="EH101" t="str">
            <v>sides of toe and slabs</v>
          </cell>
          <cell r="EJ101">
            <v>52.000000000000455</v>
          </cell>
          <cell r="EK101" t="str">
            <v>m²</v>
          </cell>
          <cell r="EL101">
            <v>10.400000000000091</v>
          </cell>
          <cell r="EN101">
            <v>2.5</v>
          </cell>
          <cell r="EO101">
            <v>2</v>
          </cell>
          <cell r="ER101">
            <v>91</v>
          </cell>
          <cell r="ES101" t="str">
            <v>sides of toe and slabs</v>
          </cell>
          <cell r="EU101">
            <v>63.071999999999122</v>
          </cell>
          <cell r="EV101" t="str">
            <v>m²</v>
          </cell>
          <cell r="EW101">
            <v>11.679999999999836</v>
          </cell>
          <cell r="EY101">
            <v>2.7</v>
          </cell>
          <cell r="EZ101">
            <v>2</v>
          </cell>
          <cell r="FC101">
            <v>91</v>
          </cell>
          <cell r="FD101" t="str">
            <v>sides of toe and slabs</v>
          </cell>
          <cell r="FF101">
            <v>63.071999999999122</v>
          </cell>
          <cell r="FG101" t="str">
            <v>m²</v>
          </cell>
          <cell r="FH101">
            <v>11.679999999999836</v>
          </cell>
          <cell r="FJ101">
            <v>2.7</v>
          </cell>
          <cell r="FK101">
            <v>2</v>
          </cell>
          <cell r="FN101">
            <v>91</v>
          </cell>
          <cell r="FO101" t="str">
            <v>sides of toe and slabs</v>
          </cell>
          <cell r="FQ101">
            <v>64.960000000000264</v>
          </cell>
          <cell r="FR101" t="str">
            <v>m²</v>
          </cell>
          <cell r="FS101">
            <v>11.200000000000045</v>
          </cell>
          <cell r="FU101">
            <v>2.9</v>
          </cell>
          <cell r="FV101">
            <v>2</v>
          </cell>
          <cell r="FY101">
            <v>91</v>
          </cell>
          <cell r="FZ101" t="str">
            <v>sides of toe and slabs</v>
          </cell>
          <cell r="GB101">
            <v>64.960000000000264</v>
          </cell>
          <cell r="GC101" t="str">
            <v>m²</v>
          </cell>
          <cell r="GD101">
            <v>11.200000000000045</v>
          </cell>
          <cell r="GF101">
            <v>2.9</v>
          </cell>
          <cell r="GG101">
            <v>2</v>
          </cell>
          <cell r="GJ101">
            <v>91</v>
          </cell>
          <cell r="GK101" t="str">
            <v>sides of toe and slabs</v>
          </cell>
          <cell r="GM101">
            <v>64.959999999998942</v>
          </cell>
          <cell r="GN101" t="str">
            <v>m²</v>
          </cell>
          <cell r="GO101">
            <v>11.199999999999818</v>
          </cell>
          <cell r="GQ101">
            <v>2.9</v>
          </cell>
          <cell r="GR101">
            <v>2</v>
          </cell>
          <cell r="GU101">
            <v>91</v>
          </cell>
          <cell r="GV101" t="str">
            <v>sides of toe and slabs</v>
          </cell>
          <cell r="GX101">
            <v>60.320000000000526</v>
          </cell>
          <cell r="GY101" t="str">
            <v>m²</v>
          </cell>
          <cell r="GZ101">
            <v>10.400000000000091</v>
          </cell>
          <cell r="HB101">
            <v>2.9</v>
          </cell>
          <cell r="HC101">
            <v>2</v>
          </cell>
          <cell r="HF101">
            <v>91</v>
          </cell>
          <cell r="HG101" t="str">
            <v>sides of toe and slabs</v>
          </cell>
          <cell r="HI101">
            <v>52.000000000000455</v>
          </cell>
          <cell r="HJ101" t="str">
            <v>m²</v>
          </cell>
          <cell r="HK101">
            <v>10.400000000000091</v>
          </cell>
          <cell r="HM101">
            <v>2.5</v>
          </cell>
          <cell r="HN101">
            <v>2</v>
          </cell>
          <cell r="HQ101">
            <v>91</v>
          </cell>
          <cell r="HR101" t="str">
            <v>sides of toe and slabs</v>
          </cell>
          <cell r="HT101">
            <v>52.000000000000455</v>
          </cell>
          <cell r="HU101" t="str">
            <v>m²</v>
          </cell>
          <cell r="HV101">
            <v>10.400000000000091</v>
          </cell>
          <cell r="HX101">
            <v>2.5</v>
          </cell>
          <cell r="HY101">
            <v>2</v>
          </cell>
          <cell r="IB101">
            <v>91</v>
          </cell>
          <cell r="IC101" t="str">
            <v>sides of toe and slabs</v>
          </cell>
          <cell r="IE101">
            <v>48.000000000000114</v>
          </cell>
          <cell r="IF101" t="str">
            <v>m²</v>
          </cell>
          <cell r="IG101">
            <v>9.6000000000000227</v>
          </cell>
          <cell r="II101">
            <v>2.5</v>
          </cell>
          <cell r="IJ101">
            <v>2</v>
          </cell>
          <cell r="IM101">
            <v>91</v>
          </cell>
          <cell r="IN101" t="str">
            <v>sides of toe and slabs</v>
          </cell>
          <cell r="IP101">
            <v>48.000000000000114</v>
          </cell>
          <cell r="IQ101" t="str">
            <v>m²</v>
          </cell>
          <cell r="IR101">
            <v>9.6000000000000227</v>
          </cell>
          <cell r="IT101">
            <v>2.5</v>
          </cell>
          <cell r="IU101">
            <v>2</v>
          </cell>
          <cell r="IX101">
            <v>91</v>
          </cell>
          <cell r="IY101" t="str">
            <v>sides of toe and slabs</v>
          </cell>
          <cell r="JA101">
            <v>48.000000000000114</v>
          </cell>
          <cell r="JB101" t="str">
            <v>m²</v>
          </cell>
          <cell r="JC101">
            <v>9.6000000000000227</v>
          </cell>
          <cell r="JE101">
            <v>2.5</v>
          </cell>
          <cell r="JF101">
            <v>2</v>
          </cell>
          <cell r="JI101">
            <v>91</v>
          </cell>
          <cell r="JJ101" t="str">
            <v>sides of toe and slabs</v>
          </cell>
          <cell r="JL101">
            <v>47.999999999999545</v>
          </cell>
          <cell r="JM101" t="str">
            <v>m²</v>
          </cell>
          <cell r="JN101">
            <v>9.5999999999999091</v>
          </cell>
          <cell r="JP101">
            <v>2.5</v>
          </cell>
          <cell r="JQ101">
            <v>2</v>
          </cell>
          <cell r="JT101">
            <v>91</v>
          </cell>
          <cell r="JU101" t="str">
            <v>sides of toe and slabs</v>
          </cell>
          <cell r="JW101">
            <v>47.999999999999545</v>
          </cell>
          <cell r="JX101" t="str">
            <v>m²</v>
          </cell>
          <cell r="JY101">
            <v>9.5999999999999091</v>
          </cell>
          <cell r="KA101">
            <v>2.5</v>
          </cell>
          <cell r="KB101">
            <v>2</v>
          </cell>
          <cell r="KE101">
            <v>91</v>
          </cell>
          <cell r="KF101" t="str">
            <v>sides of toe and slabs</v>
          </cell>
          <cell r="KH101">
            <v>47.999999999999545</v>
          </cell>
          <cell r="KI101" t="str">
            <v>m²</v>
          </cell>
          <cell r="KJ101">
            <v>9.5999999999999091</v>
          </cell>
          <cell r="KL101">
            <v>2.5</v>
          </cell>
          <cell r="KM101">
            <v>2</v>
          </cell>
          <cell r="KP101">
            <v>91</v>
          </cell>
          <cell r="KQ101" t="str">
            <v>sides of toe and slabs</v>
          </cell>
          <cell r="KS101">
            <v>51.999999999999886</v>
          </cell>
          <cell r="KT101" t="str">
            <v>m²</v>
          </cell>
          <cell r="KU101">
            <v>10.399999999999977</v>
          </cell>
          <cell r="KW101">
            <v>2.5</v>
          </cell>
          <cell r="KX101">
            <v>2</v>
          </cell>
          <cell r="LA101">
            <v>91</v>
          </cell>
          <cell r="LB101" t="str">
            <v>sides of toe and slabs</v>
          </cell>
          <cell r="LD101">
            <v>51.999999999999886</v>
          </cell>
          <cell r="LE101" t="str">
            <v>m²</v>
          </cell>
          <cell r="LF101">
            <v>10.399999999999977</v>
          </cell>
          <cell r="LH101">
            <v>2.5</v>
          </cell>
          <cell r="LI101">
            <v>2</v>
          </cell>
          <cell r="LL101">
            <v>91</v>
          </cell>
          <cell r="LM101" t="str">
            <v>sides of toe and slabs</v>
          </cell>
          <cell r="LO101">
            <v>102.05999999999989</v>
          </cell>
          <cell r="LP101" t="str">
            <v>m²</v>
          </cell>
          <cell r="LQ101">
            <v>14.579999999999984</v>
          </cell>
          <cell r="LS101">
            <v>3.5</v>
          </cell>
          <cell r="LT101">
            <v>2</v>
          </cell>
          <cell r="LW101">
            <v>91</v>
          </cell>
          <cell r="LX101" t="str">
            <v>sides of toe and slabs</v>
          </cell>
          <cell r="LZ101">
            <v>105.35000000000008</v>
          </cell>
          <cell r="MA101" t="str">
            <v>m²</v>
          </cell>
          <cell r="MB101">
            <v>15.050000000000011</v>
          </cell>
          <cell r="MD101">
            <v>3.5</v>
          </cell>
          <cell r="ME101">
            <v>2</v>
          </cell>
          <cell r="MH101">
            <v>91</v>
          </cell>
          <cell r="MI101" t="str">
            <v>sides of toe and slabs</v>
          </cell>
          <cell r="MK101">
            <v>84.273999999999845</v>
          </cell>
          <cell r="ML101" t="str">
            <v>m²</v>
          </cell>
          <cell r="MM101">
            <v>14.529999999999973</v>
          </cell>
          <cell r="MO101">
            <v>2.9</v>
          </cell>
          <cell r="MP101">
            <v>2</v>
          </cell>
        </row>
        <row r="102">
          <cell r="H102">
            <v>46.199999999999996</v>
          </cell>
          <cell r="I102" t="str">
            <v>m²</v>
          </cell>
          <cell r="J102">
            <v>6.6</v>
          </cell>
          <cell r="L102">
            <v>3.5</v>
          </cell>
          <cell r="M102">
            <v>2</v>
          </cell>
          <cell r="P102">
            <v>92</v>
          </cell>
          <cell r="Q102" t="str">
            <v>sides of toe and slabs</v>
          </cell>
          <cell r="S102">
            <v>46.199999999999996</v>
          </cell>
          <cell r="T102" t="str">
            <v>m²</v>
          </cell>
          <cell r="U102">
            <v>6.6</v>
          </cell>
          <cell r="W102">
            <v>3.5</v>
          </cell>
          <cell r="X102">
            <v>2</v>
          </cell>
          <cell r="AA102">
            <v>92</v>
          </cell>
          <cell r="AB102" t="str">
            <v>sides of toe and slabs</v>
          </cell>
          <cell r="AD102">
            <v>46.199999999999996</v>
          </cell>
          <cell r="AE102" t="str">
            <v>m²</v>
          </cell>
          <cell r="AF102">
            <v>6.6</v>
          </cell>
          <cell r="AH102">
            <v>3.5</v>
          </cell>
          <cell r="AI102">
            <v>2</v>
          </cell>
          <cell r="AL102">
            <v>92</v>
          </cell>
          <cell r="AM102" t="str">
            <v>sides of toe and slabs</v>
          </cell>
          <cell r="AO102">
            <v>46.199999999999996</v>
          </cell>
          <cell r="AP102" t="str">
            <v>m²</v>
          </cell>
          <cell r="AQ102">
            <v>6.6</v>
          </cell>
          <cell r="AS102">
            <v>3.5</v>
          </cell>
          <cell r="AT102">
            <v>2</v>
          </cell>
          <cell r="AW102">
            <v>92</v>
          </cell>
          <cell r="AX102" t="str">
            <v>sides of toe and slabs</v>
          </cell>
          <cell r="AZ102">
            <v>38.628</v>
          </cell>
          <cell r="BA102" t="str">
            <v>m²</v>
          </cell>
          <cell r="BB102">
            <v>6.66</v>
          </cell>
          <cell r="BD102">
            <v>2.9</v>
          </cell>
          <cell r="BE102">
            <v>2</v>
          </cell>
          <cell r="BH102">
            <v>92</v>
          </cell>
          <cell r="BI102" t="str">
            <v>sides of toe and slabs</v>
          </cell>
          <cell r="BK102">
            <v>38.628</v>
          </cell>
          <cell r="BL102" t="str">
            <v>m²</v>
          </cell>
          <cell r="BM102">
            <v>6.66</v>
          </cell>
          <cell r="BO102">
            <v>2.9</v>
          </cell>
          <cell r="BP102">
            <v>2</v>
          </cell>
          <cell r="BS102">
            <v>92</v>
          </cell>
          <cell r="BT102" t="str">
            <v>sides of toe and slabs</v>
          </cell>
          <cell r="BV102">
            <v>38.279999999999994</v>
          </cell>
          <cell r="BW102" t="str">
            <v>m²</v>
          </cell>
          <cell r="BX102">
            <v>6.6</v>
          </cell>
          <cell r="BZ102">
            <v>2.9</v>
          </cell>
          <cell r="CA102">
            <v>2</v>
          </cell>
          <cell r="CD102">
            <v>92</v>
          </cell>
          <cell r="CE102" t="str">
            <v>sides of toe and slabs</v>
          </cell>
          <cell r="CG102">
            <v>38.279999999999994</v>
          </cell>
          <cell r="CH102" t="str">
            <v>m²</v>
          </cell>
          <cell r="CI102">
            <v>6.6</v>
          </cell>
          <cell r="CK102">
            <v>2.9</v>
          </cell>
          <cell r="CL102">
            <v>2</v>
          </cell>
          <cell r="CO102">
            <v>92</v>
          </cell>
          <cell r="CP102" t="str">
            <v>sides of toe and slabs</v>
          </cell>
          <cell r="CR102">
            <v>38.279999999999994</v>
          </cell>
          <cell r="CS102" t="str">
            <v>m²</v>
          </cell>
          <cell r="CT102">
            <v>6.6</v>
          </cell>
          <cell r="CV102">
            <v>2.9</v>
          </cell>
          <cell r="CW102">
            <v>2</v>
          </cell>
          <cell r="CZ102">
            <v>92</v>
          </cell>
          <cell r="DA102" t="str">
            <v>sides of toe and slabs</v>
          </cell>
          <cell r="DC102">
            <v>38.279999999999994</v>
          </cell>
          <cell r="DD102" t="str">
            <v>m²</v>
          </cell>
          <cell r="DE102">
            <v>6.6</v>
          </cell>
          <cell r="DG102">
            <v>2.9</v>
          </cell>
          <cell r="DH102">
            <v>2</v>
          </cell>
          <cell r="DK102">
            <v>92</v>
          </cell>
          <cell r="DL102" t="str">
            <v>sides of toe and slabs</v>
          </cell>
          <cell r="DN102">
            <v>30</v>
          </cell>
          <cell r="DO102" t="str">
            <v>m²</v>
          </cell>
          <cell r="DP102">
            <v>6</v>
          </cell>
          <cell r="DR102">
            <v>2.5</v>
          </cell>
          <cell r="DS102">
            <v>2</v>
          </cell>
          <cell r="DV102">
            <v>92</v>
          </cell>
          <cell r="DW102" t="str">
            <v>sides of toe and slabs</v>
          </cell>
          <cell r="DY102">
            <v>30</v>
          </cell>
          <cell r="DZ102" t="str">
            <v>m²</v>
          </cell>
          <cell r="EA102">
            <v>6</v>
          </cell>
          <cell r="EC102">
            <v>2.5</v>
          </cell>
          <cell r="ED102">
            <v>2</v>
          </cell>
          <cell r="EG102">
            <v>92</v>
          </cell>
          <cell r="EH102" t="str">
            <v>sides of toe and slabs</v>
          </cell>
          <cell r="EJ102">
            <v>23</v>
          </cell>
          <cell r="EK102" t="str">
            <v>m²</v>
          </cell>
          <cell r="EL102">
            <v>4.5999999999999996</v>
          </cell>
          <cell r="EN102">
            <v>2.5</v>
          </cell>
          <cell r="EO102">
            <v>2</v>
          </cell>
          <cell r="ER102">
            <v>92</v>
          </cell>
          <cell r="ES102" t="str">
            <v>sides of toe and slabs</v>
          </cell>
          <cell r="EU102">
            <v>28.080000000000002</v>
          </cell>
          <cell r="EV102" t="str">
            <v>m²</v>
          </cell>
          <cell r="EW102">
            <v>5.2</v>
          </cell>
          <cell r="EY102">
            <v>2.7</v>
          </cell>
          <cell r="EZ102">
            <v>2</v>
          </cell>
          <cell r="FC102">
            <v>92</v>
          </cell>
          <cell r="FD102" t="str">
            <v>sides of toe and slabs</v>
          </cell>
          <cell r="FF102">
            <v>28.080000000000002</v>
          </cell>
          <cell r="FG102" t="str">
            <v>m²</v>
          </cell>
          <cell r="FH102">
            <v>5.2</v>
          </cell>
          <cell r="FJ102">
            <v>2.7</v>
          </cell>
          <cell r="FK102">
            <v>2</v>
          </cell>
          <cell r="FN102">
            <v>92</v>
          </cell>
          <cell r="FO102" t="str">
            <v>sides of toe and slabs</v>
          </cell>
          <cell r="FQ102">
            <v>29</v>
          </cell>
          <cell r="FR102" t="str">
            <v>m²</v>
          </cell>
          <cell r="FS102">
            <v>5</v>
          </cell>
          <cell r="FU102">
            <v>2.9</v>
          </cell>
          <cell r="FV102">
            <v>2</v>
          </cell>
          <cell r="FY102">
            <v>92</v>
          </cell>
          <cell r="FZ102" t="str">
            <v>sides of toe and slabs</v>
          </cell>
          <cell r="GB102">
            <v>29</v>
          </cell>
          <cell r="GC102" t="str">
            <v>m²</v>
          </cell>
          <cell r="GD102">
            <v>5</v>
          </cell>
          <cell r="GF102">
            <v>2.9</v>
          </cell>
          <cell r="GG102">
            <v>2</v>
          </cell>
          <cell r="GJ102">
            <v>92</v>
          </cell>
          <cell r="GK102" t="str">
            <v>sides of toe and slabs</v>
          </cell>
          <cell r="GM102">
            <v>29</v>
          </cell>
          <cell r="GN102" t="str">
            <v>m²</v>
          </cell>
          <cell r="GO102">
            <v>5</v>
          </cell>
          <cell r="GQ102">
            <v>2.9</v>
          </cell>
          <cell r="GR102">
            <v>2</v>
          </cell>
          <cell r="GU102">
            <v>92</v>
          </cell>
          <cell r="GV102" t="str">
            <v>sides of toe and slabs</v>
          </cell>
          <cell r="GX102">
            <v>26.679999999999996</v>
          </cell>
          <cell r="GY102" t="str">
            <v>m²</v>
          </cell>
          <cell r="GZ102">
            <v>4.5999999999999996</v>
          </cell>
          <cell r="HB102">
            <v>2.9</v>
          </cell>
          <cell r="HC102">
            <v>2</v>
          </cell>
          <cell r="HF102">
            <v>92</v>
          </cell>
          <cell r="HG102" t="str">
            <v>sides of toe and slabs</v>
          </cell>
          <cell r="HI102">
            <v>23</v>
          </cell>
          <cell r="HJ102" t="str">
            <v>m²</v>
          </cell>
          <cell r="HK102">
            <v>4.5999999999999996</v>
          </cell>
          <cell r="HM102">
            <v>2.5</v>
          </cell>
          <cell r="HN102">
            <v>2</v>
          </cell>
          <cell r="HQ102">
            <v>92</v>
          </cell>
          <cell r="HR102" t="str">
            <v>sides of toe and slabs</v>
          </cell>
          <cell r="HT102">
            <v>23</v>
          </cell>
          <cell r="HU102" t="str">
            <v>m²</v>
          </cell>
          <cell r="HV102">
            <v>4.5999999999999996</v>
          </cell>
          <cell r="HX102">
            <v>2.5</v>
          </cell>
          <cell r="HY102">
            <v>2</v>
          </cell>
          <cell r="IB102">
            <v>92</v>
          </cell>
          <cell r="IC102" t="str">
            <v>sides of toe and slabs</v>
          </cell>
          <cell r="IE102">
            <v>21</v>
          </cell>
          <cell r="IF102" t="str">
            <v>m²</v>
          </cell>
          <cell r="IG102">
            <v>4.2</v>
          </cell>
          <cell r="II102">
            <v>2.5</v>
          </cell>
          <cell r="IJ102">
            <v>2</v>
          </cell>
          <cell r="IM102">
            <v>92</v>
          </cell>
          <cell r="IN102" t="str">
            <v>sides of toe and slabs</v>
          </cell>
          <cell r="IP102">
            <v>21</v>
          </cell>
          <cell r="IQ102" t="str">
            <v>m²</v>
          </cell>
          <cell r="IR102">
            <v>4.2</v>
          </cell>
          <cell r="IT102">
            <v>2.5</v>
          </cell>
          <cell r="IU102">
            <v>2</v>
          </cell>
          <cell r="IX102">
            <v>92</v>
          </cell>
          <cell r="IY102" t="str">
            <v>sides of toe and slabs</v>
          </cell>
          <cell r="JA102">
            <v>21</v>
          </cell>
          <cell r="JB102" t="str">
            <v>m²</v>
          </cell>
          <cell r="JC102">
            <v>4.2</v>
          </cell>
          <cell r="JE102">
            <v>2.5</v>
          </cell>
          <cell r="JF102">
            <v>2</v>
          </cell>
          <cell r="JI102">
            <v>92</v>
          </cell>
          <cell r="JJ102" t="str">
            <v>sides of toe and slabs</v>
          </cell>
          <cell r="JL102">
            <v>21</v>
          </cell>
          <cell r="JM102" t="str">
            <v>m²</v>
          </cell>
          <cell r="JN102">
            <v>4.2</v>
          </cell>
          <cell r="JP102">
            <v>2.5</v>
          </cell>
          <cell r="JQ102">
            <v>2</v>
          </cell>
          <cell r="JT102">
            <v>92</v>
          </cell>
          <cell r="JU102" t="str">
            <v>sides of toe and slabs</v>
          </cell>
          <cell r="JW102">
            <v>21</v>
          </cell>
          <cell r="JX102" t="str">
            <v>m²</v>
          </cell>
          <cell r="JY102">
            <v>4.2</v>
          </cell>
          <cell r="KA102">
            <v>2.5</v>
          </cell>
          <cell r="KB102">
            <v>2</v>
          </cell>
          <cell r="KE102">
            <v>92</v>
          </cell>
          <cell r="KF102" t="str">
            <v>sides of toe and slabs</v>
          </cell>
          <cell r="KH102">
            <v>21</v>
          </cell>
          <cell r="KI102" t="str">
            <v>m²</v>
          </cell>
          <cell r="KJ102">
            <v>4.2</v>
          </cell>
          <cell r="KL102">
            <v>2.5</v>
          </cell>
          <cell r="KM102">
            <v>2</v>
          </cell>
          <cell r="KP102">
            <v>92</v>
          </cell>
          <cell r="KQ102" t="str">
            <v>sides of toe and slabs</v>
          </cell>
          <cell r="KS102">
            <v>23</v>
          </cell>
          <cell r="KT102" t="str">
            <v>m²</v>
          </cell>
          <cell r="KU102">
            <v>4.5999999999999996</v>
          </cell>
          <cell r="KW102">
            <v>2.5</v>
          </cell>
          <cell r="KX102">
            <v>2</v>
          </cell>
          <cell r="LA102">
            <v>92</v>
          </cell>
          <cell r="LB102" t="str">
            <v>sides of toe and slabs</v>
          </cell>
          <cell r="LD102">
            <v>23</v>
          </cell>
          <cell r="LE102" t="str">
            <v>m²</v>
          </cell>
          <cell r="LF102">
            <v>4.5999999999999996</v>
          </cell>
          <cell r="LH102">
            <v>2.5</v>
          </cell>
          <cell r="LI102">
            <v>2</v>
          </cell>
          <cell r="LL102">
            <v>92</v>
          </cell>
          <cell r="LM102" t="str">
            <v>sides of toe and slabs</v>
          </cell>
          <cell r="LO102">
            <v>46.647999999999996</v>
          </cell>
          <cell r="LP102" t="str">
            <v>m²</v>
          </cell>
          <cell r="LQ102">
            <v>6.6639999999999997</v>
          </cell>
          <cell r="LS102">
            <v>3.5</v>
          </cell>
          <cell r="LT102">
            <v>2</v>
          </cell>
          <cell r="LW102">
            <v>92</v>
          </cell>
          <cell r="LX102" t="str">
            <v>sides of toe and slabs</v>
          </cell>
          <cell r="LZ102">
            <v>48.300000000000004</v>
          </cell>
          <cell r="MA102" t="str">
            <v>m²</v>
          </cell>
          <cell r="MB102">
            <v>6.9</v>
          </cell>
          <cell r="MD102">
            <v>3.5</v>
          </cell>
          <cell r="ME102">
            <v>2</v>
          </cell>
          <cell r="MH102">
            <v>92</v>
          </cell>
          <cell r="MI102" t="str">
            <v>sides of toe and slabs</v>
          </cell>
          <cell r="MK102">
            <v>38.651199999999996</v>
          </cell>
          <cell r="ML102" t="str">
            <v>m²</v>
          </cell>
          <cell r="MM102">
            <v>6.6639999999999997</v>
          </cell>
          <cell r="MO102">
            <v>2.9</v>
          </cell>
          <cell r="MP102">
            <v>2</v>
          </cell>
        </row>
        <row r="103">
          <cell r="H103">
            <v>147.35000000000031</v>
          </cell>
          <cell r="I103" t="str">
            <v>m2</v>
          </cell>
          <cell r="P103">
            <v>93</v>
          </cell>
          <cell r="R103" t="str">
            <v>Total</v>
          </cell>
          <cell r="S103">
            <v>147.35000000000031</v>
          </cell>
          <cell r="T103" t="str">
            <v>m2</v>
          </cell>
          <cell r="AA103">
            <v>93</v>
          </cell>
          <cell r="AC103" t="str">
            <v>Total</v>
          </cell>
          <cell r="AD103">
            <v>147.34999999999872</v>
          </cell>
          <cell r="AE103" t="str">
            <v>m2</v>
          </cell>
          <cell r="AL103">
            <v>93</v>
          </cell>
          <cell r="AN103" t="str">
            <v>Total</v>
          </cell>
          <cell r="AO103">
            <v>147.34999999999872</v>
          </cell>
          <cell r="AP103" t="str">
            <v>m2</v>
          </cell>
          <cell r="AW103">
            <v>93</v>
          </cell>
          <cell r="AY103" t="str">
            <v>Total</v>
          </cell>
          <cell r="AZ103">
            <v>122.84399999999989</v>
          </cell>
          <cell r="BA103" t="str">
            <v>m2</v>
          </cell>
          <cell r="BH103">
            <v>93</v>
          </cell>
          <cell r="BJ103" t="str">
            <v>Total</v>
          </cell>
          <cell r="BK103">
            <v>122.14799999999987</v>
          </cell>
          <cell r="BL103" t="str">
            <v>m2</v>
          </cell>
          <cell r="BS103">
            <v>93</v>
          </cell>
          <cell r="BU103" t="str">
            <v>Total</v>
          </cell>
          <cell r="BV103">
            <v>121.80000000000052</v>
          </cell>
          <cell r="BW103" t="str">
            <v>m2</v>
          </cell>
          <cell r="CD103">
            <v>93</v>
          </cell>
          <cell r="CF103" t="str">
            <v>Total</v>
          </cell>
          <cell r="CG103">
            <v>121.80000000000052</v>
          </cell>
          <cell r="CH103" t="str">
            <v>m2</v>
          </cell>
          <cell r="CO103">
            <v>93</v>
          </cell>
          <cell r="CQ103" t="str">
            <v>Total</v>
          </cell>
          <cell r="CR103">
            <v>121.79999999999788</v>
          </cell>
          <cell r="CS103" t="str">
            <v>m2</v>
          </cell>
          <cell r="CZ103">
            <v>93</v>
          </cell>
          <cell r="DB103" t="str">
            <v>Total</v>
          </cell>
          <cell r="DC103">
            <v>115.5359999999983</v>
          </cell>
          <cell r="DD103" t="str">
            <v>m2</v>
          </cell>
          <cell r="DK103">
            <v>93</v>
          </cell>
          <cell r="DM103" t="str">
            <v>Total</v>
          </cell>
          <cell r="DN103">
            <v>96.000000000000227</v>
          </cell>
          <cell r="DO103" t="str">
            <v>m2</v>
          </cell>
          <cell r="DV103">
            <v>93</v>
          </cell>
          <cell r="DX103" t="str">
            <v>Total</v>
          </cell>
          <cell r="DY103">
            <v>96.000000000000014</v>
          </cell>
          <cell r="DZ103" t="str">
            <v>m2</v>
          </cell>
          <cell r="EG103">
            <v>93</v>
          </cell>
          <cell r="EI103" t="str">
            <v>Total</v>
          </cell>
          <cell r="EJ103">
            <v>75.000000000000455</v>
          </cell>
          <cell r="EK103" t="str">
            <v>m2</v>
          </cell>
          <cell r="ER103">
            <v>93</v>
          </cell>
          <cell r="ET103" t="str">
            <v>Total</v>
          </cell>
          <cell r="EU103">
            <v>91.15199999999912</v>
          </cell>
          <cell r="EV103" t="str">
            <v>m2</v>
          </cell>
          <cell r="FC103">
            <v>93</v>
          </cell>
          <cell r="FE103" t="str">
            <v>Total</v>
          </cell>
          <cell r="FF103">
            <v>91.15199999999912</v>
          </cell>
          <cell r="FG103" t="str">
            <v>m2</v>
          </cell>
          <cell r="FN103">
            <v>93</v>
          </cell>
          <cell r="FP103" t="str">
            <v>Total</v>
          </cell>
          <cell r="FQ103">
            <v>93.960000000000264</v>
          </cell>
          <cell r="FR103" t="str">
            <v>m2</v>
          </cell>
          <cell r="FY103">
            <v>93</v>
          </cell>
          <cell r="GA103" t="str">
            <v>Total</v>
          </cell>
          <cell r="GB103">
            <v>93.960000000000264</v>
          </cell>
          <cell r="GC103" t="str">
            <v>m2</v>
          </cell>
          <cell r="GJ103">
            <v>93</v>
          </cell>
          <cell r="GL103" t="str">
            <v>Total</v>
          </cell>
          <cell r="GM103">
            <v>93.959999999998942</v>
          </cell>
          <cell r="GN103" t="str">
            <v>m2</v>
          </cell>
          <cell r="GU103">
            <v>93</v>
          </cell>
          <cell r="GW103" t="str">
            <v>Total</v>
          </cell>
          <cell r="GX103">
            <v>87.000000000000526</v>
          </cell>
          <cell r="GY103" t="str">
            <v>m2</v>
          </cell>
          <cell r="HF103">
            <v>93</v>
          </cell>
          <cell r="HH103" t="str">
            <v>Total</v>
          </cell>
          <cell r="HI103">
            <v>75.000000000000455</v>
          </cell>
          <cell r="HJ103" t="str">
            <v>m2</v>
          </cell>
          <cell r="HQ103">
            <v>93</v>
          </cell>
          <cell r="HS103" t="str">
            <v>Total</v>
          </cell>
          <cell r="HT103">
            <v>75.000000000000455</v>
          </cell>
          <cell r="HU103" t="str">
            <v>m2</v>
          </cell>
          <cell r="IB103">
            <v>93</v>
          </cell>
          <cell r="ID103" t="str">
            <v>Total</v>
          </cell>
          <cell r="IE103">
            <v>69.000000000000114</v>
          </cell>
          <cell r="IF103" t="str">
            <v>m2</v>
          </cell>
          <cell r="IM103">
            <v>93</v>
          </cell>
          <cell r="IO103" t="str">
            <v>Total</v>
          </cell>
          <cell r="IP103">
            <v>69.000000000000114</v>
          </cell>
          <cell r="IQ103" t="str">
            <v>m2</v>
          </cell>
          <cell r="IX103">
            <v>93</v>
          </cell>
          <cell r="IZ103" t="str">
            <v>Total</v>
          </cell>
          <cell r="JA103">
            <v>69.000000000000114</v>
          </cell>
          <cell r="JB103" t="str">
            <v>m2</v>
          </cell>
          <cell r="JI103">
            <v>93</v>
          </cell>
          <cell r="JK103" t="str">
            <v>Total</v>
          </cell>
          <cell r="JL103">
            <v>68.999999999999545</v>
          </cell>
          <cell r="JM103" t="str">
            <v>m2</v>
          </cell>
          <cell r="JT103">
            <v>93</v>
          </cell>
          <cell r="JV103" t="str">
            <v>Total</v>
          </cell>
          <cell r="JW103">
            <v>68.999999999999545</v>
          </cell>
          <cell r="JX103" t="str">
            <v>m2</v>
          </cell>
          <cell r="KE103">
            <v>93</v>
          </cell>
          <cell r="KG103" t="str">
            <v>Total</v>
          </cell>
          <cell r="KH103">
            <v>68.999999999999545</v>
          </cell>
          <cell r="KI103" t="str">
            <v>m2</v>
          </cell>
          <cell r="KP103">
            <v>93</v>
          </cell>
          <cell r="KR103" t="str">
            <v>Total</v>
          </cell>
          <cell r="KS103">
            <v>74.999999999999886</v>
          </cell>
          <cell r="KT103" t="str">
            <v>m2</v>
          </cell>
          <cell r="LA103">
            <v>93</v>
          </cell>
          <cell r="LC103" t="str">
            <v>Total</v>
          </cell>
          <cell r="LD103">
            <v>74.999999999999886</v>
          </cell>
          <cell r="LE103" t="str">
            <v>m2</v>
          </cell>
          <cell r="LL103">
            <v>93</v>
          </cell>
          <cell r="LN103" t="str">
            <v>Total</v>
          </cell>
          <cell r="LO103">
            <v>148.70799999999988</v>
          </cell>
          <cell r="LP103" t="str">
            <v>m2</v>
          </cell>
          <cell r="LW103">
            <v>93</v>
          </cell>
          <cell r="LY103" t="str">
            <v>Total</v>
          </cell>
          <cell r="LZ103">
            <v>153.65000000000009</v>
          </cell>
          <cell r="MA103" t="str">
            <v>m2</v>
          </cell>
          <cell r="MH103">
            <v>93</v>
          </cell>
          <cell r="MJ103" t="str">
            <v>Total</v>
          </cell>
          <cell r="MK103">
            <v>122.92519999999985</v>
          </cell>
          <cell r="ML103" t="str">
            <v>m2</v>
          </cell>
        </row>
        <row r="104">
          <cell r="P104">
            <v>94</v>
          </cell>
          <cell r="Q104" t="str">
            <v xml:space="preserve">Expansion Joints: </v>
          </cell>
          <cell r="AA104">
            <v>94</v>
          </cell>
          <cell r="AB104" t="str">
            <v xml:space="preserve">Expansion Joints: </v>
          </cell>
          <cell r="AL104">
            <v>94</v>
          </cell>
          <cell r="AM104" t="str">
            <v xml:space="preserve">Expansion Joints: </v>
          </cell>
          <cell r="AW104">
            <v>94</v>
          </cell>
          <cell r="AX104" t="str">
            <v xml:space="preserve">Expansion Joints: </v>
          </cell>
          <cell r="BH104">
            <v>94</v>
          </cell>
          <cell r="BI104" t="str">
            <v xml:space="preserve">Expansion Joints: </v>
          </cell>
          <cell r="BS104">
            <v>94</v>
          </cell>
          <cell r="BT104" t="str">
            <v xml:space="preserve">Expansion Joints: </v>
          </cell>
          <cell r="CD104">
            <v>94</v>
          </cell>
          <cell r="CE104" t="str">
            <v xml:space="preserve">Expansion Joints: </v>
          </cell>
          <cell r="CO104">
            <v>94</v>
          </cell>
          <cell r="CP104" t="str">
            <v xml:space="preserve">Expansion Joints: </v>
          </cell>
          <cell r="CZ104">
            <v>94</v>
          </cell>
          <cell r="DA104" t="str">
            <v xml:space="preserve">Expansion Joints: </v>
          </cell>
          <cell r="DK104">
            <v>94</v>
          </cell>
          <cell r="DL104" t="str">
            <v xml:space="preserve">Expansion Joints: </v>
          </cell>
          <cell r="DV104">
            <v>94</v>
          </cell>
          <cell r="DW104" t="str">
            <v xml:space="preserve">Expansion Joints: </v>
          </cell>
          <cell r="EG104">
            <v>94</v>
          </cell>
          <cell r="EH104" t="str">
            <v xml:space="preserve">Expansion Joints: </v>
          </cell>
          <cell r="ER104">
            <v>94</v>
          </cell>
          <cell r="ES104" t="str">
            <v xml:space="preserve">Expansion Joints: </v>
          </cell>
          <cell r="FC104">
            <v>94</v>
          </cell>
          <cell r="FD104" t="str">
            <v xml:space="preserve">Expansion Joints: </v>
          </cell>
          <cell r="FN104">
            <v>94</v>
          </cell>
          <cell r="FO104" t="str">
            <v xml:space="preserve">Expansion Joints: </v>
          </cell>
          <cell r="FY104">
            <v>94</v>
          </cell>
          <cell r="FZ104" t="str">
            <v xml:space="preserve">Expansion Joints: </v>
          </cell>
          <cell r="GJ104">
            <v>94</v>
          </cell>
          <cell r="GK104" t="str">
            <v xml:space="preserve">Expansion Joints: </v>
          </cell>
          <cell r="GU104">
            <v>94</v>
          </cell>
          <cell r="GV104" t="str">
            <v xml:space="preserve">Expansion Joints: </v>
          </cell>
          <cell r="HF104">
            <v>94</v>
          </cell>
          <cell r="HG104" t="str">
            <v xml:space="preserve">Expansion Joints: </v>
          </cell>
          <cell r="HQ104">
            <v>94</v>
          </cell>
          <cell r="HR104" t="str">
            <v xml:space="preserve">Expansion Joints: </v>
          </cell>
          <cell r="IB104">
            <v>94</v>
          </cell>
          <cell r="IC104" t="str">
            <v xml:space="preserve">Expansion Joints: </v>
          </cell>
          <cell r="IM104">
            <v>94</v>
          </cell>
          <cell r="IN104" t="str">
            <v xml:space="preserve">Expansion Joints: </v>
          </cell>
          <cell r="IX104">
            <v>94</v>
          </cell>
          <cell r="IY104" t="str">
            <v xml:space="preserve">Expansion Joints: </v>
          </cell>
          <cell r="JI104">
            <v>94</v>
          </cell>
          <cell r="JJ104" t="str">
            <v xml:space="preserve">Expansion Joints: </v>
          </cell>
          <cell r="JT104">
            <v>94</v>
          </cell>
          <cell r="JU104" t="str">
            <v xml:space="preserve">Expansion Joints: </v>
          </cell>
          <cell r="KE104">
            <v>94</v>
          </cell>
          <cell r="KF104" t="str">
            <v xml:space="preserve">Expansion Joints: </v>
          </cell>
          <cell r="KP104">
            <v>94</v>
          </cell>
          <cell r="KQ104" t="str">
            <v xml:space="preserve">Expansion Joints: </v>
          </cell>
          <cell r="LA104">
            <v>94</v>
          </cell>
          <cell r="LB104" t="str">
            <v xml:space="preserve">Expansion Joints: </v>
          </cell>
          <cell r="LL104">
            <v>94</v>
          </cell>
          <cell r="LM104" t="str">
            <v xml:space="preserve">Expansion Joints: </v>
          </cell>
          <cell r="LW104">
            <v>94</v>
          </cell>
          <cell r="LX104" t="str">
            <v xml:space="preserve">Expansion Joints: </v>
          </cell>
          <cell r="MH104">
            <v>94</v>
          </cell>
          <cell r="MI104" t="str">
            <v xml:space="preserve">Expansion Joints: </v>
          </cell>
        </row>
        <row r="105">
          <cell r="P105">
            <v>95</v>
          </cell>
          <cell r="AA105">
            <v>95</v>
          </cell>
          <cell r="AL105">
            <v>95</v>
          </cell>
          <cell r="AW105">
            <v>95</v>
          </cell>
          <cell r="BH105">
            <v>95</v>
          </cell>
          <cell r="BS105">
            <v>95</v>
          </cell>
          <cell r="CD105">
            <v>95</v>
          </cell>
          <cell r="CO105">
            <v>95</v>
          </cell>
          <cell r="CZ105">
            <v>95</v>
          </cell>
          <cell r="DK105">
            <v>95</v>
          </cell>
          <cell r="DV105">
            <v>95</v>
          </cell>
          <cell r="EG105">
            <v>95</v>
          </cell>
          <cell r="ER105">
            <v>95</v>
          </cell>
          <cell r="FC105">
            <v>95</v>
          </cell>
          <cell r="FN105">
            <v>95</v>
          </cell>
          <cell r="FY105">
            <v>95</v>
          </cell>
          <cell r="GJ105">
            <v>95</v>
          </cell>
          <cell r="GU105">
            <v>95</v>
          </cell>
          <cell r="HF105">
            <v>95</v>
          </cell>
          <cell r="HQ105">
            <v>95</v>
          </cell>
          <cell r="IB105">
            <v>95</v>
          </cell>
          <cell r="IM105">
            <v>95</v>
          </cell>
          <cell r="IX105">
            <v>95</v>
          </cell>
          <cell r="JI105">
            <v>95</v>
          </cell>
          <cell r="JT105">
            <v>95</v>
          </cell>
          <cell r="KE105">
            <v>95</v>
          </cell>
          <cell r="KP105">
            <v>95</v>
          </cell>
          <cell r="LA105">
            <v>95</v>
          </cell>
          <cell r="LL105">
            <v>95</v>
          </cell>
          <cell r="LW105">
            <v>95</v>
          </cell>
          <cell r="MH105">
            <v>95</v>
          </cell>
        </row>
        <row r="106">
          <cell r="P106">
            <v>96</v>
          </cell>
          <cell r="AA106">
            <v>96</v>
          </cell>
          <cell r="AL106">
            <v>96</v>
          </cell>
          <cell r="AW106">
            <v>96</v>
          </cell>
          <cell r="BH106">
            <v>96</v>
          </cell>
          <cell r="BS106">
            <v>96</v>
          </cell>
          <cell r="CD106">
            <v>96</v>
          </cell>
          <cell r="CO106">
            <v>96</v>
          </cell>
          <cell r="CZ106">
            <v>96</v>
          </cell>
          <cell r="DK106">
            <v>96</v>
          </cell>
          <cell r="DV106">
            <v>96</v>
          </cell>
          <cell r="EG106">
            <v>96</v>
          </cell>
          <cell r="ER106">
            <v>96</v>
          </cell>
          <cell r="FC106">
            <v>96</v>
          </cell>
          <cell r="FN106">
            <v>96</v>
          </cell>
          <cell r="FY106">
            <v>96</v>
          </cell>
          <cell r="GJ106">
            <v>96</v>
          </cell>
          <cell r="GU106">
            <v>96</v>
          </cell>
          <cell r="HF106">
            <v>96</v>
          </cell>
          <cell r="HQ106">
            <v>96</v>
          </cell>
          <cell r="IB106">
            <v>96</v>
          </cell>
          <cell r="IM106">
            <v>96</v>
          </cell>
          <cell r="IX106">
            <v>96</v>
          </cell>
          <cell r="JI106">
            <v>96</v>
          </cell>
          <cell r="JT106">
            <v>96</v>
          </cell>
          <cell r="KE106">
            <v>96</v>
          </cell>
          <cell r="KP106">
            <v>96</v>
          </cell>
          <cell r="LA106">
            <v>96</v>
          </cell>
          <cell r="LL106">
            <v>96</v>
          </cell>
          <cell r="LW106">
            <v>96</v>
          </cell>
          <cell r="MH106">
            <v>96</v>
          </cell>
        </row>
        <row r="107">
          <cell r="J107" t="str">
            <v>L</v>
          </cell>
          <cell r="K107" t="str">
            <v>W</v>
          </cell>
          <cell r="L107" t="str">
            <v>depth</v>
          </cell>
          <cell r="M107" t="str">
            <v>Nr</v>
          </cell>
          <cell r="N107" t="str">
            <v>Area</v>
          </cell>
          <cell r="P107">
            <v>97</v>
          </cell>
          <cell r="Q107" t="str">
            <v>Excavation due to slab thickening</v>
          </cell>
          <cell r="U107" t="str">
            <v>L</v>
          </cell>
          <cell r="V107" t="str">
            <v>W</v>
          </cell>
          <cell r="W107" t="str">
            <v>depth</v>
          </cell>
          <cell r="X107" t="str">
            <v>Nr</v>
          </cell>
          <cell r="Y107" t="str">
            <v>Area</v>
          </cell>
          <cell r="AA107">
            <v>97</v>
          </cell>
          <cell r="AB107" t="str">
            <v>Excavation due to slab thickening</v>
          </cell>
          <cell r="AF107" t="str">
            <v>L</v>
          </cell>
          <cell r="AG107" t="str">
            <v>W</v>
          </cell>
          <cell r="AH107" t="str">
            <v>depth</v>
          </cell>
          <cell r="AI107" t="str">
            <v>Nr</v>
          </cell>
          <cell r="AJ107" t="str">
            <v>Area</v>
          </cell>
          <cell r="AL107">
            <v>97</v>
          </cell>
          <cell r="AM107" t="str">
            <v>Excavation due to slab thickening</v>
          </cell>
          <cell r="AQ107" t="str">
            <v>L</v>
          </cell>
          <cell r="AR107" t="str">
            <v>W</v>
          </cell>
          <cell r="AS107" t="str">
            <v>depth</v>
          </cell>
          <cell r="AT107" t="str">
            <v>Nr</v>
          </cell>
          <cell r="AU107" t="str">
            <v>Area</v>
          </cell>
          <cell r="AW107">
            <v>97</v>
          </cell>
          <cell r="AX107" t="str">
            <v>Excavation due to slab thickening</v>
          </cell>
          <cell r="BB107" t="str">
            <v>L</v>
          </cell>
          <cell r="BC107" t="str">
            <v>W</v>
          </cell>
          <cell r="BD107" t="str">
            <v>depth</v>
          </cell>
          <cell r="BE107" t="str">
            <v>Nr</v>
          </cell>
          <cell r="BF107" t="str">
            <v>Area</v>
          </cell>
          <cell r="BH107">
            <v>97</v>
          </cell>
          <cell r="BI107" t="str">
            <v>Excavation due to slab thickening</v>
          </cell>
          <cell r="BM107" t="str">
            <v>L</v>
          </cell>
          <cell r="BN107" t="str">
            <v>W</v>
          </cell>
          <cell r="BO107" t="str">
            <v>depth</v>
          </cell>
          <cell r="BP107" t="str">
            <v>Nr</v>
          </cell>
          <cell r="BQ107" t="str">
            <v>Area</v>
          </cell>
          <cell r="BS107">
            <v>97</v>
          </cell>
          <cell r="BT107" t="str">
            <v>Excavation due to slab thickening</v>
          </cell>
          <cell r="BX107" t="str">
            <v>L</v>
          </cell>
          <cell r="BY107" t="str">
            <v>W</v>
          </cell>
          <cell r="BZ107" t="str">
            <v>depth</v>
          </cell>
          <cell r="CA107" t="str">
            <v>Nr</v>
          </cell>
          <cell r="CB107" t="str">
            <v>Area</v>
          </cell>
          <cell r="CD107">
            <v>97</v>
          </cell>
          <cell r="CE107" t="str">
            <v>Excavation due to slab thickening</v>
          </cell>
          <cell r="CI107" t="str">
            <v>L</v>
          </cell>
          <cell r="CJ107" t="str">
            <v>W</v>
          </cell>
          <cell r="CK107" t="str">
            <v>depth</v>
          </cell>
          <cell r="CL107" t="str">
            <v>Nr</v>
          </cell>
          <cell r="CM107" t="str">
            <v>Area</v>
          </cell>
          <cell r="CO107">
            <v>97</v>
          </cell>
          <cell r="CP107" t="str">
            <v>Excavation due to slab thickening</v>
          </cell>
          <cell r="CT107" t="str">
            <v>L</v>
          </cell>
          <cell r="CU107" t="str">
            <v>W</v>
          </cell>
          <cell r="CV107" t="str">
            <v>depth</v>
          </cell>
          <cell r="CW107" t="str">
            <v>Nr</v>
          </cell>
          <cell r="CX107" t="str">
            <v>Area</v>
          </cell>
          <cell r="CZ107">
            <v>97</v>
          </cell>
          <cell r="DA107" t="str">
            <v>Excavation due to slab thickening</v>
          </cell>
          <cell r="DE107" t="str">
            <v>L</v>
          </cell>
          <cell r="DF107" t="str">
            <v>W</v>
          </cell>
          <cell r="DG107" t="str">
            <v>depth</v>
          </cell>
          <cell r="DH107" t="str">
            <v>Nr</v>
          </cell>
          <cell r="DI107" t="str">
            <v>Area</v>
          </cell>
          <cell r="DK107">
            <v>97</v>
          </cell>
          <cell r="DL107" t="str">
            <v>Excavation due to slab thickening</v>
          </cell>
          <cell r="DP107" t="str">
            <v>L</v>
          </cell>
          <cell r="DQ107" t="str">
            <v>W</v>
          </cell>
          <cell r="DR107" t="str">
            <v>depth</v>
          </cell>
          <cell r="DS107" t="str">
            <v>Nr</v>
          </cell>
          <cell r="DT107" t="str">
            <v>Area</v>
          </cell>
          <cell r="DV107">
            <v>97</v>
          </cell>
          <cell r="DW107" t="str">
            <v>Excavation due to slab thickening</v>
          </cell>
          <cell r="EA107" t="str">
            <v>L</v>
          </cell>
          <cell r="EB107" t="str">
            <v>W</v>
          </cell>
          <cell r="EC107" t="str">
            <v>depth</v>
          </cell>
          <cell r="ED107" t="str">
            <v>Nr</v>
          </cell>
          <cell r="EE107" t="str">
            <v>Area</v>
          </cell>
          <cell r="EG107">
            <v>97</v>
          </cell>
          <cell r="EH107" t="str">
            <v>Excavation due to slab thickening</v>
          </cell>
          <cell r="EL107" t="str">
            <v>L</v>
          </cell>
          <cell r="EM107" t="str">
            <v>W</v>
          </cell>
          <cell r="EN107" t="str">
            <v>depth</v>
          </cell>
          <cell r="EO107" t="str">
            <v>Nr</v>
          </cell>
          <cell r="EP107" t="str">
            <v>Area</v>
          </cell>
          <cell r="ER107">
            <v>97</v>
          </cell>
          <cell r="ES107" t="str">
            <v>Excavation  to base slab section D-D</v>
          </cell>
          <cell r="EW107" t="str">
            <v>L</v>
          </cell>
          <cell r="EX107" t="str">
            <v>W</v>
          </cell>
          <cell r="EY107" t="str">
            <v>depth</v>
          </cell>
          <cell r="EZ107" t="str">
            <v>Nr</v>
          </cell>
          <cell r="FA107" t="str">
            <v>Area</v>
          </cell>
          <cell r="FC107">
            <v>97</v>
          </cell>
          <cell r="FD107" t="str">
            <v>Excavation due to slab thickening</v>
          </cell>
          <cell r="FH107" t="str">
            <v>L</v>
          </cell>
          <cell r="FI107" t="str">
            <v>W</v>
          </cell>
          <cell r="FJ107" t="str">
            <v>depth</v>
          </cell>
          <cell r="FK107" t="str">
            <v>Nr</v>
          </cell>
          <cell r="FL107" t="str">
            <v>Area</v>
          </cell>
          <cell r="FN107">
            <v>97</v>
          </cell>
          <cell r="FO107" t="str">
            <v>Excavation due to slab thickening</v>
          </cell>
          <cell r="FS107" t="str">
            <v>L</v>
          </cell>
          <cell r="FT107" t="str">
            <v>W</v>
          </cell>
          <cell r="FU107" t="str">
            <v>depth</v>
          </cell>
          <cell r="FV107" t="str">
            <v>Nr</v>
          </cell>
          <cell r="FW107" t="str">
            <v>Area</v>
          </cell>
          <cell r="FY107">
            <v>97</v>
          </cell>
          <cell r="FZ107" t="str">
            <v>Excavation due to slab thickening</v>
          </cell>
          <cell r="GD107" t="str">
            <v>L</v>
          </cell>
          <cell r="GE107" t="str">
            <v>W</v>
          </cell>
          <cell r="GF107" t="str">
            <v>depth</v>
          </cell>
          <cell r="GG107" t="str">
            <v>Nr</v>
          </cell>
          <cell r="GH107" t="str">
            <v>Area</v>
          </cell>
          <cell r="GJ107">
            <v>97</v>
          </cell>
          <cell r="GK107" t="str">
            <v>Excavation due to slab thickening</v>
          </cell>
          <cell r="GO107" t="str">
            <v>L</v>
          </cell>
          <cell r="GP107" t="str">
            <v>W</v>
          </cell>
          <cell r="GQ107" t="str">
            <v>depth</v>
          </cell>
          <cell r="GR107" t="str">
            <v>Nr</v>
          </cell>
          <cell r="GS107" t="str">
            <v>Area</v>
          </cell>
          <cell r="GU107">
            <v>97</v>
          </cell>
          <cell r="GV107" t="str">
            <v>Excavation due to slab thickening</v>
          </cell>
          <cell r="GZ107" t="str">
            <v>L</v>
          </cell>
          <cell r="HA107" t="str">
            <v>W</v>
          </cell>
          <cell r="HB107" t="str">
            <v>depth</v>
          </cell>
          <cell r="HC107" t="str">
            <v>Nr</v>
          </cell>
          <cell r="HD107" t="str">
            <v>Area</v>
          </cell>
          <cell r="HF107">
            <v>97</v>
          </cell>
          <cell r="HG107" t="str">
            <v>Excavation due to slab thickening</v>
          </cell>
          <cell r="HK107" t="str">
            <v>L</v>
          </cell>
          <cell r="HL107" t="str">
            <v>W</v>
          </cell>
          <cell r="HM107" t="str">
            <v>depth</v>
          </cell>
          <cell r="HN107" t="str">
            <v>Nr</v>
          </cell>
          <cell r="HO107" t="str">
            <v>Area</v>
          </cell>
          <cell r="HQ107">
            <v>97</v>
          </cell>
          <cell r="HR107" t="str">
            <v>Excavation due to slab thickening</v>
          </cell>
          <cell r="HV107" t="str">
            <v>L</v>
          </cell>
          <cell r="HW107" t="str">
            <v>W</v>
          </cell>
          <cell r="HX107" t="str">
            <v>depth</v>
          </cell>
          <cell r="HY107" t="str">
            <v>Nr</v>
          </cell>
          <cell r="HZ107" t="str">
            <v>Area</v>
          </cell>
          <cell r="IB107">
            <v>97</v>
          </cell>
          <cell r="IC107" t="str">
            <v>Excavation due to slab thickening</v>
          </cell>
          <cell r="IG107" t="str">
            <v>L</v>
          </cell>
          <cell r="IH107" t="str">
            <v>W</v>
          </cell>
          <cell r="II107" t="str">
            <v>depth</v>
          </cell>
          <cell r="IJ107" t="str">
            <v>Nr</v>
          </cell>
          <cell r="IK107" t="str">
            <v>Area</v>
          </cell>
          <cell r="IM107">
            <v>97</v>
          </cell>
          <cell r="IN107" t="str">
            <v>Excavation due to slab thickening</v>
          </cell>
          <cell r="IR107" t="str">
            <v>L</v>
          </cell>
          <cell r="IS107" t="str">
            <v>W</v>
          </cell>
          <cell r="IT107" t="str">
            <v>depth</v>
          </cell>
          <cell r="IU107" t="str">
            <v>Nr</v>
          </cell>
          <cell r="IV107" t="str">
            <v>Area</v>
          </cell>
          <cell r="IX107">
            <v>97</v>
          </cell>
          <cell r="IY107" t="str">
            <v>Excavation due to slab thickening</v>
          </cell>
          <cell r="JC107" t="str">
            <v>L</v>
          </cell>
          <cell r="JD107" t="str">
            <v>W</v>
          </cell>
          <cell r="JE107" t="str">
            <v>depth</v>
          </cell>
          <cell r="JF107" t="str">
            <v>Nr</v>
          </cell>
          <cell r="JG107" t="str">
            <v>Area</v>
          </cell>
          <cell r="JI107">
            <v>97</v>
          </cell>
          <cell r="JJ107" t="str">
            <v>Excavation due to slab thickening</v>
          </cell>
          <cell r="JN107" t="str">
            <v>L</v>
          </cell>
          <cell r="JO107" t="str">
            <v>W</v>
          </cell>
          <cell r="JP107" t="str">
            <v>depth</v>
          </cell>
          <cell r="JQ107" t="str">
            <v>Nr</v>
          </cell>
          <cell r="JR107" t="str">
            <v>Area</v>
          </cell>
          <cell r="JT107">
            <v>97</v>
          </cell>
          <cell r="JU107" t="str">
            <v>Excavation due to slab thickening</v>
          </cell>
          <cell r="JY107" t="str">
            <v>L</v>
          </cell>
          <cell r="JZ107" t="str">
            <v>W</v>
          </cell>
          <cell r="KA107" t="str">
            <v>depth</v>
          </cell>
          <cell r="KB107" t="str">
            <v>Nr</v>
          </cell>
          <cell r="KC107" t="str">
            <v>Area</v>
          </cell>
          <cell r="KE107">
            <v>97</v>
          </cell>
          <cell r="KF107" t="str">
            <v>Excavation due to slab thickening</v>
          </cell>
          <cell r="KJ107" t="str">
            <v>L</v>
          </cell>
          <cell r="KK107" t="str">
            <v>W</v>
          </cell>
          <cell r="KL107" t="str">
            <v>depth</v>
          </cell>
          <cell r="KM107" t="str">
            <v>Nr</v>
          </cell>
          <cell r="KN107" t="str">
            <v>Area</v>
          </cell>
          <cell r="KP107">
            <v>97</v>
          </cell>
          <cell r="KQ107" t="str">
            <v>Excavation due to slab thickening</v>
          </cell>
          <cell r="KU107" t="str">
            <v>L</v>
          </cell>
          <cell r="KV107" t="str">
            <v>W</v>
          </cell>
          <cell r="KW107" t="str">
            <v>depth</v>
          </cell>
          <cell r="KX107" t="str">
            <v>Nr</v>
          </cell>
          <cell r="KY107" t="str">
            <v>Area</v>
          </cell>
          <cell r="LA107">
            <v>97</v>
          </cell>
          <cell r="LB107" t="str">
            <v>Excavation due to slab thickening</v>
          </cell>
          <cell r="LF107" t="str">
            <v>L</v>
          </cell>
          <cell r="LG107" t="str">
            <v>W</v>
          </cell>
          <cell r="LH107" t="str">
            <v>depth</v>
          </cell>
          <cell r="LI107" t="str">
            <v>Nr</v>
          </cell>
          <cell r="LJ107" t="str">
            <v>Area</v>
          </cell>
          <cell r="LL107">
            <v>97</v>
          </cell>
          <cell r="LM107" t="str">
            <v>Excavation due to slab thickening</v>
          </cell>
          <cell r="LQ107" t="str">
            <v>L</v>
          </cell>
          <cell r="LR107" t="str">
            <v>W</v>
          </cell>
          <cell r="LS107" t="str">
            <v>depth</v>
          </cell>
          <cell r="LT107" t="str">
            <v>Nr</v>
          </cell>
          <cell r="LU107" t="str">
            <v>Area</v>
          </cell>
          <cell r="LW107">
            <v>97</v>
          </cell>
          <cell r="LX107" t="str">
            <v>Excavation due to slab thickening</v>
          </cell>
          <cell r="MB107" t="str">
            <v>L</v>
          </cell>
          <cell r="MC107" t="str">
            <v>W</v>
          </cell>
          <cell r="MD107" t="str">
            <v>depth</v>
          </cell>
          <cell r="ME107" t="str">
            <v>Nr</v>
          </cell>
          <cell r="MF107" t="str">
            <v>Area</v>
          </cell>
          <cell r="MH107">
            <v>97</v>
          </cell>
          <cell r="MI107" t="str">
            <v>Excavation due to slab thickening</v>
          </cell>
          <cell r="MM107" t="str">
            <v>L</v>
          </cell>
          <cell r="MN107" t="str">
            <v>W</v>
          </cell>
          <cell r="MO107" t="str">
            <v>depth</v>
          </cell>
          <cell r="MP107" t="str">
            <v>Nr</v>
          </cell>
          <cell r="MQ107" t="str">
            <v>Area</v>
          </cell>
        </row>
        <row r="108">
          <cell r="H108" t="str">
            <v>included</v>
          </cell>
          <cell r="I108" t="str">
            <v>m³</v>
          </cell>
          <cell r="P108">
            <v>98</v>
          </cell>
          <cell r="Q108" t="str">
            <v>Vol./  EJ</v>
          </cell>
          <cell r="S108" t="str">
            <v>included</v>
          </cell>
          <cell r="T108" t="str">
            <v>m³</v>
          </cell>
          <cell r="AA108">
            <v>98</v>
          </cell>
          <cell r="AB108" t="str">
            <v>Vol./  EJ</v>
          </cell>
          <cell r="AD108" t="str">
            <v>included</v>
          </cell>
          <cell r="AE108" t="str">
            <v>m³</v>
          </cell>
          <cell r="AL108">
            <v>98</v>
          </cell>
          <cell r="AM108" t="str">
            <v>Vol./  EJ</v>
          </cell>
          <cell r="AO108" t="str">
            <v>included</v>
          </cell>
          <cell r="AP108" t="str">
            <v>m³</v>
          </cell>
          <cell r="AW108">
            <v>98</v>
          </cell>
          <cell r="AX108" t="str">
            <v>Vol./  EJ</v>
          </cell>
          <cell r="AZ108" t="str">
            <v>included</v>
          </cell>
          <cell r="BA108" t="str">
            <v>m³</v>
          </cell>
          <cell r="BH108">
            <v>98</v>
          </cell>
          <cell r="BI108" t="str">
            <v>Vol./  EJ</v>
          </cell>
          <cell r="BK108" t="str">
            <v>included</v>
          </cell>
          <cell r="BL108" t="str">
            <v>m³</v>
          </cell>
          <cell r="BS108">
            <v>98</v>
          </cell>
          <cell r="BT108" t="str">
            <v>Vol./  EJ</v>
          </cell>
          <cell r="BV108" t="str">
            <v>included</v>
          </cell>
          <cell r="BW108" t="str">
            <v>m³</v>
          </cell>
          <cell r="CD108">
            <v>98</v>
          </cell>
          <cell r="CE108" t="str">
            <v>Vol./  EJ</v>
          </cell>
          <cell r="CG108" t="str">
            <v>included</v>
          </cell>
          <cell r="CH108" t="str">
            <v>m³</v>
          </cell>
          <cell r="CO108">
            <v>98</v>
          </cell>
          <cell r="CP108" t="str">
            <v>Vol./  EJ</v>
          </cell>
          <cell r="CR108" t="str">
            <v>included</v>
          </cell>
          <cell r="CS108" t="str">
            <v>m³</v>
          </cell>
          <cell r="CZ108">
            <v>98</v>
          </cell>
          <cell r="DA108" t="str">
            <v>Vol./  EJ</v>
          </cell>
          <cell r="DC108" t="str">
            <v>included</v>
          </cell>
          <cell r="DD108" t="str">
            <v>m³</v>
          </cell>
          <cell r="DK108">
            <v>98</v>
          </cell>
          <cell r="DL108" t="str">
            <v>Vol./  EJ</v>
          </cell>
          <cell r="DO108" t="str">
            <v>m³</v>
          </cell>
          <cell r="DV108">
            <v>98</v>
          </cell>
          <cell r="DW108" t="str">
            <v>Vol./  EJ</v>
          </cell>
          <cell r="DZ108" t="str">
            <v>m³</v>
          </cell>
          <cell r="EG108">
            <v>98</v>
          </cell>
          <cell r="EH108" t="str">
            <v>Vol./  EJ</v>
          </cell>
          <cell r="EK108" t="str">
            <v>m³</v>
          </cell>
          <cell r="ER108">
            <v>98</v>
          </cell>
          <cell r="ES108" t="str">
            <v>Vol./  EJ</v>
          </cell>
          <cell r="EV108" t="str">
            <v>m³</v>
          </cell>
          <cell r="FC108">
            <v>98</v>
          </cell>
          <cell r="FD108" t="str">
            <v>Vol./  EJ</v>
          </cell>
          <cell r="FG108" t="str">
            <v>m³</v>
          </cell>
          <cell r="FN108">
            <v>98</v>
          </cell>
          <cell r="FO108" t="str">
            <v>Vol./  EJ</v>
          </cell>
          <cell r="FQ108" t="str">
            <v>included</v>
          </cell>
          <cell r="FR108" t="str">
            <v>m³</v>
          </cell>
          <cell r="FY108">
            <v>98</v>
          </cell>
          <cell r="FZ108" t="str">
            <v>Vol./  EJ</v>
          </cell>
          <cell r="GB108" t="str">
            <v>included</v>
          </cell>
          <cell r="GC108" t="str">
            <v>m³</v>
          </cell>
          <cell r="GJ108">
            <v>98</v>
          </cell>
          <cell r="GK108" t="str">
            <v>Vol./  EJ</v>
          </cell>
          <cell r="GM108" t="str">
            <v>included</v>
          </cell>
          <cell r="GN108" t="str">
            <v>m³</v>
          </cell>
          <cell r="GU108">
            <v>98</v>
          </cell>
          <cell r="GV108" t="str">
            <v>Vol./  EJ</v>
          </cell>
          <cell r="GX108" t="str">
            <v>included</v>
          </cell>
          <cell r="GY108" t="str">
            <v>m³</v>
          </cell>
          <cell r="HF108">
            <v>98</v>
          </cell>
          <cell r="HG108" t="str">
            <v>Vol./  EJ</v>
          </cell>
          <cell r="HJ108" t="str">
            <v>m³</v>
          </cell>
          <cell r="HQ108">
            <v>98</v>
          </cell>
          <cell r="HR108" t="str">
            <v>Vol./  EJ</v>
          </cell>
          <cell r="HU108" t="str">
            <v>m³</v>
          </cell>
          <cell r="IB108">
            <v>98</v>
          </cell>
          <cell r="IC108" t="str">
            <v>Vol./  EJ</v>
          </cell>
          <cell r="IF108" t="str">
            <v>m³</v>
          </cell>
          <cell r="IM108">
            <v>98</v>
          </cell>
          <cell r="IN108" t="str">
            <v>Vol./  EJ</v>
          </cell>
          <cell r="IQ108" t="str">
            <v>m³</v>
          </cell>
          <cell r="IX108">
            <v>98</v>
          </cell>
          <cell r="IY108" t="str">
            <v>Vol./  EJ</v>
          </cell>
          <cell r="JB108" t="str">
            <v>m³</v>
          </cell>
          <cell r="JI108">
            <v>98</v>
          </cell>
          <cell r="JJ108" t="str">
            <v>Vol./  EJ</v>
          </cell>
          <cell r="JM108" t="str">
            <v>m³</v>
          </cell>
          <cell r="JT108">
            <v>98</v>
          </cell>
          <cell r="JU108" t="str">
            <v>Vol./  EJ</v>
          </cell>
          <cell r="JX108" t="str">
            <v>m³</v>
          </cell>
          <cell r="KE108">
            <v>98</v>
          </cell>
          <cell r="KF108" t="str">
            <v>Vol./  EJ</v>
          </cell>
          <cell r="KI108" t="str">
            <v>m³</v>
          </cell>
          <cell r="KP108">
            <v>98</v>
          </cell>
          <cell r="KQ108" t="str">
            <v>Vol./  EJ</v>
          </cell>
          <cell r="KT108" t="str">
            <v>m³</v>
          </cell>
          <cell r="LA108">
            <v>98</v>
          </cell>
          <cell r="LB108" t="str">
            <v>Vol./  EJ</v>
          </cell>
          <cell r="LE108" t="str">
            <v>m³</v>
          </cell>
          <cell r="LL108">
            <v>98</v>
          </cell>
          <cell r="LM108" t="str">
            <v>Vol./  EJ</v>
          </cell>
          <cell r="LO108" t="str">
            <v>included</v>
          </cell>
          <cell r="LP108" t="str">
            <v>m³</v>
          </cell>
          <cell r="LW108">
            <v>98</v>
          </cell>
          <cell r="LX108" t="str">
            <v>Vol./  EJ</v>
          </cell>
          <cell r="LZ108" t="str">
            <v>included</v>
          </cell>
          <cell r="MA108" t="str">
            <v>m³</v>
          </cell>
          <cell r="MH108">
            <v>98</v>
          </cell>
          <cell r="MI108" t="str">
            <v>Vol./  EJ</v>
          </cell>
          <cell r="MK108" t="str">
            <v>included</v>
          </cell>
          <cell r="ML108" t="str">
            <v>m³</v>
          </cell>
        </row>
        <row r="109">
          <cell r="H109">
            <v>35.100000000000094</v>
          </cell>
          <cell r="I109" t="str">
            <v>m</v>
          </cell>
          <cell r="J109">
            <v>17.550000000000047</v>
          </cell>
          <cell r="M109">
            <v>2</v>
          </cell>
          <cell r="P109">
            <v>99</v>
          </cell>
          <cell r="Q109" t="str">
            <v>formed joint 2 sides x 25mm wide x 15mm deep joint sealant + 25mm thk x200mm wide non absorbent jt filler</v>
          </cell>
          <cell r="R109" t="str">
            <v>channel slab tying in to found slab</v>
          </cell>
          <cell r="S109">
            <v>35.100000000000094</v>
          </cell>
          <cell r="T109" t="str">
            <v>m</v>
          </cell>
          <cell r="U109">
            <v>17.550000000000047</v>
          </cell>
          <cell r="X109">
            <v>2</v>
          </cell>
          <cell r="AA109">
            <v>99</v>
          </cell>
          <cell r="AB109" t="str">
            <v>formed joint 2 sides x 25mm wide x 15mm deep joint sealant + 25mm thk x200mm wide non absorbent jt filler</v>
          </cell>
          <cell r="AC109" t="str">
            <v>channel slab tying in to found slab</v>
          </cell>
          <cell r="AD109">
            <v>35.099999999999639</v>
          </cell>
          <cell r="AE109" t="str">
            <v>m</v>
          </cell>
          <cell r="AF109">
            <v>17.54999999999982</v>
          </cell>
          <cell r="AI109">
            <v>2</v>
          </cell>
          <cell r="AL109">
            <v>99</v>
          </cell>
          <cell r="AM109" t="str">
            <v>formed joint 2 sides x 25mm wide x 15mm deep joint sealant + 25mm thk x200mm wide non absorbent jt filler</v>
          </cell>
          <cell r="AN109" t="str">
            <v>channel slab tying in to found slab</v>
          </cell>
          <cell r="AO109">
            <v>35.099999999999639</v>
          </cell>
          <cell r="AP109" t="str">
            <v>m</v>
          </cell>
          <cell r="AQ109">
            <v>17.54999999999982</v>
          </cell>
          <cell r="AT109">
            <v>2</v>
          </cell>
          <cell r="AW109">
            <v>99</v>
          </cell>
          <cell r="AX109" t="str">
            <v>formed joint 2 sides x 25mm wide x 15mm deep joint sealant + 25mm thk x200mm wide non absorbent jt filler</v>
          </cell>
          <cell r="AY109" t="str">
            <v>channel slab tying in to found slab</v>
          </cell>
          <cell r="AZ109">
            <v>35.759999999999962</v>
          </cell>
          <cell r="BA109" t="str">
            <v>m</v>
          </cell>
          <cell r="BB109">
            <v>17.879999999999981</v>
          </cell>
          <cell r="BE109">
            <v>2</v>
          </cell>
          <cell r="BH109">
            <v>99</v>
          </cell>
          <cell r="BI109" t="str">
            <v>formed joint 2 sides x 25mm wide x 15mm deep joint sealant + 25mm thk x200mm wide non absorbent jt filler</v>
          </cell>
          <cell r="BJ109" t="str">
            <v>channel slab tying in to found slab</v>
          </cell>
          <cell r="BK109">
            <v>35.519999999999953</v>
          </cell>
          <cell r="BL109" t="str">
            <v>m</v>
          </cell>
          <cell r="BM109">
            <v>17.759999999999977</v>
          </cell>
          <cell r="BP109">
            <v>2</v>
          </cell>
          <cell r="BS109">
            <v>99</v>
          </cell>
          <cell r="BT109" t="str">
            <v>formed joint 2 sides x 25mm wide x 15mm deep joint sealant + 25mm thk x200mm wide non absorbent jt filler</v>
          </cell>
          <cell r="BU109" t="str">
            <v>channel slab tying in to found slab</v>
          </cell>
          <cell r="BV109">
            <v>35.400000000000183</v>
          </cell>
          <cell r="BW109" t="str">
            <v>m</v>
          </cell>
          <cell r="BX109">
            <v>17.700000000000092</v>
          </cell>
          <cell r="CA109">
            <v>2</v>
          </cell>
          <cell r="CD109">
            <v>99</v>
          </cell>
          <cell r="CE109" t="str">
            <v>formed joint 2 sides x 25mm wide x 15mm deep joint sealant + 25mm thk x200mm wide non absorbent jt filler</v>
          </cell>
          <cell r="CF109" t="str">
            <v>channel slab tying in to found slab</v>
          </cell>
          <cell r="CG109">
            <v>35.400000000000183</v>
          </cell>
          <cell r="CH109" t="str">
            <v>m</v>
          </cell>
          <cell r="CI109">
            <v>17.700000000000092</v>
          </cell>
          <cell r="CL109">
            <v>2</v>
          </cell>
          <cell r="CO109">
            <v>99</v>
          </cell>
          <cell r="CP109" t="str">
            <v>formed joint 2 sides x 25mm wide x 15mm deep joint sealant + 25mm thk x200mm wide non absorbent jt filler</v>
          </cell>
          <cell r="CQ109" t="str">
            <v>channel slab tying in to found slab</v>
          </cell>
          <cell r="CR109">
            <v>35.399999999999274</v>
          </cell>
          <cell r="CS109" t="str">
            <v>m</v>
          </cell>
          <cell r="CT109">
            <v>17.699999999999637</v>
          </cell>
          <cell r="CW109">
            <v>2</v>
          </cell>
          <cell r="CZ109">
            <v>99</v>
          </cell>
          <cell r="DA109" t="str">
            <v>formed joint 2 sides x 25mm wide x 15mm deep joint sealant + 25mm thk x200mm wide non absorbent jt filler</v>
          </cell>
          <cell r="DB109" t="str">
            <v>channel slab tying in to found slab</v>
          </cell>
          <cell r="DC109">
            <v>33.239999999999419</v>
          </cell>
          <cell r="DD109" t="str">
            <v>m</v>
          </cell>
          <cell r="DE109">
            <v>16.61999999999971</v>
          </cell>
          <cell r="DH109">
            <v>2</v>
          </cell>
          <cell r="DK109">
            <v>99</v>
          </cell>
          <cell r="DV109">
            <v>99</v>
          </cell>
          <cell r="EG109">
            <v>99</v>
          </cell>
          <cell r="ER109">
            <v>99</v>
          </cell>
          <cell r="FC109">
            <v>99</v>
          </cell>
          <cell r="FN109">
            <v>99</v>
          </cell>
          <cell r="FO109" t="str">
            <v>formed joint 2 sides x 25mm wide x 15mm deep joint sealant + 25mm thk x200mm wide non absorbent jt filler</v>
          </cell>
          <cell r="FP109" t="str">
            <v>channel slab tying in to found slab</v>
          </cell>
          <cell r="FQ109">
            <v>25.80000000000009</v>
          </cell>
          <cell r="FR109" t="str">
            <v>m</v>
          </cell>
          <cell r="FS109">
            <v>12.900000000000045</v>
          </cell>
          <cell r="FV109">
            <v>2</v>
          </cell>
          <cell r="FY109">
            <v>99</v>
          </cell>
          <cell r="FZ109" t="str">
            <v>formed joint 2 sides x 25mm wide x 15mm deep joint sealant + 25mm thk x200mm wide non absorbent jt filler</v>
          </cell>
          <cell r="GA109" t="str">
            <v>channel slab tying in to found slab</v>
          </cell>
          <cell r="GB109">
            <v>25.80000000000009</v>
          </cell>
          <cell r="GC109" t="str">
            <v>m</v>
          </cell>
          <cell r="GD109">
            <v>12.900000000000045</v>
          </cell>
          <cell r="GG109">
            <v>2</v>
          </cell>
          <cell r="GJ109">
            <v>99</v>
          </cell>
          <cell r="GK109" t="str">
            <v>formed joint 2 sides x 25mm wide x 15mm deep joint sealant + 25mm thk x200mm wide non absorbent jt filler</v>
          </cell>
          <cell r="GL109" t="str">
            <v>channel slab tying in to found slab</v>
          </cell>
          <cell r="GM109">
            <v>25.799999999999635</v>
          </cell>
          <cell r="GN109" t="str">
            <v>m</v>
          </cell>
          <cell r="GO109">
            <v>12.899999999999817</v>
          </cell>
          <cell r="GR109">
            <v>2</v>
          </cell>
          <cell r="GU109">
            <v>99</v>
          </cell>
          <cell r="GV109" t="str">
            <v>formed joint 2 sides x 25mm wide x 15mm deep joint sealant + 25mm thk x200mm wide non absorbent jt filler</v>
          </cell>
          <cell r="GW109" t="str">
            <v>channel slab tying in to found slab</v>
          </cell>
          <cell r="GX109">
            <v>23.400000000000183</v>
          </cell>
          <cell r="GY109" t="str">
            <v>m</v>
          </cell>
          <cell r="GZ109">
            <v>11.700000000000092</v>
          </cell>
          <cell r="HC109">
            <v>2</v>
          </cell>
          <cell r="HF109">
            <v>99</v>
          </cell>
          <cell r="HQ109">
            <v>99</v>
          </cell>
          <cell r="IB109">
            <v>99</v>
          </cell>
          <cell r="IM109">
            <v>99</v>
          </cell>
          <cell r="IX109">
            <v>99</v>
          </cell>
          <cell r="JI109">
            <v>99</v>
          </cell>
          <cell r="JT109">
            <v>99</v>
          </cell>
          <cell r="KE109">
            <v>99</v>
          </cell>
          <cell r="KP109">
            <v>99</v>
          </cell>
          <cell r="LA109">
            <v>99</v>
          </cell>
          <cell r="LL109">
            <v>99</v>
          </cell>
          <cell r="LM109" t="str">
            <v>formed joint 2 sides x 25mm wide x 15mm deep joint sealant + 25mm thk x200mm wide non absorbent jt filler</v>
          </cell>
          <cell r="LN109" t="str">
            <v>channel slab tying in to found slab</v>
          </cell>
          <cell r="LO109">
            <v>35.487999999999971</v>
          </cell>
          <cell r="LP109" t="str">
            <v>m</v>
          </cell>
          <cell r="LQ109">
            <v>17.743999999999986</v>
          </cell>
          <cell r="LT109">
            <v>2</v>
          </cell>
          <cell r="LW109">
            <v>99</v>
          </cell>
          <cell r="LX109" t="str">
            <v>formed joint 2 sides x 25mm wide x 15mm deep joint sealant + 25mm thk x200mm wide non absorbent jt filler</v>
          </cell>
          <cell r="LY109" t="str">
            <v>channel slab tying in to found slab</v>
          </cell>
          <cell r="LZ109">
            <v>36.90000000000002</v>
          </cell>
          <cell r="MA109" t="str">
            <v>m</v>
          </cell>
          <cell r="MB109">
            <v>18.45000000000001</v>
          </cell>
          <cell r="ME109">
            <v>2</v>
          </cell>
          <cell r="MH109">
            <v>99</v>
          </cell>
          <cell r="MI109" t="str">
            <v>formed joint 2 sides x 25mm wide x 15mm deep joint sealant + 25mm thk x200mm wide non absorbent jt filler</v>
          </cell>
          <cell r="MJ109" t="str">
            <v>channel slab tying in to found slab</v>
          </cell>
          <cell r="MK109">
            <v>35.787999999999947</v>
          </cell>
          <cell r="ML109" t="str">
            <v>m</v>
          </cell>
          <cell r="MM109">
            <v>17.893999999999973</v>
          </cell>
          <cell r="MP109">
            <v>2</v>
          </cell>
        </row>
        <row r="110">
          <cell r="H110">
            <v>11.9</v>
          </cell>
          <cell r="I110" t="str">
            <v>m</v>
          </cell>
          <cell r="J110">
            <v>5.95</v>
          </cell>
          <cell r="M110">
            <v>2</v>
          </cell>
          <cell r="P110">
            <v>100</v>
          </cell>
          <cell r="Q110" t="str">
            <v>formed joint 1 side x 25mm wide x 15mm deep joint sealant + 25mm thk x750mm wide non absorbent jt filler</v>
          </cell>
          <cell r="R110" t="str">
            <v>transverse base</v>
          </cell>
          <cell r="S110">
            <v>11.9</v>
          </cell>
          <cell r="T110" t="str">
            <v>m</v>
          </cell>
          <cell r="U110">
            <v>5.95</v>
          </cell>
          <cell r="X110">
            <v>2</v>
          </cell>
          <cell r="AA110">
            <v>100</v>
          </cell>
          <cell r="AB110" t="str">
            <v>formed joint 1 side x 25mm wide x 15mm deep joint sealant + 25mm thk x750mm wide non absorbent jt filler</v>
          </cell>
          <cell r="AC110" t="str">
            <v>transverse base</v>
          </cell>
          <cell r="AD110">
            <v>11.9</v>
          </cell>
          <cell r="AE110" t="str">
            <v>m</v>
          </cell>
          <cell r="AF110">
            <v>5.95</v>
          </cell>
          <cell r="AI110">
            <v>2</v>
          </cell>
          <cell r="AL110">
            <v>100</v>
          </cell>
          <cell r="AM110" t="str">
            <v>formed joint 1 side x 25mm wide x 15mm deep joint sealant + 25mm thk x750mm wide non absorbent jt filler</v>
          </cell>
          <cell r="AN110" t="str">
            <v>transverse base</v>
          </cell>
          <cell r="AO110">
            <v>11.9</v>
          </cell>
          <cell r="AP110" t="str">
            <v>m</v>
          </cell>
          <cell r="AQ110">
            <v>5.95</v>
          </cell>
          <cell r="AT110">
            <v>2</v>
          </cell>
          <cell r="AW110">
            <v>100</v>
          </cell>
          <cell r="AX110" t="str">
            <v>formed joint 1 side x 25mm wide x 15mm deep joint sealant + 25mm thk x525mm wide non absorbent jt filler</v>
          </cell>
          <cell r="AY110" t="str">
            <v>transverse base</v>
          </cell>
          <cell r="AZ110">
            <v>9.8999999999999986</v>
          </cell>
          <cell r="BA110" t="str">
            <v>m</v>
          </cell>
          <cell r="BB110">
            <v>4.9499999999999993</v>
          </cell>
          <cell r="BE110">
            <v>2</v>
          </cell>
          <cell r="BH110">
            <v>100</v>
          </cell>
          <cell r="BI110" t="str">
            <v>formed joint 1 side x 25mm wide x 15mm deep joint sealant + 25mm thk x525mm wide non absorbent jt filler</v>
          </cell>
          <cell r="BJ110" t="str">
            <v>transverse base</v>
          </cell>
          <cell r="BK110">
            <v>9.8999999999999986</v>
          </cell>
          <cell r="BL110" t="str">
            <v>m</v>
          </cell>
          <cell r="BM110">
            <v>4.9499999999999993</v>
          </cell>
          <cell r="BP110">
            <v>2</v>
          </cell>
          <cell r="BS110">
            <v>100</v>
          </cell>
          <cell r="BT110" t="str">
            <v>formed joint 1 side x 25mm wide x 15mm deep joint sealant + 25mm thk x525mm wide non absorbent jt filler</v>
          </cell>
          <cell r="BU110" t="str">
            <v>transverse base</v>
          </cell>
          <cell r="BV110">
            <v>9.8999999999999986</v>
          </cell>
          <cell r="BW110" t="str">
            <v>m</v>
          </cell>
          <cell r="BX110">
            <v>4.9499999999999993</v>
          </cell>
          <cell r="CA110">
            <v>2</v>
          </cell>
          <cell r="CD110">
            <v>100</v>
          </cell>
          <cell r="CE110" t="str">
            <v>formed joint 1 side x 25mm wide x 15mm deep joint sealant + 25mm thk x525mm wide non absorbent jt filler</v>
          </cell>
          <cell r="CF110" t="str">
            <v>transverse base</v>
          </cell>
          <cell r="CG110">
            <v>9.8999999999999986</v>
          </cell>
          <cell r="CH110" t="str">
            <v>m</v>
          </cell>
          <cell r="CI110">
            <v>4.9499999999999993</v>
          </cell>
          <cell r="CL110">
            <v>2</v>
          </cell>
          <cell r="CO110">
            <v>100</v>
          </cell>
          <cell r="CP110" t="str">
            <v>formed joint 1 side x 25mm wide x 15mm deep joint sealant + 25mm thk x525mm wide non absorbent jt filler</v>
          </cell>
          <cell r="CQ110" t="str">
            <v>transverse base</v>
          </cell>
          <cell r="CR110">
            <v>9.8999999999999986</v>
          </cell>
          <cell r="CS110" t="str">
            <v>m</v>
          </cell>
          <cell r="CT110">
            <v>4.9499999999999993</v>
          </cell>
          <cell r="CW110">
            <v>2</v>
          </cell>
          <cell r="CZ110">
            <v>100</v>
          </cell>
          <cell r="DA110" t="str">
            <v>formed joint 1 side x 25mm wide x 15mm deep joint sealant + 25mm thk x525mm wide non absorbent jt filler</v>
          </cell>
          <cell r="DB110" t="str">
            <v>transverse base</v>
          </cell>
          <cell r="DC110">
            <v>9.8999999999999986</v>
          </cell>
          <cell r="DD110" t="str">
            <v>m</v>
          </cell>
          <cell r="DE110">
            <v>4.9499999999999993</v>
          </cell>
          <cell r="DH110">
            <v>2</v>
          </cell>
          <cell r="DK110">
            <v>100</v>
          </cell>
          <cell r="DL110" t="str">
            <v>formed joint 1 side x 25mm wide x 15mm deep joint sealant + 25mm thk x625mm wide non absorbent jt filler</v>
          </cell>
          <cell r="DM110" t="str">
            <v>transverse base</v>
          </cell>
          <cell r="DN110">
            <v>8.4</v>
          </cell>
          <cell r="DO110" t="str">
            <v>m</v>
          </cell>
          <cell r="DP110">
            <v>4.2</v>
          </cell>
          <cell r="DS110">
            <v>2</v>
          </cell>
          <cell r="DV110">
            <v>100</v>
          </cell>
          <cell r="DW110" t="str">
            <v>formed joint 1 side x 25mm wide x 15mm deep joint sealant + 25mm thk x625mm wide non absorbent jt filler</v>
          </cell>
          <cell r="DX110" t="str">
            <v>transverse base</v>
          </cell>
          <cell r="DY110">
            <v>8.4</v>
          </cell>
          <cell r="DZ110" t="str">
            <v>m</v>
          </cell>
          <cell r="EA110">
            <v>4.2</v>
          </cell>
          <cell r="ED110">
            <v>2</v>
          </cell>
          <cell r="EG110">
            <v>100</v>
          </cell>
          <cell r="EH110" t="str">
            <v>formed joint 1 side x 25mm wide x 15mm deep joint sealant + 25mm thk x625mm wide non absorbent jt filler</v>
          </cell>
          <cell r="EI110" t="str">
            <v>transverse base</v>
          </cell>
          <cell r="EJ110">
            <v>8.4</v>
          </cell>
          <cell r="EK110" t="str">
            <v>m</v>
          </cell>
          <cell r="EL110">
            <v>4.2</v>
          </cell>
          <cell r="EO110">
            <v>2</v>
          </cell>
          <cell r="ER110">
            <v>100</v>
          </cell>
          <cell r="ES110" t="str">
            <v>formed joint 1 side x 25mm wide x 15mm deep joint sealant + 25mm thk x675mm wide non absorbent jt filler</v>
          </cell>
          <cell r="ET110" t="str">
            <v>transverse base</v>
          </cell>
          <cell r="EU110">
            <v>9.1999999999999993</v>
          </cell>
          <cell r="EV110" t="str">
            <v>m</v>
          </cell>
          <cell r="EW110">
            <v>4.5999999999999996</v>
          </cell>
          <cell r="EZ110">
            <v>2</v>
          </cell>
          <cell r="FC110">
            <v>100</v>
          </cell>
          <cell r="FD110" t="str">
            <v>formed joint 1 side x 25mm wide x 15mm deep joint sealant + 25mm thk x675mm wide non absorbent jt filler</v>
          </cell>
          <cell r="FE110" t="str">
            <v>transverse base</v>
          </cell>
          <cell r="FF110">
            <v>9.1999999999999993</v>
          </cell>
          <cell r="FG110" t="str">
            <v>m</v>
          </cell>
          <cell r="FH110">
            <v>4.5999999999999996</v>
          </cell>
          <cell r="FK110">
            <v>2</v>
          </cell>
          <cell r="FN110">
            <v>100</v>
          </cell>
          <cell r="FO110" t="str">
            <v>formed joint 1 side x 25mm wide x 15mm deep joint sealant + 25mm thk x525mm wide non absorbent jt filler</v>
          </cell>
          <cell r="FP110" t="str">
            <v>transverse base</v>
          </cell>
          <cell r="FQ110">
            <v>9.8999999999999986</v>
          </cell>
          <cell r="FR110" t="str">
            <v>m</v>
          </cell>
          <cell r="FS110">
            <v>4.9499999999999993</v>
          </cell>
          <cell r="FV110">
            <v>2</v>
          </cell>
          <cell r="FY110">
            <v>100</v>
          </cell>
          <cell r="FZ110" t="str">
            <v>formed joint 1 side x 25mm wide x 15mm deep joint sealant + 25mm thk x525mm wide non absorbent jt filler</v>
          </cell>
          <cell r="GA110" t="str">
            <v>transverse base</v>
          </cell>
          <cell r="GB110">
            <v>9.8999999999999986</v>
          </cell>
          <cell r="GC110" t="str">
            <v>m</v>
          </cell>
          <cell r="GD110">
            <v>4.9499999999999993</v>
          </cell>
          <cell r="GG110">
            <v>2</v>
          </cell>
          <cell r="GJ110">
            <v>100</v>
          </cell>
          <cell r="GK110" t="str">
            <v>formed joint 1 side x 25mm wide x 15mm deep joint sealant + 25mm thk x525mm wide non absorbent jt filler</v>
          </cell>
          <cell r="GL110" t="str">
            <v>transverse base</v>
          </cell>
          <cell r="GM110">
            <v>9.8999999999999986</v>
          </cell>
          <cell r="GN110" t="str">
            <v>m</v>
          </cell>
          <cell r="GO110">
            <v>4.9499999999999993</v>
          </cell>
          <cell r="GR110">
            <v>2</v>
          </cell>
          <cell r="GU110">
            <v>100</v>
          </cell>
          <cell r="GV110" t="str">
            <v>formed joint 1 side x 25mm wide x 15mm deep joint sealant + 25mm thk x525mm wide non absorbent jt filler</v>
          </cell>
          <cell r="GW110" t="str">
            <v>transverse base</v>
          </cell>
          <cell r="GX110">
            <v>9.8999999999999986</v>
          </cell>
          <cell r="GY110" t="str">
            <v>m</v>
          </cell>
          <cell r="GZ110">
            <v>4.9499999999999993</v>
          </cell>
          <cell r="HC110">
            <v>2</v>
          </cell>
          <cell r="HF110">
            <v>100</v>
          </cell>
          <cell r="HG110" t="str">
            <v>formed joint 1 side x 25mm wide x 15mm deep joint sealant + 25mm thk x625mm wide non absorbent jt filler</v>
          </cell>
          <cell r="HH110" t="str">
            <v>transverse base</v>
          </cell>
          <cell r="HI110">
            <v>8.4</v>
          </cell>
          <cell r="HJ110" t="str">
            <v>m</v>
          </cell>
          <cell r="HK110">
            <v>4.2</v>
          </cell>
          <cell r="HN110">
            <v>2</v>
          </cell>
          <cell r="HQ110">
            <v>100</v>
          </cell>
          <cell r="HR110" t="str">
            <v>formed joint 1 side x 25mm wide x 15mm deep joint sealant + 25mm thk x625mm wide non absorbent jt filler</v>
          </cell>
          <cell r="HS110" t="str">
            <v>transverse base</v>
          </cell>
          <cell r="HT110">
            <v>8.4</v>
          </cell>
          <cell r="HU110" t="str">
            <v>m</v>
          </cell>
          <cell r="HV110">
            <v>4.2</v>
          </cell>
          <cell r="HY110">
            <v>2</v>
          </cell>
          <cell r="IB110">
            <v>100</v>
          </cell>
          <cell r="IC110" t="str">
            <v>formed joint 1 side x 25mm wide x 15mm deep joint sealant + 25mm thk x625mm wide non absorbent jt filler</v>
          </cell>
          <cell r="ID110" t="str">
            <v>transverse base</v>
          </cell>
          <cell r="IE110">
            <v>8.4</v>
          </cell>
          <cell r="IF110" t="str">
            <v>m</v>
          </cell>
          <cell r="IG110">
            <v>4.2</v>
          </cell>
          <cell r="IJ110">
            <v>2</v>
          </cell>
          <cell r="IM110">
            <v>100</v>
          </cell>
          <cell r="IN110" t="str">
            <v>formed joint 1 side x 25mm wide x 15mm deep joint sealant + 25mm thk x625mm wide non absorbent jt filler</v>
          </cell>
          <cell r="IO110" t="str">
            <v>transverse base</v>
          </cell>
          <cell r="IP110">
            <v>8.4</v>
          </cell>
          <cell r="IQ110" t="str">
            <v>m</v>
          </cell>
          <cell r="IR110">
            <v>4.2</v>
          </cell>
          <cell r="IU110">
            <v>2</v>
          </cell>
          <cell r="IX110">
            <v>100</v>
          </cell>
          <cell r="IY110" t="str">
            <v>formed joint 1 side x 25mm wide x 15mm deep joint sealant + 25mm thk x625mm wide non absorbent jt filler</v>
          </cell>
          <cell r="IZ110" t="str">
            <v>transverse base</v>
          </cell>
          <cell r="JA110">
            <v>8.4</v>
          </cell>
          <cell r="JB110" t="str">
            <v>m</v>
          </cell>
          <cell r="JC110">
            <v>4.2</v>
          </cell>
          <cell r="JF110">
            <v>2</v>
          </cell>
          <cell r="JI110">
            <v>100</v>
          </cell>
          <cell r="JJ110" t="str">
            <v>formed joint 1 side x 25mm wide x 15mm deep joint sealant + 25mm thk x625mm wide non absorbent jt filler</v>
          </cell>
          <cell r="JK110" t="str">
            <v>transverse base</v>
          </cell>
          <cell r="JL110">
            <v>8.4</v>
          </cell>
          <cell r="JM110" t="str">
            <v>m</v>
          </cell>
          <cell r="JN110">
            <v>4.2</v>
          </cell>
          <cell r="JQ110">
            <v>2</v>
          </cell>
          <cell r="JT110">
            <v>100</v>
          </cell>
          <cell r="JU110" t="str">
            <v>formed joint 1 side x 25mm wide x 15mm deep joint sealant + 25mm thk x625mm wide non absorbent jt filler</v>
          </cell>
          <cell r="JV110" t="str">
            <v>transverse base</v>
          </cell>
          <cell r="JW110">
            <v>8.4</v>
          </cell>
          <cell r="JX110" t="str">
            <v>m</v>
          </cell>
          <cell r="JY110">
            <v>4.2</v>
          </cell>
          <cell r="KB110">
            <v>2</v>
          </cell>
          <cell r="KE110">
            <v>100</v>
          </cell>
          <cell r="KF110" t="str">
            <v>formed joint 1 side x 25mm wide x 15mm deep joint sealant + 25mm thk x625mm wide non absorbent jt filler</v>
          </cell>
          <cell r="KG110" t="str">
            <v>transverse base</v>
          </cell>
          <cell r="KH110">
            <v>8.4</v>
          </cell>
          <cell r="KI110" t="str">
            <v>m</v>
          </cell>
          <cell r="KJ110">
            <v>4.2</v>
          </cell>
          <cell r="KM110">
            <v>2</v>
          </cell>
          <cell r="KP110">
            <v>100</v>
          </cell>
          <cell r="KQ110" t="str">
            <v>formed joint 1 side x 25mm wide x 15mm deep joint sealant + 25mm thk x625mm wide non absorbent jt filler</v>
          </cell>
          <cell r="KR110" t="str">
            <v>transverse base</v>
          </cell>
          <cell r="KS110">
            <v>8.4</v>
          </cell>
          <cell r="KT110" t="str">
            <v>m</v>
          </cell>
          <cell r="KU110">
            <v>4.2</v>
          </cell>
          <cell r="KX110">
            <v>2</v>
          </cell>
          <cell r="LA110">
            <v>100</v>
          </cell>
          <cell r="LB110" t="str">
            <v>formed joint 1 side x 25mm wide x 15mm deep joint sealant + 25mm thk x625mm wide non absorbent jt filler</v>
          </cell>
          <cell r="LC110" t="str">
            <v>transverse base</v>
          </cell>
          <cell r="LD110">
            <v>8.4</v>
          </cell>
          <cell r="LE110" t="str">
            <v>m</v>
          </cell>
          <cell r="LF110">
            <v>4.2</v>
          </cell>
          <cell r="LI110">
            <v>2</v>
          </cell>
          <cell r="LL110">
            <v>100</v>
          </cell>
          <cell r="LM110" t="str">
            <v>formed joint 1 side x 25mm wide x 15mm deep joint sealant + 25mm thk x750mm wide non absorbent jt filler</v>
          </cell>
          <cell r="LN110" t="str">
            <v>transverse base</v>
          </cell>
          <cell r="LO110">
            <v>11.9</v>
          </cell>
          <cell r="LP110" t="str">
            <v>m</v>
          </cell>
          <cell r="LQ110">
            <v>5.95</v>
          </cell>
          <cell r="LT110">
            <v>2</v>
          </cell>
          <cell r="LW110">
            <v>100</v>
          </cell>
          <cell r="LX110" t="str">
            <v>formed joint 1 side x 25mm wide x 15mm deep joint sealant + 25mm thk x750mm wide non absorbent jt filler</v>
          </cell>
          <cell r="LY110" t="str">
            <v>transverse base</v>
          </cell>
          <cell r="LZ110">
            <v>11.9</v>
          </cell>
          <cell r="MA110" t="str">
            <v>m</v>
          </cell>
          <cell r="MB110">
            <v>5.95</v>
          </cell>
          <cell r="ME110">
            <v>2</v>
          </cell>
          <cell r="MH110">
            <v>100</v>
          </cell>
          <cell r="MI110" t="str">
            <v>formed joint 1 side x 25mm wide x 15mm deep joint sealant + 25mm thk x525mm wide non absorbent jt filler</v>
          </cell>
          <cell r="MJ110" t="str">
            <v>transverse base</v>
          </cell>
          <cell r="MK110">
            <v>9.8999999999999986</v>
          </cell>
          <cell r="ML110" t="str">
            <v>m</v>
          </cell>
          <cell r="MM110">
            <v>4.9499999999999993</v>
          </cell>
          <cell r="MP110">
            <v>2</v>
          </cell>
        </row>
        <row r="111">
          <cell r="H111">
            <v>33.6</v>
          </cell>
          <cell r="I111" t="str">
            <v>m</v>
          </cell>
          <cell r="J111">
            <v>33.6</v>
          </cell>
          <cell r="M111">
            <v>1</v>
          </cell>
          <cell r="Q111" t="str">
            <v>formed joint 1 side x 25mm wide x 15mm deep joint sealant + 25mm thk x 200mm wide non absorbent jt filler</v>
          </cell>
          <cell r="R111" t="str">
            <v>transverse base</v>
          </cell>
          <cell r="S111">
            <v>33.6</v>
          </cell>
          <cell r="T111" t="str">
            <v>m</v>
          </cell>
          <cell r="U111">
            <v>33.6</v>
          </cell>
          <cell r="X111">
            <v>1</v>
          </cell>
          <cell r="AB111" t="str">
            <v>formed joint 1 side x 25mm wide x 15mm deep joint sealant + 25mm thk x 200mm wide non absorbent jt filler</v>
          </cell>
          <cell r="AC111" t="str">
            <v>transverse base</v>
          </cell>
          <cell r="AD111">
            <v>33.6</v>
          </cell>
          <cell r="AE111" t="str">
            <v>m</v>
          </cell>
          <cell r="AF111">
            <v>33.6</v>
          </cell>
          <cell r="AI111">
            <v>1</v>
          </cell>
          <cell r="AM111" t="str">
            <v>formed joint 1 side x 25mm wide x 15mm deep joint sealant + 25mm thk x 200mm wide non absorbent jt filler</v>
          </cell>
          <cell r="AN111" t="str">
            <v>transverse base</v>
          </cell>
          <cell r="AO111">
            <v>33.6</v>
          </cell>
          <cell r="AP111" t="str">
            <v>m</v>
          </cell>
          <cell r="AQ111">
            <v>33.6</v>
          </cell>
          <cell r="AT111">
            <v>1</v>
          </cell>
          <cell r="AX111" t="str">
            <v>formed joint 1 side x 25mm wide x 15mm deep joint sealant + 25mm thk x 200mm wide non absorbent jt filler</v>
          </cell>
          <cell r="AY111" t="str">
            <v>transverse base</v>
          </cell>
          <cell r="AZ111">
            <v>34</v>
          </cell>
          <cell r="BA111" t="str">
            <v>m</v>
          </cell>
          <cell r="BB111">
            <v>34</v>
          </cell>
          <cell r="BE111">
            <v>1</v>
          </cell>
          <cell r="BI111" t="str">
            <v>formed joint 1 side x 25mm wide x 15mm deep joint sealant + 25mm thk x 200mm wide non absorbent jt filler</v>
          </cell>
          <cell r="BJ111" t="str">
            <v>transverse base</v>
          </cell>
          <cell r="BK111">
            <v>34</v>
          </cell>
          <cell r="BL111" t="str">
            <v>m</v>
          </cell>
          <cell r="BM111">
            <v>34</v>
          </cell>
          <cell r="BP111">
            <v>1</v>
          </cell>
          <cell r="BT111" t="str">
            <v>formed joint 1 side x 25mm wide x 15mm deep joint sealant + 25mm thk x 200mm wide non absorbent jt filler</v>
          </cell>
          <cell r="BU111" t="str">
            <v>transverse base</v>
          </cell>
          <cell r="BV111">
            <v>34</v>
          </cell>
          <cell r="BW111" t="str">
            <v>m</v>
          </cell>
          <cell r="BX111">
            <v>34</v>
          </cell>
          <cell r="CA111">
            <v>1</v>
          </cell>
          <cell r="CE111" t="str">
            <v>formed joint 1 side x 25mm wide x 15mm deep joint sealant + 25mm thk x 200mm wide non absorbent jt filler</v>
          </cell>
          <cell r="CF111" t="str">
            <v>transverse base</v>
          </cell>
          <cell r="CG111">
            <v>34</v>
          </cell>
          <cell r="CH111" t="str">
            <v>m</v>
          </cell>
          <cell r="CI111">
            <v>34</v>
          </cell>
          <cell r="CL111">
            <v>1</v>
          </cell>
          <cell r="CP111" t="str">
            <v>formed joint 1 side x 25mm wide x 15mm deep joint sealant + 25mm thk x 200mm wide non absorbent jt filler</v>
          </cell>
          <cell r="CQ111" t="str">
            <v>transverse base</v>
          </cell>
          <cell r="CR111">
            <v>34</v>
          </cell>
          <cell r="CS111" t="str">
            <v>m</v>
          </cell>
          <cell r="CT111">
            <v>34</v>
          </cell>
          <cell r="CW111">
            <v>1</v>
          </cell>
          <cell r="DA111" t="str">
            <v>formed joint 1 side x 25mm wide x 15mm deep joint sealant + 25mm thk x 200mm wide non absorbent jt filler</v>
          </cell>
          <cell r="DB111" t="str">
            <v>transverse base</v>
          </cell>
          <cell r="DC111">
            <v>34</v>
          </cell>
          <cell r="DD111" t="str">
            <v>m</v>
          </cell>
          <cell r="DE111">
            <v>34</v>
          </cell>
          <cell r="DH111">
            <v>1</v>
          </cell>
          <cell r="DL111" t="str">
            <v>formed joint 1 side x 25mm wide x 15mm deep joint sealant + 25mm thk x350mm wide non absorbent jt filler</v>
          </cell>
          <cell r="DM111" t="str">
            <v>transverse base</v>
          </cell>
          <cell r="DN111">
            <v>11.4</v>
          </cell>
          <cell r="DO111" t="str">
            <v>m</v>
          </cell>
          <cell r="DP111">
            <v>11.4</v>
          </cell>
          <cell r="DS111">
            <v>1</v>
          </cell>
          <cell r="DW111" t="str">
            <v>formed joint 1 side x 25mm wide x 15mm deep joint sealant + 25mm thk x350mm wide non absorbent jt filler</v>
          </cell>
          <cell r="DX111" t="str">
            <v>transverse base</v>
          </cell>
          <cell r="DY111">
            <v>11.4</v>
          </cell>
          <cell r="DZ111" t="str">
            <v>m</v>
          </cell>
          <cell r="EA111">
            <v>11.4</v>
          </cell>
          <cell r="ED111">
            <v>1</v>
          </cell>
          <cell r="EH111" t="str">
            <v>formed joint 1 side x 25mm wide x 15mm deep joint sealant + 25mm thk x350mm wide non absorbent jt filler</v>
          </cell>
          <cell r="EI111" t="str">
            <v>transverse base</v>
          </cell>
          <cell r="EJ111">
            <v>13.6</v>
          </cell>
          <cell r="EK111" t="str">
            <v>m</v>
          </cell>
          <cell r="EL111">
            <v>13.6</v>
          </cell>
          <cell r="EO111">
            <v>1</v>
          </cell>
          <cell r="ES111" t="str">
            <v>formed joint 1 side x 25mm wide x 15mm deep joint sealant + 25mm thk x400mm wide non absorbent jt filler</v>
          </cell>
          <cell r="ET111" t="str">
            <v>transverse base</v>
          </cell>
          <cell r="EU111">
            <v>26.9</v>
          </cell>
          <cell r="EV111" t="str">
            <v>m</v>
          </cell>
          <cell r="EW111">
            <v>26.9</v>
          </cell>
          <cell r="EZ111">
            <v>1</v>
          </cell>
          <cell r="FD111" t="str">
            <v>formed joint 1 side x 25mm wide x 15mm deep joint sealant + 25mm thk x400mm wide non absorbent jt filler</v>
          </cell>
          <cell r="FE111" t="str">
            <v>transverse base</v>
          </cell>
          <cell r="FF111">
            <v>26.9</v>
          </cell>
          <cell r="FG111" t="str">
            <v>m</v>
          </cell>
          <cell r="FH111">
            <v>26.9</v>
          </cell>
          <cell r="FK111">
            <v>1</v>
          </cell>
          <cell r="FO111" t="str">
            <v>formed joint 1 side x 25mm wide x 15mm deep joint sealant + 25mm thk x 200mm wide non absorbent jt filler</v>
          </cell>
          <cell r="FP111" t="str">
            <v>transverse base</v>
          </cell>
          <cell r="FQ111">
            <v>33.6</v>
          </cell>
          <cell r="FR111" t="str">
            <v>m</v>
          </cell>
          <cell r="FS111">
            <v>33.6</v>
          </cell>
          <cell r="FV111">
            <v>1</v>
          </cell>
          <cell r="FZ111" t="str">
            <v>formed joint 1 side x 25mm wide x 15mm deep joint sealant + 25mm thk x 200mm wide non absorbent jt filler</v>
          </cell>
          <cell r="GA111" t="str">
            <v>transverse base</v>
          </cell>
          <cell r="GB111">
            <v>33.6</v>
          </cell>
          <cell r="GC111" t="str">
            <v>m</v>
          </cell>
          <cell r="GD111">
            <v>33.6</v>
          </cell>
          <cell r="GG111">
            <v>1</v>
          </cell>
          <cell r="GK111" t="str">
            <v>formed joint 1 side x 25mm wide x 15mm deep joint sealant + 25mm thk x 200mm wide non absorbent jt filler</v>
          </cell>
          <cell r="GL111" t="str">
            <v>transverse base</v>
          </cell>
          <cell r="GM111">
            <v>61.629999999999995</v>
          </cell>
          <cell r="GN111" t="str">
            <v>m</v>
          </cell>
          <cell r="GO111">
            <v>61.629999999999995</v>
          </cell>
          <cell r="GR111">
            <v>1</v>
          </cell>
          <cell r="GV111" t="str">
            <v>formed joint 1 side x 25mm wide x 15mm deep joint sealant + 25mm thk x 200mm wide non absorbent jt filler</v>
          </cell>
          <cell r="GW111" t="str">
            <v>transverse base</v>
          </cell>
          <cell r="GX111">
            <v>60.3</v>
          </cell>
          <cell r="GY111" t="str">
            <v>m</v>
          </cell>
          <cell r="GZ111">
            <v>60.3</v>
          </cell>
          <cell r="HC111">
            <v>1</v>
          </cell>
          <cell r="HG111" t="str">
            <v>formed joint 1 side x 25mm wide x 15mm deep joint sealant + 25mm thk x350mm wide non absorbent jt filler</v>
          </cell>
          <cell r="HH111" t="str">
            <v>transverse base</v>
          </cell>
          <cell r="HI111">
            <v>23.099999999999998</v>
          </cell>
          <cell r="HJ111" t="str">
            <v>m</v>
          </cell>
          <cell r="HK111">
            <v>23.099999999999998</v>
          </cell>
          <cell r="HN111">
            <v>1</v>
          </cell>
          <cell r="HR111" t="str">
            <v>formed joint 1 side x 25mm wide x 15mm deep joint sealant + 25mm thk x350mm wide non absorbent jt filler</v>
          </cell>
          <cell r="HS111" t="str">
            <v>transverse base</v>
          </cell>
          <cell r="HT111">
            <v>23.099999999999998</v>
          </cell>
          <cell r="HU111" t="str">
            <v>m</v>
          </cell>
          <cell r="HV111">
            <v>23.099999999999998</v>
          </cell>
          <cell r="HY111">
            <v>1</v>
          </cell>
          <cell r="IC111" t="str">
            <v>formed joint 1 side x 25mm wide x 15mm deep joint sealant + 25mm thk x350mm wide non absorbent jt filler</v>
          </cell>
          <cell r="ID111" t="str">
            <v>transverse base</v>
          </cell>
          <cell r="IE111">
            <v>9.7500000000000018</v>
          </cell>
          <cell r="IF111" t="str">
            <v>m</v>
          </cell>
          <cell r="IG111">
            <v>9.7500000000000018</v>
          </cell>
          <cell r="IJ111">
            <v>1</v>
          </cell>
          <cell r="IN111" t="str">
            <v>formed joint 1 side x 25mm wide x 15mm deep joint sealant + 25mm thk x350mm wide non absorbent jt filler</v>
          </cell>
          <cell r="IO111" t="str">
            <v>transverse base</v>
          </cell>
          <cell r="IP111">
            <v>9.7500000000000018</v>
          </cell>
          <cell r="IQ111" t="str">
            <v>m</v>
          </cell>
          <cell r="IR111">
            <v>9.7500000000000018</v>
          </cell>
          <cell r="IU111">
            <v>1</v>
          </cell>
          <cell r="IY111" t="str">
            <v>formed joint 1 side x 25mm wide x 15mm deep joint sealant + 25mm thk x350mm wide non absorbent jt filler</v>
          </cell>
          <cell r="IZ111" t="str">
            <v>transverse base</v>
          </cell>
          <cell r="JA111">
            <v>9.7500000000000018</v>
          </cell>
          <cell r="JB111" t="str">
            <v>m</v>
          </cell>
          <cell r="JC111">
            <v>9.7500000000000018</v>
          </cell>
          <cell r="JF111">
            <v>1</v>
          </cell>
          <cell r="JJ111" t="str">
            <v>formed joint 1 side x 25mm wide x 15mm deep joint sealant + 25mm thk x350mm wide non absorbent jt filler</v>
          </cell>
          <cell r="JK111" t="str">
            <v>transverse base</v>
          </cell>
          <cell r="JL111">
            <v>9.7500000000000018</v>
          </cell>
          <cell r="JM111" t="str">
            <v>m</v>
          </cell>
          <cell r="JN111">
            <v>9.7500000000000018</v>
          </cell>
          <cell r="JQ111">
            <v>1</v>
          </cell>
          <cell r="JU111" t="str">
            <v>formed joint 1 side x 25mm wide x 15mm deep joint sealant + 25mm thk x350mm wide non absorbent jt filler</v>
          </cell>
          <cell r="JV111" t="str">
            <v>transverse base</v>
          </cell>
          <cell r="JW111">
            <v>9.7500000000000018</v>
          </cell>
          <cell r="JX111" t="str">
            <v>m</v>
          </cell>
          <cell r="JY111">
            <v>9.7500000000000018</v>
          </cell>
          <cell r="KB111">
            <v>1</v>
          </cell>
          <cell r="KF111" t="str">
            <v>formed joint 1 side x 25mm wide x 15mm deep joint sealant + 25mm thk x350mm wide non absorbent jt filler</v>
          </cell>
          <cell r="KG111" t="str">
            <v>transverse base</v>
          </cell>
          <cell r="KH111">
            <v>9.7500000000000018</v>
          </cell>
          <cell r="KI111" t="str">
            <v>m</v>
          </cell>
          <cell r="KJ111">
            <v>9.7500000000000018</v>
          </cell>
          <cell r="KM111">
            <v>1</v>
          </cell>
          <cell r="KQ111" t="str">
            <v>formed joint 1 side x 25mm wide x 15mm deep joint sealant + 25mm thk x350mm wide non absorbent jt filler</v>
          </cell>
          <cell r="KR111" t="str">
            <v>transverse base</v>
          </cell>
          <cell r="KS111">
            <v>9.7500000000000018</v>
          </cell>
          <cell r="KT111" t="str">
            <v>m</v>
          </cell>
          <cell r="KU111">
            <v>9.7500000000000018</v>
          </cell>
          <cell r="KX111">
            <v>1</v>
          </cell>
          <cell r="LB111" t="str">
            <v>formed joint 1 side x 25mm wide x 15mm deep joint sealant + 25mm thk x350mm wide non absorbent jt filler</v>
          </cell>
          <cell r="LC111" t="str">
            <v>transverse base</v>
          </cell>
          <cell r="LD111">
            <v>9.7500000000000018</v>
          </cell>
          <cell r="LE111" t="str">
            <v>m</v>
          </cell>
          <cell r="LF111">
            <v>9.7500000000000018</v>
          </cell>
          <cell r="LI111">
            <v>1</v>
          </cell>
          <cell r="LL111">
            <v>101</v>
          </cell>
          <cell r="LM111" t="str">
            <v>formed joint 1 side x 25mm wide x 15mm deep joint sealant + 25mm thk x 200mm wide non absorbent jt filler</v>
          </cell>
          <cell r="LN111" t="str">
            <v>transverse base</v>
          </cell>
          <cell r="LO111">
            <v>33.6</v>
          </cell>
          <cell r="LP111" t="str">
            <v>m</v>
          </cell>
          <cell r="LQ111">
            <v>33.6</v>
          </cell>
          <cell r="LT111">
            <v>1</v>
          </cell>
          <cell r="LW111">
            <v>101</v>
          </cell>
          <cell r="LX111" t="str">
            <v>formed joint 1 side x 25mm wide x 15mm deep joint sealant + 25mm thk x 200mm wide non absorbent jt filler</v>
          </cell>
          <cell r="LY111" t="str">
            <v>transverse base</v>
          </cell>
          <cell r="LZ111">
            <v>33.6</v>
          </cell>
          <cell r="MA111" t="str">
            <v>m</v>
          </cell>
          <cell r="MB111">
            <v>33.6</v>
          </cell>
          <cell r="ME111">
            <v>1</v>
          </cell>
          <cell r="MI111" t="str">
            <v>formed joint 1 side x 25mm wide x 15mm deep joint sealant + 25mm thk x 200mm wide non absorbent jt filler</v>
          </cell>
          <cell r="MJ111" t="str">
            <v>transverse base</v>
          </cell>
          <cell r="MK111">
            <v>52</v>
          </cell>
          <cell r="ML111" t="str">
            <v>m</v>
          </cell>
          <cell r="MM111">
            <v>52</v>
          </cell>
          <cell r="MP111">
            <v>1</v>
          </cell>
        </row>
        <row r="112">
          <cell r="H112">
            <v>2</v>
          </cell>
          <cell r="I112" t="str">
            <v>m</v>
          </cell>
          <cell r="J112">
            <v>1</v>
          </cell>
          <cell r="M112">
            <v>2</v>
          </cell>
          <cell r="Q112" t="str">
            <v>formed joint 2 sides x 25mm wide x 15mm deep joint sealant + 25mm thk x500mm wide non absorbent jt filler</v>
          </cell>
          <cell r="R112" t="str">
            <v>transverse toe</v>
          </cell>
          <cell r="S112">
            <v>2</v>
          </cell>
          <cell r="T112" t="str">
            <v>m</v>
          </cell>
          <cell r="U112">
            <v>1</v>
          </cell>
          <cell r="X112">
            <v>2</v>
          </cell>
          <cell r="AB112" t="str">
            <v>formed joint 2 sides x 25mm wide x 15mm deep joint sealant + 25mm thk x500mm wide non absorbent jt filler</v>
          </cell>
          <cell r="AC112" t="str">
            <v>transverse toe</v>
          </cell>
          <cell r="AD112">
            <v>2</v>
          </cell>
          <cell r="AE112" t="str">
            <v>m</v>
          </cell>
          <cell r="AF112">
            <v>1</v>
          </cell>
          <cell r="AI112">
            <v>2</v>
          </cell>
          <cell r="AM112" t="str">
            <v>formed joint 2 sides x 25mm wide x 15mm deep joint sealant + 25mm thk x500mm wide non absorbent jt filler</v>
          </cell>
          <cell r="AN112" t="str">
            <v>transverse toe</v>
          </cell>
          <cell r="AO112">
            <v>2</v>
          </cell>
          <cell r="AP112" t="str">
            <v>m</v>
          </cell>
          <cell r="AQ112">
            <v>1</v>
          </cell>
          <cell r="AT112">
            <v>2</v>
          </cell>
          <cell r="AX112" t="str">
            <v>formed joint 2 sides x 25mm wide x 15mm deep joint sealant + 25mm thk x400mm wide non absorbent jt filler</v>
          </cell>
          <cell r="AY112" t="str">
            <v>transverse toe</v>
          </cell>
          <cell r="AZ112">
            <v>1.4</v>
          </cell>
          <cell r="BA112" t="str">
            <v>m</v>
          </cell>
          <cell r="BB112">
            <v>0.7</v>
          </cell>
          <cell r="BE112">
            <v>2</v>
          </cell>
          <cell r="BI112" t="str">
            <v>formed joint 2 sides x 25mm wide x 15mm deep joint sealant + 25mm thk x400mm wide non absorbent jt filler</v>
          </cell>
          <cell r="BJ112" t="str">
            <v>transverse toe</v>
          </cell>
          <cell r="BK112">
            <v>1.4</v>
          </cell>
          <cell r="BL112" t="str">
            <v>m</v>
          </cell>
          <cell r="BM112">
            <v>0.7</v>
          </cell>
          <cell r="BP112">
            <v>2</v>
          </cell>
          <cell r="BT112" t="str">
            <v>formed joint 2 sides x 25mm wide x 15mm deep joint sealant + 25mm thk x400mm wide non absorbent jt filler</v>
          </cell>
          <cell r="BU112" t="str">
            <v>transverse toe</v>
          </cell>
          <cell r="BV112">
            <v>1.4</v>
          </cell>
          <cell r="BW112" t="str">
            <v>m</v>
          </cell>
          <cell r="BX112">
            <v>0.7</v>
          </cell>
          <cell r="CA112">
            <v>2</v>
          </cell>
          <cell r="CE112" t="str">
            <v>formed joint 2 sides x 25mm wide x 15mm deep joint sealant + 25mm thk x400mm wide non absorbent jt filler</v>
          </cell>
          <cell r="CF112" t="str">
            <v>transverse toe</v>
          </cell>
          <cell r="CG112">
            <v>1.4</v>
          </cell>
          <cell r="CH112" t="str">
            <v>m</v>
          </cell>
          <cell r="CI112">
            <v>0.7</v>
          </cell>
          <cell r="CL112">
            <v>2</v>
          </cell>
          <cell r="CP112" t="str">
            <v>formed joint 2 sides x 25mm wide x 15mm deep joint sealant + 25mm thk x400mm wide non absorbent jt filler</v>
          </cell>
          <cell r="CQ112" t="str">
            <v>transverse toe</v>
          </cell>
          <cell r="CR112">
            <v>1.4</v>
          </cell>
          <cell r="CS112" t="str">
            <v>m</v>
          </cell>
          <cell r="CT112">
            <v>0.7</v>
          </cell>
          <cell r="CW112">
            <v>2</v>
          </cell>
          <cell r="DA112" t="str">
            <v>formed joint 2 sides x 25mm wide x 15mm deep joint sealant + 25mm thk x400mm wide non absorbent jt filler</v>
          </cell>
          <cell r="DB112" t="str">
            <v>transverse toe</v>
          </cell>
          <cell r="DC112">
            <v>1.4</v>
          </cell>
          <cell r="DD112" t="str">
            <v>m</v>
          </cell>
          <cell r="DE112">
            <v>0.7</v>
          </cell>
          <cell r="DH112">
            <v>2</v>
          </cell>
          <cell r="FO112" t="str">
            <v>formed joint 2 sides x 25mm wide x 15mm deep joint sealant + 25mm thk x400mm wide non absorbent jt filler</v>
          </cell>
          <cell r="FP112" t="str">
            <v>transverse toe</v>
          </cell>
          <cell r="FQ112">
            <v>1.4</v>
          </cell>
          <cell r="FR112" t="str">
            <v>m</v>
          </cell>
          <cell r="FS112">
            <v>0.7</v>
          </cell>
          <cell r="FV112">
            <v>2</v>
          </cell>
          <cell r="FZ112" t="str">
            <v>formed joint 2 sides x 25mm wide x 15mm deep joint sealant + 25mm thk x400mm wide non absorbent jt filler</v>
          </cell>
          <cell r="GA112" t="str">
            <v>transverse toe</v>
          </cell>
          <cell r="GB112">
            <v>1.4</v>
          </cell>
          <cell r="GC112" t="str">
            <v>m</v>
          </cell>
          <cell r="GD112">
            <v>0.7</v>
          </cell>
          <cell r="GG112">
            <v>2</v>
          </cell>
          <cell r="GK112" t="str">
            <v>formed joint 2 sides x 25mm wide x 15mm deep joint sealant + 25mm thk x400mm wide non absorbent jt filler</v>
          </cell>
          <cell r="GL112" t="str">
            <v>transverse toe</v>
          </cell>
          <cell r="GM112">
            <v>1.4</v>
          </cell>
          <cell r="GN112" t="str">
            <v>m</v>
          </cell>
          <cell r="GO112">
            <v>0.7</v>
          </cell>
          <cell r="GR112">
            <v>2</v>
          </cell>
          <cell r="GV112" t="str">
            <v>formed joint 2 sides x 25mm wide x 15mm deep joint sealant + 25mm thk x400mm wide non absorbent jt filler</v>
          </cell>
          <cell r="GW112" t="str">
            <v>transverse toe</v>
          </cell>
          <cell r="GX112">
            <v>1.4</v>
          </cell>
          <cell r="GY112" t="str">
            <v>m</v>
          </cell>
          <cell r="GZ112">
            <v>0.7</v>
          </cell>
          <cell r="HC112">
            <v>2</v>
          </cell>
          <cell r="LL112">
            <v>102</v>
          </cell>
          <cell r="LM112" t="str">
            <v>formed joint 2 sides x 25mm wide x 15mm deep joint sealant + 25mm thk x500mm wide non absorbent jt filler</v>
          </cell>
          <cell r="LN112" t="str">
            <v>transverse toe</v>
          </cell>
          <cell r="LO112">
            <v>2</v>
          </cell>
          <cell r="LP112" t="str">
            <v>m</v>
          </cell>
          <cell r="LQ112">
            <v>1</v>
          </cell>
          <cell r="LT112">
            <v>2</v>
          </cell>
          <cell r="LW112">
            <v>102</v>
          </cell>
          <cell r="LX112" t="str">
            <v>formed joint 2 sides x 25mm wide x 15mm deep joint sealant + 25mm thk x500mm wide non absorbent jt filler</v>
          </cell>
          <cell r="LY112" t="str">
            <v>transverse toe</v>
          </cell>
          <cell r="LZ112">
            <v>2</v>
          </cell>
          <cell r="MA112" t="str">
            <v>m</v>
          </cell>
          <cell r="MB112">
            <v>1</v>
          </cell>
          <cell r="ME112">
            <v>2</v>
          </cell>
          <cell r="MI112" t="str">
            <v>formed joint 2 sides x 25mm wide x 15mm deep joint sealant + 25mm thk x400mm wide non absorbent jt filler</v>
          </cell>
          <cell r="MJ112" t="str">
            <v>transverse toe</v>
          </cell>
          <cell r="MK112">
            <v>1.4</v>
          </cell>
          <cell r="ML112" t="str">
            <v>m</v>
          </cell>
          <cell r="MM112">
            <v>0.7</v>
          </cell>
          <cell r="MP112">
            <v>2</v>
          </cell>
        </row>
        <row r="113">
          <cell r="H113">
            <v>6.6</v>
          </cell>
          <cell r="I113" t="str">
            <v>m</v>
          </cell>
          <cell r="J113">
            <v>3.3</v>
          </cell>
          <cell r="M113">
            <v>2</v>
          </cell>
          <cell r="P113">
            <v>101</v>
          </cell>
          <cell r="Q113" t="str">
            <v>formed joint 2 sides x 25mm wide x 15mm deep joint sealant + 25mm thk x500mm wide non absorbent jt filler</v>
          </cell>
          <cell r="R113" t="str">
            <v>transverse walls</v>
          </cell>
          <cell r="S113">
            <v>6.6</v>
          </cell>
          <cell r="T113" t="str">
            <v>m</v>
          </cell>
          <cell r="U113">
            <v>3.3</v>
          </cell>
          <cell r="X113">
            <v>2</v>
          </cell>
          <cell r="AA113">
            <v>101</v>
          </cell>
          <cell r="AB113" t="str">
            <v>formed joint 2 sides x 25mm wide x 15mm deep joint sealant + 25mm thk x500mm wide non absorbent jt filler</v>
          </cell>
          <cell r="AC113" t="str">
            <v>transverse walls</v>
          </cell>
          <cell r="AD113">
            <v>6.6</v>
          </cell>
          <cell r="AE113" t="str">
            <v>m</v>
          </cell>
          <cell r="AF113">
            <v>3.3</v>
          </cell>
          <cell r="AI113">
            <v>2</v>
          </cell>
          <cell r="AL113">
            <v>101</v>
          </cell>
          <cell r="AM113" t="str">
            <v>formed joint 2 sides x 25mm wide x 15mm deep joint sealant + 25mm thk x500mm wide non absorbent jt filler</v>
          </cell>
          <cell r="AN113" t="str">
            <v>transverse walls</v>
          </cell>
          <cell r="AO113">
            <v>6.6</v>
          </cell>
          <cell r="AP113" t="str">
            <v>m</v>
          </cell>
          <cell r="AQ113">
            <v>3.3</v>
          </cell>
          <cell r="AT113">
            <v>2</v>
          </cell>
          <cell r="AW113">
            <v>101</v>
          </cell>
          <cell r="AX113" t="str">
            <v>formed joint 2 sides x 25mm wide x 15mm deep joint sealant + 25mm thk x400mm wide non absorbent jt filler</v>
          </cell>
          <cell r="AY113" t="str">
            <v>transverse walls</v>
          </cell>
          <cell r="AZ113">
            <v>6.66</v>
          </cell>
          <cell r="BA113" t="str">
            <v>m</v>
          </cell>
          <cell r="BB113">
            <v>3.33</v>
          </cell>
          <cell r="BE113">
            <v>2</v>
          </cell>
          <cell r="BH113">
            <v>101</v>
          </cell>
          <cell r="BI113" t="str">
            <v>formed joint 2 sides x 25mm wide x 15mm deep joint sealant + 25mm thk x400mm wide non absorbent jt filler</v>
          </cell>
          <cell r="BJ113" t="str">
            <v>transverse walls</v>
          </cell>
          <cell r="BK113">
            <v>6.66</v>
          </cell>
          <cell r="BL113" t="str">
            <v>m</v>
          </cell>
          <cell r="BM113">
            <v>3.33</v>
          </cell>
          <cell r="BP113">
            <v>2</v>
          </cell>
          <cell r="BS113">
            <v>101</v>
          </cell>
          <cell r="BT113" t="str">
            <v>formed joint 2 sides x 25mm wide x 15mm deep joint sealant + 25mm thk x400mm wide non absorbent jt filler</v>
          </cell>
          <cell r="BU113" t="str">
            <v>transverse walls</v>
          </cell>
          <cell r="BV113">
            <v>6.6</v>
          </cell>
          <cell r="BW113" t="str">
            <v>m</v>
          </cell>
          <cell r="BX113">
            <v>3.3</v>
          </cell>
          <cell r="CA113">
            <v>2</v>
          </cell>
          <cell r="CD113">
            <v>101</v>
          </cell>
          <cell r="CE113" t="str">
            <v>formed joint 2 sides x 25mm wide x 15mm deep joint sealant + 25mm thk x400mm wide non absorbent jt filler</v>
          </cell>
          <cell r="CF113" t="str">
            <v>transverse walls</v>
          </cell>
          <cell r="CG113">
            <v>6.6</v>
          </cell>
          <cell r="CH113" t="str">
            <v>m</v>
          </cell>
          <cell r="CI113">
            <v>3.3</v>
          </cell>
          <cell r="CL113">
            <v>2</v>
          </cell>
          <cell r="CO113">
            <v>101</v>
          </cell>
          <cell r="CP113" t="str">
            <v>formed joint 2 sides x 25mm wide x 15mm deep joint sealant + 25mm thk x400mm wide non absorbent jt filler</v>
          </cell>
          <cell r="CQ113" t="str">
            <v>transverse walls</v>
          </cell>
          <cell r="CR113">
            <v>6.6</v>
          </cell>
          <cell r="CS113" t="str">
            <v>m</v>
          </cell>
          <cell r="CT113">
            <v>3.3</v>
          </cell>
          <cell r="CW113">
            <v>2</v>
          </cell>
          <cell r="CZ113">
            <v>101</v>
          </cell>
          <cell r="DA113" t="str">
            <v>formed joint 2 sides x 25mm wide x 15mm deep joint sealant + 25mm thk x400mm wide non absorbent jt filler</v>
          </cell>
          <cell r="DB113" t="str">
            <v>transverse walls</v>
          </cell>
          <cell r="DC113">
            <v>6.6</v>
          </cell>
          <cell r="DD113" t="str">
            <v>m</v>
          </cell>
          <cell r="DE113">
            <v>3.3</v>
          </cell>
          <cell r="DH113">
            <v>2</v>
          </cell>
          <cell r="DK113">
            <v>101</v>
          </cell>
          <cell r="DL113" t="str">
            <v>formed joint 2 sides x 25mm wide x 15mm deep joint sealant + 25mm thk x400mm wide non absorbent jt filler</v>
          </cell>
          <cell r="DM113" t="str">
            <v>transverse walls</v>
          </cell>
          <cell r="DN113">
            <v>6</v>
          </cell>
          <cell r="DO113" t="str">
            <v>m</v>
          </cell>
          <cell r="DP113">
            <v>3</v>
          </cell>
          <cell r="DS113">
            <v>2</v>
          </cell>
          <cell r="DV113">
            <v>101</v>
          </cell>
          <cell r="DW113" t="str">
            <v>formed joint 2 sides x 25mm wide x 15mm deep joint sealant + 25mm thk x400mm wide non absorbent jt filler</v>
          </cell>
          <cell r="DX113" t="str">
            <v>transverse walls</v>
          </cell>
          <cell r="DY113">
            <v>6</v>
          </cell>
          <cell r="DZ113" t="str">
            <v>m</v>
          </cell>
          <cell r="EA113">
            <v>3</v>
          </cell>
          <cell r="ED113">
            <v>2</v>
          </cell>
          <cell r="EG113">
            <v>101</v>
          </cell>
          <cell r="EH113" t="str">
            <v>formed joint 2 sides x 25mm wide x 15mm deep joint sealant + 25mm thk x400mm wide non absorbent jt filler</v>
          </cell>
          <cell r="EI113" t="str">
            <v>transverse walls</v>
          </cell>
          <cell r="EJ113">
            <v>4.5999999999999996</v>
          </cell>
          <cell r="EK113" t="str">
            <v>m</v>
          </cell>
          <cell r="EL113">
            <v>2.2999999999999998</v>
          </cell>
          <cell r="EO113">
            <v>2</v>
          </cell>
          <cell r="ER113">
            <v>101</v>
          </cell>
          <cell r="ES113" t="str">
            <v>formed joint 2 sides x 25mm wide x 15mm deep joint sealant + 25mm thk x475mm wide non absorbent jt filler</v>
          </cell>
          <cell r="ET113" t="str">
            <v>transverse walls</v>
          </cell>
          <cell r="EU113">
            <v>5.2</v>
          </cell>
          <cell r="EV113" t="str">
            <v>m</v>
          </cell>
          <cell r="EW113">
            <v>2.6</v>
          </cell>
          <cell r="EZ113">
            <v>2</v>
          </cell>
          <cell r="FC113">
            <v>101</v>
          </cell>
          <cell r="FD113" t="str">
            <v>formed joint 2 sides x 25mm wide x 15mm deep joint sealant + 25mm thk x475mm wide non absorbent jt filler</v>
          </cell>
          <cell r="FE113" t="str">
            <v>transverse walls</v>
          </cell>
          <cell r="FF113">
            <v>5.2</v>
          </cell>
          <cell r="FG113" t="str">
            <v>m</v>
          </cell>
          <cell r="FH113">
            <v>2.6</v>
          </cell>
          <cell r="FK113">
            <v>2</v>
          </cell>
          <cell r="FN113">
            <v>101</v>
          </cell>
          <cell r="FO113" t="str">
            <v>formed joint 2 sides x 25mm wide x 15mm deep joint sealant + 25mm thk x400mm wide non absorbent jt filler</v>
          </cell>
          <cell r="FP113" t="str">
            <v>transverse walls</v>
          </cell>
          <cell r="FQ113">
            <v>5</v>
          </cell>
          <cell r="FR113" t="str">
            <v>m</v>
          </cell>
          <cell r="FS113">
            <v>2.5</v>
          </cell>
          <cell r="FV113">
            <v>2</v>
          </cell>
          <cell r="FY113">
            <v>101</v>
          </cell>
          <cell r="FZ113" t="str">
            <v>formed joint 2 sides x 25mm wide x 15mm deep joint sealant + 25mm thk x400mm wide non absorbent jt filler</v>
          </cell>
          <cell r="GA113" t="str">
            <v>transverse walls</v>
          </cell>
          <cell r="GB113">
            <v>5</v>
          </cell>
          <cell r="GC113" t="str">
            <v>m</v>
          </cell>
          <cell r="GD113">
            <v>2.5</v>
          </cell>
          <cell r="GG113">
            <v>2</v>
          </cell>
          <cell r="GJ113">
            <v>101</v>
          </cell>
          <cell r="GK113" t="str">
            <v>formed joint 2 sides x 25mm wide x 15mm deep joint sealant + 25mm thk x400mm wide non absorbent jt filler</v>
          </cell>
          <cell r="GL113" t="str">
            <v>transverse walls</v>
          </cell>
          <cell r="GM113">
            <v>5</v>
          </cell>
          <cell r="GN113" t="str">
            <v>m</v>
          </cell>
          <cell r="GO113">
            <v>2.5</v>
          </cell>
          <cell r="GR113">
            <v>2</v>
          </cell>
          <cell r="GU113">
            <v>101</v>
          </cell>
          <cell r="GV113" t="str">
            <v>formed joint 2 sides x 25mm wide x 15mm deep joint sealant + 25mm thk x400mm wide non absorbent jt filler</v>
          </cell>
          <cell r="GW113" t="str">
            <v>transverse walls</v>
          </cell>
          <cell r="GX113">
            <v>4.5999999999999996</v>
          </cell>
          <cell r="GY113" t="str">
            <v>m</v>
          </cell>
          <cell r="GZ113">
            <v>2.2999999999999998</v>
          </cell>
          <cell r="HC113">
            <v>2</v>
          </cell>
          <cell r="HF113">
            <v>101</v>
          </cell>
          <cell r="HG113" t="str">
            <v>formed joint 2 sides x 25mm wide x 15mm deep joint sealant + 25mm thk x400mm wide non absorbent jt filler</v>
          </cell>
          <cell r="HH113" t="str">
            <v>transverse walls</v>
          </cell>
          <cell r="HI113">
            <v>4.5999999999999996</v>
          </cell>
          <cell r="HJ113" t="str">
            <v>m</v>
          </cell>
          <cell r="HK113">
            <v>2.2999999999999998</v>
          </cell>
          <cell r="HN113">
            <v>2</v>
          </cell>
          <cell r="HQ113">
            <v>101</v>
          </cell>
          <cell r="HR113" t="str">
            <v>formed joint 2 sides x 25mm wide x 15mm deep joint sealant + 25mm thk x400mm wide non absorbent jt filler</v>
          </cell>
          <cell r="HS113" t="str">
            <v>transverse walls</v>
          </cell>
          <cell r="HT113">
            <v>4.5999999999999996</v>
          </cell>
          <cell r="HU113" t="str">
            <v>m</v>
          </cell>
          <cell r="HV113">
            <v>2.2999999999999998</v>
          </cell>
          <cell r="HY113">
            <v>2</v>
          </cell>
          <cell r="IB113">
            <v>101</v>
          </cell>
          <cell r="IC113" t="str">
            <v>formed joint 2 sides x 25mm wide x 15mm deep joint sealant + 25mm thk x400mm wide non absorbent jt filler</v>
          </cell>
          <cell r="ID113" t="str">
            <v>transverse walls</v>
          </cell>
          <cell r="IE113">
            <v>4.2</v>
          </cell>
          <cell r="IF113" t="str">
            <v>m</v>
          </cell>
          <cell r="IG113">
            <v>2.1</v>
          </cell>
          <cell r="IJ113">
            <v>2</v>
          </cell>
          <cell r="IM113">
            <v>101</v>
          </cell>
          <cell r="IN113" t="str">
            <v>formed joint 2 sides x 25mm wide x 15mm deep joint sealant + 25mm thk x400mm wide non absorbent jt filler</v>
          </cell>
          <cell r="IO113" t="str">
            <v>transverse walls</v>
          </cell>
          <cell r="IP113">
            <v>4.2</v>
          </cell>
          <cell r="IQ113" t="str">
            <v>m</v>
          </cell>
          <cell r="IR113">
            <v>2.1</v>
          </cell>
          <cell r="IU113">
            <v>2</v>
          </cell>
          <cell r="IX113">
            <v>101</v>
          </cell>
          <cell r="IY113" t="str">
            <v>formed joint 2 sides x 25mm wide x 15mm deep joint sealant + 25mm thk x400mm wide non absorbent jt filler</v>
          </cell>
          <cell r="IZ113" t="str">
            <v>transverse walls</v>
          </cell>
          <cell r="JA113">
            <v>4.2</v>
          </cell>
          <cell r="JB113" t="str">
            <v>m</v>
          </cell>
          <cell r="JC113">
            <v>2.1</v>
          </cell>
          <cell r="JF113">
            <v>2</v>
          </cell>
          <cell r="JI113">
            <v>101</v>
          </cell>
          <cell r="JJ113" t="str">
            <v>formed joint 2 sides x 25mm wide x 15mm deep joint sealant + 25mm thk x400mm wide non absorbent jt filler</v>
          </cell>
          <cell r="JK113" t="str">
            <v>transverse walls</v>
          </cell>
          <cell r="JL113">
            <v>4.2</v>
          </cell>
          <cell r="JM113" t="str">
            <v>m</v>
          </cell>
          <cell r="JN113">
            <v>2.1</v>
          </cell>
          <cell r="JQ113">
            <v>2</v>
          </cell>
          <cell r="JT113">
            <v>101</v>
          </cell>
          <cell r="JU113" t="str">
            <v>formed joint 2 sides x 25mm wide x 15mm deep joint sealant + 25mm thk x400mm wide non absorbent jt filler</v>
          </cell>
          <cell r="JV113" t="str">
            <v>transverse walls</v>
          </cell>
          <cell r="JW113">
            <v>4.2</v>
          </cell>
          <cell r="JX113" t="str">
            <v>m</v>
          </cell>
          <cell r="JY113">
            <v>2.1</v>
          </cell>
          <cell r="KB113">
            <v>2</v>
          </cell>
          <cell r="KE113">
            <v>101</v>
          </cell>
          <cell r="KF113" t="str">
            <v>formed joint 2 sides x 25mm wide x 15mm deep joint sealant + 25mm thk x400mm wide non absorbent jt filler</v>
          </cell>
          <cell r="KG113" t="str">
            <v>transverse walls</v>
          </cell>
          <cell r="KH113">
            <v>4.2</v>
          </cell>
          <cell r="KI113" t="str">
            <v>m</v>
          </cell>
          <cell r="KJ113">
            <v>2.1</v>
          </cell>
          <cell r="KM113">
            <v>2</v>
          </cell>
          <cell r="KP113">
            <v>101</v>
          </cell>
          <cell r="KQ113" t="str">
            <v>formed joint 2 sides x 25mm wide x 15mm deep joint sealant + 25mm thk x400mm wide non absorbent jt filler</v>
          </cell>
          <cell r="KR113" t="str">
            <v>transverse walls</v>
          </cell>
          <cell r="KS113">
            <v>4.5999999999999996</v>
          </cell>
          <cell r="KT113" t="str">
            <v>m</v>
          </cell>
          <cell r="KU113">
            <v>2.2999999999999998</v>
          </cell>
          <cell r="KX113">
            <v>2</v>
          </cell>
          <cell r="LA113">
            <v>101</v>
          </cell>
          <cell r="LB113" t="str">
            <v>formed joint 2 sides x 25mm wide x 15mm deep joint sealant + 25mm thk x400mm wide non absorbent jt filler</v>
          </cell>
          <cell r="LC113" t="str">
            <v>transverse walls</v>
          </cell>
          <cell r="LD113">
            <v>4.5999999999999996</v>
          </cell>
          <cell r="LE113" t="str">
            <v>m</v>
          </cell>
          <cell r="LF113">
            <v>2.2999999999999998</v>
          </cell>
          <cell r="LI113">
            <v>2</v>
          </cell>
          <cell r="LL113">
            <v>103</v>
          </cell>
          <cell r="LM113" t="str">
            <v>formed joint 2 sides x 25mm wide x 15mm deep joint sealant + 25mm thk x500mm wide non absorbent jt filler</v>
          </cell>
          <cell r="LN113" t="str">
            <v>transverse walls</v>
          </cell>
          <cell r="LO113">
            <v>6.6639999999999997</v>
          </cell>
          <cell r="LP113" t="str">
            <v>m</v>
          </cell>
          <cell r="LQ113">
            <v>3.3319999999999999</v>
          </cell>
          <cell r="LT113">
            <v>2</v>
          </cell>
          <cell r="LW113">
            <v>103</v>
          </cell>
          <cell r="LX113" t="str">
            <v>formed joint 2 sides x 25mm wide x 15mm deep joint sealant + 25mm thk x500mm wide non absorbent jt filler</v>
          </cell>
          <cell r="LY113" t="str">
            <v>transverse walls</v>
          </cell>
          <cell r="LZ113">
            <v>6.9</v>
          </cell>
          <cell r="MA113" t="str">
            <v>m</v>
          </cell>
          <cell r="MB113">
            <v>3.45</v>
          </cell>
          <cell r="ME113">
            <v>2</v>
          </cell>
          <cell r="MH113">
            <v>101</v>
          </cell>
          <cell r="MI113" t="str">
            <v>formed joint 2 sides x 25mm wide x 15mm deep joint sealant + 25mm thk x400mm wide non absorbent jt filler</v>
          </cell>
          <cell r="MJ113" t="str">
            <v>transverse walls</v>
          </cell>
          <cell r="MK113">
            <v>6.6639999999999997</v>
          </cell>
          <cell r="ML113" t="str">
            <v>m</v>
          </cell>
          <cell r="MM113">
            <v>3.3319999999999999</v>
          </cell>
          <cell r="MP113">
            <v>2</v>
          </cell>
        </row>
        <row r="114">
          <cell r="H114">
            <v>16.758048651498612</v>
          </cell>
          <cell r="I114" t="str">
            <v>m</v>
          </cell>
          <cell r="J114">
            <v>8.379024325749306</v>
          </cell>
          <cell r="M114">
            <v>2</v>
          </cell>
          <cell r="P114">
            <v>102</v>
          </cell>
          <cell r="Q114" t="str">
            <v>formed joint 1 side x 25mm wide x 15mm deep joint sealant + 25mm thk x 200mm wide non absorbent jt filler</v>
          </cell>
          <cell r="R114" t="str">
            <v>channel slab tying in to return wall</v>
          </cell>
          <cell r="S114">
            <v>16.758048651498612</v>
          </cell>
          <cell r="T114" t="str">
            <v>m</v>
          </cell>
          <cell r="U114">
            <v>8.379024325749306</v>
          </cell>
          <cell r="X114">
            <v>2</v>
          </cell>
          <cell r="AA114">
            <v>102</v>
          </cell>
          <cell r="AB114" t="str">
            <v>formed joint 1 side x 25mm wide x 15mm deep joint sealant + 25mm thk x 200mm wide non absorbent jt filler</v>
          </cell>
          <cell r="AC114" t="str">
            <v>channel slab tying in to return wall</v>
          </cell>
          <cell r="AD114">
            <v>16.758048651498612</v>
          </cell>
          <cell r="AE114" t="str">
            <v>m</v>
          </cell>
          <cell r="AF114">
            <v>8.379024325749306</v>
          </cell>
          <cell r="AI114">
            <v>2</v>
          </cell>
          <cell r="AL114">
            <v>102</v>
          </cell>
          <cell r="AM114" t="str">
            <v>formed joint 1 side x 25mm wide x 15mm deep joint sealant + 25mm thk x 200mm wide non absorbent jt filler</v>
          </cell>
          <cell r="AN114" t="str">
            <v>channel slab tying in to return wall</v>
          </cell>
          <cell r="AO114">
            <v>16.758048651498612</v>
          </cell>
          <cell r="AP114" t="str">
            <v>m</v>
          </cell>
          <cell r="AQ114">
            <v>8.379024325749306</v>
          </cell>
          <cell r="AT114">
            <v>2</v>
          </cell>
          <cell r="AW114">
            <v>102</v>
          </cell>
          <cell r="AX114" t="str">
            <v>formed joint 1 side x 25mm wide x 15mm deep joint sealant + 25mm thk x 200mm wide non absorbent jt filler</v>
          </cell>
          <cell r="AY114" t="str">
            <v>channel slab tying in to return wall</v>
          </cell>
          <cell r="AZ114">
            <v>16.8922127301486</v>
          </cell>
          <cell r="BA114" t="str">
            <v>m</v>
          </cell>
          <cell r="BB114">
            <v>8.4461063650743</v>
          </cell>
          <cell r="BE114">
            <v>2</v>
          </cell>
          <cell r="BH114">
            <v>102</v>
          </cell>
          <cell r="BI114" t="str">
            <v>formed joint 1 side x 25mm wide x 15mm deep joint sealant + 25mm thk x 200mm wide non absorbent jt filler</v>
          </cell>
          <cell r="BJ114" t="str">
            <v>channel slab tying in to return wall</v>
          </cell>
          <cell r="BK114">
            <v>16.8922127301486</v>
          </cell>
          <cell r="BL114" t="str">
            <v>m</v>
          </cell>
          <cell r="BM114">
            <v>8.4461063650743</v>
          </cell>
          <cell r="BP114">
            <v>2</v>
          </cell>
          <cell r="BS114">
            <v>102</v>
          </cell>
          <cell r="BT114" t="str">
            <v>formed joint 1 side x 25mm wide x 15mm deep joint sealant + 25mm thk x 200mm wide non absorbent jt filler</v>
          </cell>
          <cell r="BU114" t="str">
            <v>channel slab tying in to return wall</v>
          </cell>
          <cell r="BV114">
            <v>16.758048651498612</v>
          </cell>
          <cell r="BW114" t="str">
            <v>m</v>
          </cell>
          <cell r="BX114">
            <v>8.379024325749306</v>
          </cell>
          <cell r="CA114">
            <v>2</v>
          </cell>
          <cell r="CD114">
            <v>102</v>
          </cell>
          <cell r="CE114" t="str">
            <v>formed joint 1 side x 25mm wide x 15mm deep joint sealant + 25mm thk x 200mm wide non absorbent jt filler</v>
          </cell>
          <cell r="CF114" t="str">
            <v>channel slab tying in to return wall</v>
          </cell>
          <cell r="CG114">
            <v>16.758048651498612</v>
          </cell>
          <cell r="CH114" t="str">
            <v>m</v>
          </cell>
          <cell r="CI114">
            <v>8.379024325749306</v>
          </cell>
          <cell r="CL114">
            <v>2</v>
          </cell>
          <cell r="CO114">
            <v>102</v>
          </cell>
          <cell r="CP114" t="str">
            <v>formed joint 1 side x 25mm wide x 15mm deep joint sealant + 25mm thk x 200mm wide non absorbent jt filler</v>
          </cell>
          <cell r="CQ114" t="str">
            <v>channel slab tying in to return wall</v>
          </cell>
          <cell r="CR114">
            <v>16.758048651498612</v>
          </cell>
          <cell r="CS114" t="str">
            <v>m</v>
          </cell>
          <cell r="CT114">
            <v>8.379024325749306</v>
          </cell>
          <cell r="CW114">
            <v>2</v>
          </cell>
          <cell r="CZ114">
            <v>102</v>
          </cell>
          <cell r="DA114" t="str">
            <v>formed joint 1 side x 25mm wide x 15mm deep joint sealant + 25mm thk x 200mm wide non absorbent jt filler</v>
          </cell>
          <cell r="DB114" t="str">
            <v>channel slab tying in to return wall</v>
          </cell>
          <cell r="DC114">
            <v>16.758048651498612</v>
          </cell>
          <cell r="DD114" t="str">
            <v>m</v>
          </cell>
          <cell r="DE114">
            <v>8.379024325749306</v>
          </cell>
          <cell r="DH114">
            <v>2</v>
          </cell>
          <cell r="DK114">
            <v>102</v>
          </cell>
          <cell r="DL114" t="str">
            <v>formed joint 1 side x 25mm wide x 15mm deep joint sealant + 25mm thk x 200mm wide non absorbent jt filler</v>
          </cell>
          <cell r="DM114" t="str">
            <v>channel slab tying in to return wall</v>
          </cell>
          <cell r="DN114">
            <v>15.416407864998739</v>
          </cell>
          <cell r="DO114" t="str">
            <v>m</v>
          </cell>
          <cell r="DP114">
            <v>7.7082039324993694</v>
          </cell>
          <cell r="DS114">
            <v>2</v>
          </cell>
          <cell r="DV114">
            <v>102</v>
          </cell>
          <cell r="DW114" t="str">
            <v>formed joint 1 side x 25mm wide x 15mm deep joint sealant + 25mm thk x 200mm wide non absorbent jt filler</v>
          </cell>
          <cell r="DX114" t="str">
            <v>channel slab tying in to return wall</v>
          </cell>
          <cell r="DY114">
            <v>15.416407864998739</v>
          </cell>
          <cell r="DZ114" t="str">
            <v>m</v>
          </cell>
          <cell r="EA114">
            <v>7.7082039324993694</v>
          </cell>
          <cell r="ED114">
            <v>2</v>
          </cell>
          <cell r="EG114">
            <v>102</v>
          </cell>
          <cell r="EH114" t="str">
            <v>formed joint 1 side x 25mm wide x 15mm deep joint sealant + 25mm thk x 200mm wide non absorbent jt filler</v>
          </cell>
          <cell r="EI114" t="str">
            <v>channel slab tying in to return wall</v>
          </cell>
          <cell r="EJ114">
            <v>12.285912696499032</v>
          </cell>
          <cell r="EK114" t="str">
            <v>m</v>
          </cell>
          <cell r="EL114">
            <v>6.1429563482495162</v>
          </cell>
          <cell r="EO114">
            <v>2</v>
          </cell>
          <cell r="ER114">
            <v>102</v>
          </cell>
          <cell r="ES114" t="str">
            <v>formed joint 1 side x 25mm wide x 15mm deep joint sealant + 25mm thk x 200mm wide non absorbent jt filler</v>
          </cell>
          <cell r="ET114" t="str">
            <v>channel slab tying in to return wall</v>
          </cell>
          <cell r="EU114">
            <v>13.627553482998907</v>
          </cell>
          <cell r="EV114" t="str">
            <v>m</v>
          </cell>
          <cell r="EW114">
            <v>6.8137767414994537</v>
          </cell>
          <cell r="EZ114">
            <v>2</v>
          </cell>
          <cell r="FC114">
            <v>102</v>
          </cell>
          <cell r="FD114" t="str">
            <v>formed joint 1 side x 25mm wide x 15mm deep joint sealant + 25mm thk x 200mm wide non absorbent jt filler</v>
          </cell>
          <cell r="FE114" t="str">
            <v>channel slab tying in to return wall</v>
          </cell>
          <cell r="FF114">
            <v>13.627553482998907</v>
          </cell>
          <cell r="FG114" t="str">
            <v>m</v>
          </cell>
          <cell r="FH114">
            <v>6.8137767414994537</v>
          </cell>
          <cell r="FK114">
            <v>2</v>
          </cell>
          <cell r="FN114">
            <v>102</v>
          </cell>
          <cell r="FO114" t="str">
            <v>formed joint 1 side x 25mm wide x 15mm deep joint sealant + 25mm thk x 200mm wide non absorbent jt filler</v>
          </cell>
          <cell r="FP114" t="str">
            <v>channel slab tying in to return wall</v>
          </cell>
          <cell r="FQ114">
            <v>13.180339887498949</v>
          </cell>
          <cell r="FR114" t="str">
            <v>m</v>
          </cell>
          <cell r="FS114">
            <v>6.5901699437494745</v>
          </cell>
          <cell r="FV114">
            <v>2</v>
          </cell>
          <cell r="FY114">
            <v>102</v>
          </cell>
          <cell r="FZ114" t="str">
            <v>formed joint 1 side x 25mm wide x 15mm deep joint sealant + 25mm thk x 200mm wide non absorbent jt filler</v>
          </cell>
          <cell r="GA114" t="str">
            <v>channel slab tying in to return wall</v>
          </cell>
          <cell r="GB114">
            <v>13.180339887498949</v>
          </cell>
          <cell r="GC114" t="str">
            <v>m</v>
          </cell>
          <cell r="GD114">
            <v>6.5901699437494745</v>
          </cell>
          <cell r="GG114">
            <v>2</v>
          </cell>
          <cell r="GJ114">
            <v>102</v>
          </cell>
          <cell r="GK114" t="str">
            <v>formed joint 1 side x 25mm wide x 15mm deep joint sealant + 25mm thk x 200mm wide non absorbent jt filler</v>
          </cell>
          <cell r="GL114" t="str">
            <v>channel slab tying in to return wall</v>
          </cell>
          <cell r="GM114">
            <v>13.180339887498949</v>
          </cell>
          <cell r="GN114" t="str">
            <v>m</v>
          </cell>
          <cell r="GO114">
            <v>6.5901699437494745</v>
          </cell>
          <cell r="GR114">
            <v>2</v>
          </cell>
          <cell r="GU114">
            <v>102</v>
          </cell>
          <cell r="GV114" t="str">
            <v>formed joint 1 side x 25mm wide x 15mm deep joint sealant + 25mm thk x 200mm wide non absorbent jt filler</v>
          </cell>
          <cell r="GW114" t="str">
            <v>channel slab tying in to return wall</v>
          </cell>
          <cell r="GX114">
            <v>12.285912696499032</v>
          </cell>
          <cell r="GY114" t="str">
            <v>m</v>
          </cell>
          <cell r="GZ114">
            <v>6.1429563482495162</v>
          </cell>
          <cell r="HC114">
            <v>2</v>
          </cell>
          <cell r="HF114">
            <v>102</v>
          </cell>
          <cell r="HG114" t="str">
            <v>formed joint 1 side x 25mm wide x 15mm deep joint sealant + 25mm thk x 200mm wide non absorbent jt filler</v>
          </cell>
          <cell r="HH114" t="str">
            <v>channel slab tying in to return wall</v>
          </cell>
          <cell r="HI114">
            <v>12.285912696499032</v>
          </cell>
          <cell r="HJ114" t="str">
            <v>m</v>
          </cell>
          <cell r="HK114">
            <v>6.1429563482495162</v>
          </cell>
          <cell r="HN114">
            <v>2</v>
          </cell>
          <cell r="HQ114">
            <v>102</v>
          </cell>
          <cell r="HR114" t="str">
            <v>formed joint 1 side x 25mm wide x 15mm deep joint sealant + 25mm thk x 200mm wide non absorbent jt filler</v>
          </cell>
          <cell r="HS114" t="str">
            <v>channel slab tying in to return wall</v>
          </cell>
          <cell r="HT114">
            <v>12.285912696499032</v>
          </cell>
          <cell r="HU114" t="str">
            <v>m</v>
          </cell>
          <cell r="HV114">
            <v>6.1429563482495162</v>
          </cell>
          <cell r="HY114">
            <v>2</v>
          </cell>
          <cell r="IB114">
            <v>102</v>
          </cell>
          <cell r="IC114" t="str">
            <v>formed joint 1 side x 25mm wide x 15mm deep joint sealant + 25mm thk x 200mm wide non absorbent jt filler</v>
          </cell>
          <cell r="ID114" t="str">
            <v>channel slab tying in to return wall</v>
          </cell>
          <cell r="IE114">
            <v>11.391485505499118</v>
          </cell>
          <cell r="IF114" t="str">
            <v>m</v>
          </cell>
          <cell r="IG114">
            <v>5.6957427527495588</v>
          </cell>
          <cell r="IJ114">
            <v>2</v>
          </cell>
          <cell r="IM114">
            <v>102</v>
          </cell>
          <cell r="IN114" t="str">
            <v>formed joint 1 side x 25mm wide x 15mm deep joint sealant + 25mm thk x 200mm wide non absorbent jt filler</v>
          </cell>
          <cell r="IO114" t="str">
            <v>channel slab tying in to return wall</v>
          </cell>
          <cell r="IP114">
            <v>11.391485505499118</v>
          </cell>
          <cell r="IQ114" t="str">
            <v>m</v>
          </cell>
          <cell r="IR114">
            <v>5.6957427527495588</v>
          </cell>
          <cell r="IU114">
            <v>2</v>
          </cell>
          <cell r="IX114">
            <v>102</v>
          </cell>
          <cell r="IY114" t="str">
            <v>formed joint 1 side x 25mm wide x 15mm deep joint sealant + 25mm thk x 200mm wide non absorbent jt filler</v>
          </cell>
          <cell r="IZ114" t="str">
            <v>channel slab tying in to return wall</v>
          </cell>
          <cell r="JA114">
            <v>11.391485505499118</v>
          </cell>
          <cell r="JB114" t="str">
            <v>m</v>
          </cell>
          <cell r="JC114">
            <v>5.6957427527495588</v>
          </cell>
          <cell r="JF114">
            <v>2</v>
          </cell>
          <cell r="JI114">
            <v>102</v>
          </cell>
          <cell r="JJ114" t="str">
            <v>formed joint 1 side x 25mm wide x 15mm deep joint sealant + 25mm thk x 200mm wide non absorbent jt filler</v>
          </cell>
          <cell r="JK114" t="str">
            <v>channel slab tying in to return wall</v>
          </cell>
          <cell r="JL114">
            <v>11.391485505499118</v>
          </cell>
          <cell r="JM114" t="str">
            <v>m</v>
          </cell>
          <cell r="JN114">
            <v>5.6957427527495588</v>
          </cell>
          <cell r="JQ114">
            <v>2</v>
          </cell>
          <cell r="JT114">
            <v>102</v>
          </cell>
          <cell r="JU114" t="str">
            <v>formed joint 1 side x 25mm wide x 15mm deep joint sealant + 25mm thk x 200mm wide non absorbent jt filler</v>
          </cell>
          <cell r="JV114" t="str">
            <v>channel slab tying in to return wall</v>
          </cell>
          <cell r="JW114">
            <v>11.391485505499118</v>
          </cell>
          <cell r="JX114" t="str">
            <v>m</v>
          </cell>
          <cell r="JY114">
            <v>5.6957427527495588</v>
          </cell>
          <cell r="KB114">
            <v>2</v>
          </cell>
          <cell r="KE114">
            <v>102</v>
          </cell>
          <cell r="KF114" t="str">
            <v>formed joint 1 side x 25mm wide x 15mm deep joint sealant + 25mm thk x 200mm wide non absorbent jt filler</v>
          </cell>
          <cell r="KG114" t="str">
            <v>channel slab tying in to return wall</v>
          </cell>
          <cell r="KH114">
            <v>11.391485505499118</v>
          </cell>
          <cell r="KI114" t="str">
            <v>m</v>
          </cell>
          <cell r="KJ114">
            <v>5.6957427527495588</v>
          </cell>
          <cell r="KM114">
            <v>2</v>
          </cell>
          <cell r="KP114">
            <v>102</v>
          </cell>
          <cell r="KQ114" t="str">
            <v>formed joint 1 side x 25mm wide x 15mm deep joint sealant + 25mm thk x 200mm wide non absorbent jt filler</v>
          </cell>
          <cell r="KR114" t="str">
            <v>channel slab tying in to return wall</v>
          </cell>
          <cell r="KS114">
            <v>12.285912696499032</v>
          </cell>
          <cell r="KT114" t="str">
            <v>m</v>
          </cell>
          <cell r="KU114">
            <v>6.1429563482495162</v>
          </cell>
          <cell r="KX114">
            <v>2</v>
          </cell>
          <cell r="LA114">
            <v>102</v>
          </cell>
          <cell r="LB114" t="str">
            <v>formed joint 1 side x 25mm wide x 15mm deep joint sealant + 25mm thk x 200mm wide non absorbent jt filler</v>
          </cell>
          <cell r="LC114" t="str">
            <v>channel slab tying in to return wall</v>
          </cell>
          <cell r="LD114">
            <v>12.285912696499032</v>
          </cell>
          <cell r="LE114" t="str">
            <v>m</v>
          </cell>
          <cell r="LF114">
            <v>6.1429563482495162</v>
          </cell>
          <cell r="LI114">
            <v>2</v>
          </cell>
          <cell r="LL114">
            <v>104</v>
          </cell>
          <cell r="LM114" t="str">
            <v>formed joint 1 side x 25mm wide x 15mm deep joint sealant + 25mm thk x 200mm wide non absorbent jt filler</v>
          </cell>
          <cell r="LN114" t="str">
            <v>channel slab tying in to return wall</v>
          </cell>
          <cell r="LO114">
            <v>16.901157002058596</v>
          </cell>
          <cell r="LP114" t="str">
            <v>m</v>
          </cell>
          <cell r="LQ114">
            <v>8.4505785010292982</v>
          </cell>
          <cell r="LT114">
            <v>2</v>
          </cell>
          <cell r="LW114">
            <v>104</v>
          </cell>
          <cell r="LX114" t="str">
            <v>formed joint 1 side x 25mm wide x 15mm deep joint sealant + 25mm thk x 200mm wide non absorbent jt filler</v>
          </cell>
          <cell r="LY114" t="str">
            <v>channel slab tying in to return wall</v>
          </cell>
          <cell r="LZ114">
            <v>17.428869044748552</v>
          </cell>
          <cell r="MA114" t="str">
            <v>m</v>
          </cell>
          <cell r="MB114">
            <v>8.7144345223742761</v>
          </cell>
          <cell r="ME114">
            <v>2</v>
          </cell>
          <cell r="MH114">
            <v>102</v>
          </cell>
          <cell r="MI114" t="str">
            <v>formed joint 1 side x 25mm wide x 15mm deep joint sealant + 25mm thk x 200mm wide non absorbent jt filler</v>
          </cell>
          <cell r="MJ114" t="str">
            <v>channel slab tying in to return wall</v>
          </cell>
          <cell r="MK114">
            <v>16.901157002058596</v>
          </cell>
          <cell r="ML114" t="str">
            <v>m</v>
          </cell>
          <cell r="MM114">
            <v>8.4505785010292982</v>
          </cell>
          <cell r="MP114">
            <v>2</v>
          </cell>
        </row>
        <row r="115">
          <cell r="P115">
            <v>103</v>
          </cell>
          <cell r="Q115" t="str">
            <v>Surface Preparation:</v>
          </cell>
          <cell r="AA115">
            <v>103</v>
          </cell>
          <cell r="AB115" t="str">
            <v>Surface Preparation:</v>
          </cell>
          <cell r="AL115">
            <v>103</v>
          </cell>
          <cell r="AM115" t="str">
            <v>Surface Preparation:</v>
          </cell>
          <cell r="AW115">
            <v>103</v>
          </cell>
          <cell r="AX115" t="str">
            <v>Surface Preparation:</v>
          </cell>
          <cell r="BH115">
            <v>103</v>
          </cell>
          <cell r="BI115" t="str">
            <v>Surface Preparation:</v>
          </cell>
          <cell r="BS115">
            <v>103</v>
          </cell>
          <cell r="BT115" t="str">
            <v>Surface Preparation:</v>
          </cell>
          <cell r="CD115">
            <v>103</v>
          </cell>
          <cell r="CE115" t="str">
            <v>Surface Preparation:</v>
          </cell>
          <cell r="CO115">
            <v>103</v>
          </cell>
          <cell r="CP115" t="str">
            <v>Surface Preparation:</v>
          </cell>
          <cell r="CZ115">
            <v>103</v>
          </cell>
          <cell r="DA115" t="str">
            <v>Surface Preparation:</v>
          </cell>
          <cell r="DK115">
            <v>103</v>
          </cell>
          <cell r="DL115" t="str">
            <v>Surface Preparation:</v>
          </cell>
          <cell r="DV115">
            <v>103</v>
          </cell>
          <cell r="DW115" t="str">
            <v>Surface Preparation:</v>
          </cell>
          <cell r="EG115">
            <v>103</v>
          </cell>
          <cell r="EH115" t="str">
            <v>Surface Preparation:</v>
          </cell>
          <cell r="ER115">
            <v>103</v>
          </cell>
          <cell r="ES115" t="str">
            <v>Surface Preparation:</v>
          </cell>
          <cell r="FC115">
            <v>103</v>
          </cell>
          <cell r="FD115" t="str">
            <v>Surface Preparation:</v>
          </cell>
          <cell r="FN115">
            <v>103</v>
          </cell>
          <cell r="FO115" t="str">
            <v>Surface Preparation:</v>
          </cell>
          <cell r="FY115">
            <v>103</v>
          </cell>
          <cell r="FZ115" t="str">
            <v>Surface Preparation:</v>
          </cell>
          <cell r="GJ115">
            <v>103</v>
          </cell>
          <cell r="GK115" t="str">
            <v>Surface Preparation:</v>
          </cell>
          <cell r="GU115">
            <v>103</v>
          </cell>
          <cell r="GV115" t="str">
            <v>Surface Preparation:</v>
          </cell>
          <cell r="HF115">
            <v>103</v>
          </cell>
          <cell r="HG115" t="str">
            <v>Surface Preparation:</v>
          </cell>
          <cell r="HQ115">
            <v>103</v>
          </cell>
          <cell r="HR115" t="str">
            <v>Surface Preparation:</v>
          </cell>
          <cell r="IB115">
            <v>103</v>
          </cell>
          <cell r="IC115" t="str">
            <v>Surface Preparation:</v>
          </cell>
          <cell r="IM115">
            <v>103</v>
          </cell>
          <cell r="IN115" t="str">
            <v>Surface Preparation:</v>
          </cell>
          <cell r="IX115">
            <v>103</v>
          </cell>
          <cell r="IY115" t="str">
            <v>Surface Preparation:</v>
          </cell>
          <cell r="JI115">
            <v>103</v>
          </cell>
          <cell r="JJ115" t="str">
            <v>Surface Preparation:</v>
          </cell>
          <cell r="JT115">
            <v>103</v>
          </cell>
          <cell r="JU115" t="str">
            <v>Surface Preparation:</v>
          </cell>
          <cell r="KE115">
            <v>103</v>
          </cell>
          <cell r="KF115" t="str">
            <v>Surface Preparation:</v>
          </cell>
          <cell r="KP115">
            <v>103</v>
          </cell>
          <cell r="KQ115" t="str">
            <v>Surface Preparation:</v>
          </cell>
          <cell r="LA115">
            <v>103</v>
          </cell>
          <cell r="LB115" t="str">
            <v>Surface Preparation:</v>
          </cell>
          <cell r="LL115">
            <v>105</v>
          </cell>
          <cell r="LM115" t="str">
            <v>Surface Preparation:</v>
          </cell>
          <cell r="LW115">
            <v>105</v>
          </cell>
          <cell r="LX115" t="str">
            <v>Surface Preparation:</v>
          </cell>
          <cell r="MH115">
            <v>103</v>
          </cell>
          <cell r="MI115" t="str">
            <v>Surface Preparation:</v>
          </cell>
        </row>
        <row r="116">
          <cell r="H116" t="str">
            <v>included</v>
          </cell>
          <cell r="I116" t="str">
            <v>m²</v>
          </cell>
          <cell r="P116">
            <v>104</v>
          </cell>
          <cell r="Q116" t="str">
            <v>Area / EJ</v>
          </cell>
          <cell r="R116" t="str">
            <v>Slope</v>
          </cell>
          <cell r="S116" t="str">
            <v>included</v>
          </cell>
          <cell r="T116" t="str">
            <v>m²</v>
          </cell>
          <cell r="AA116">
            <v>104</v>
          </cell>
          <cell r="AB116" t="str">
            <v>Area / EJ</v>
          </cell>
          <cell r="AC116" t="str">
            <v>Slope</v>
          </cell>
          <cell r="AD116" t="str">
            <v>included</v>
          </cell>
          <cell r="AE116" t="str">
            <v>m²</v>
          </cell>
          <cell r="AL116">
            <v>104</v>
          </cell>
          <cell r="AM116" t="str">
            <v>Area / EJ</v>
          </cell>
          <cell r="AN116" t="str">
            <v>Slope</v>
          </cell>
          <cell r="AO116" t="str">
            <v>included</v>
          </cell>
          <cell r="AP116" t="str">
            <v>m²</v>
          </cell>
          <cell r="AW116">
            <v>104</v>
          </cell>
          <cell r="AX116" t="str">
            <v>Area / EJ</v>
          </cell>
          <cell r="AY116" t="str">
            <v>Slope</v>
          </cell>
          <cell r="AZ116" t="str">
            <v>included</v>
          </cell>
          <cell r="BA116" t="str">
            <v>m²</v>
          </cell>
          <cell r="BH116">
            <v>104</v>
          </cell>
          <cell r="BI116" t="str">
            <v>Area / EJ</v>
          </cell>
          <cell r="BJ116" t="str">
            <v>Slope</v>
          </cell>
          <cell r="BK116" t="str">
            <v>included</v>
          </cell>
          <cell r="BL116" t="str">
            <v>m²</v>
          </cell>
          <cell r="BS116">
            <v>104</v>
          </cell>
          <cell r="BT116" t="str">
            <v>Area / EJ</v>
          </cell>
          <cell r="BU116" t="str">
            <v>Slope</v>
          </cell>
          <cell r="BV116" t="str">
            <v>included</v>
          </cell>
          <cell r="BW116" t="str">
            <v>m²</v>
          </cell>
          <cell r="CD116">
            <v>104</v>
          </cell>
          <cell r="CE116" t="str">
            <v>Area / EJ</v>
          </cell>
          <cell r="CF116" t="str">
            <v>Slope</v>
          </cell>
          <cell r="CG116" t="str">
            <v>included</v>
          </cell>
          <cell r="CH116" t="str">
            <v>m²</v>
          </cell>
          <cell r="CO116">
            <v>104</v>
          </cell>
          <cell r="CP116" t="str">
            <v>Area / EJ</v>
          </cell>
          <cell r="CQ116" t="str">
            <v>Slope</v>
          </cell>
          <cell r="CR116" t="str">
            <v>included</v>
          </cell>
          <cell r="CS116" t="str">
            <v>m²</v>
          </cell>
          <cell r="CZ116">
            <v>104</v>
          </cell>
          <cell r="DA116" t="str">
            <v>Area / EJ</v>
          </cell>
          <cell r="DB116" t="str">
            <v>Slope</v>
          </cell>
          <cell r="DC116" t="str">
            <v>included</v>
          </cell>
          <cell r="DD116" t="str">
            <v>m²</v>
          </cell>
          <cell r="DK116">
            <v>104</v>
          </cell>
          <cell r="DL116" t="str">
            <v>Area / EJ</v>
          </cell>
          <cell r="DM116" t="str">
            <v>Slope</v>
          </cell>
          <cell r="DN116" t="str">
            <v>included</v>
          </cell>
          <cell r="DO116" t="str">
            <v>m²</v>
          </cell>
          <cell r="DV116">
            <v>104</v>
          </cell>
          <cell r="DW116" t="str">
            <v>Area / EJ</v>
          </cell>
          <cell r="DX116" t="str">
            <v>Slope</v>
          </cell>
          <cell r="DY116" t="str">
            <v>included</v>
          </cell>
          <cell r="DZ116" t="str">
            <v>m²</v>
          </cell>
          <cell r="EG116">
            <v>104</v>
          </cell>
          <cell r="EH116" t="str">
            <v>Area / EJ</v>
          </cell>
          <cell r="EI116" t="str">
            <v>Slope</v>
          </cell>
          <cell r="EJ116" t="str">
            <v>included</v>
          </cell>
          <cell r="EK116" t="str">
            <v>m²</v>
          </cell>
          <cell r="ER116">
            <v>104</v>
          </cell>
          <cell r="ES116" t="str">
            <v>Area / EJ</v>
          </cell>
          <cell r="ET116" t="str">
            <v>Slope</v>
          </cell>
          <cell r="EU116" t="str">
            <v>included</v>
          </cell>
          <cell r="EV116" t="str">
            <v>m²</v>
          </cell>
          <cell r="FC116">
            <v>104</v>
          </cell>
          <cell r="FD116" t="str">
            <v>Area / EJ</v>
          </cell>
          <cell r="FE116" t="str">
            <v>Slope</v>
          </cell>
          <cell r="FF116" t="str">
            <v>included</v>
          </cell>
          <cell r="FG116" t="str">
            <v>m²</v>
          </cell>
          <cell r="FN116">
            <v>104</v>
          </cell>
          <cell r="FO116" t="str">
            <v>Area / EJ</v>
          </cell>
          <cell r="FP116" t="str">
            <v>Slope</v>
          </cell>
          <cell r="FQ116" t="str">
            <v>included</v>
          </cell>
          <cell r="FR116" t="str">
            <v>m²</v>
          </cell>
          <cell r="FY116">
            <v>104</v>
          </cell>
          <cell r="FZ116" t="str">
            <v>Area / EJ</v>
          </cell>
          <cell r="GA116" t="str">
            <v>Slope</v>
          </cell>
          <cell r="GB116" t="str">
            <v>included</v>
          </cell>
          <cell r="GC116" t="str">
            <v>m²</v>
          </cell>
          <cell r="GJ116">
            <v>104</v>
          </cell>
          <cell r="GK116" t="str">
            <v>Area / EJ</v>
          </cell>
          <cell r="GL116" t="str">
            <v>Slope</v>
          </cell>
          <cell r="GM116" t="str">
            <v>included</v>
          </cell>
          <cell r="GN116" t="str">
            <v>m²</v>
          </cell>
          <cell r="GU116">
            <v>104</v>
          </cell>
          <cell r="GV116" t="str">
            <v>Area / EJ</v>
          </cell>
          <cell r="GW116" t="str">
            <v>Slope</v>
          </cell>
          <cell r="GX116" t="str">
            <v>included</v>
          </cell>
          <cell r="GY116" t="str">
            <v>m²</v>
          </cell>
          <cell r="HF116">
            <v>104</v>
          </cell>
          <cell r="HG116" t="str">
            <v>Area / EJ</v>
          </cell>
          <cell r="HH116" t="str">
            <v>Slope</v>
          </cell>
          <cell r="HI116" t="str">
            <v>included</v>
          </cell>
          <cell r="HJ116" t="str">
            <v>m²</v>
          </cell>
          <cell r="HQ116">
            <v>104</v>
          </cell>
          <cell r="HR116" t="str">
            <v>Area / EJ</v>
          </cell>
          <cell r="HS116" t="str">
            <v>Slope</v>
          </cell>
          <cell r="HT116" t="str">
            <v>included</v>
          </cell>
          <cell r="HU116" t="str">
            <v>m²</v>
          </cell>
          <cell r="IB116">
            <v>104</v>
          </cell>
          <cell r="IC116" t="str">
            <v>Area / EJ</v>
          </cell>
          <cell r="ID116" t="str">
            <v>Slope</v>
          </cell>
          <cell r="IE116" t="str">
            <v>included</v>
          </cell>
          <cell r="IF116" t="str">
            <v>m²</v>
          </cell>
          <cell r="IM116">
            <v>104</v>
          </cell>
          <cell r="IN116" t="str">
            <v>Area / EJ</v>
          </cell>
          <cell r="IO116" t="str">
            <v>Slope</v>
          </cell>
          <cell r="IP116" t="str">
            <v>included</v>
          </cell>
          <cell r="IQ116" t="str">
            <v>m²</v>
          </cell>
          <cell r="IX116">
            <v>104</v>
          </cell>
          <cell r="IY116" t="str">
            <v>Area / EJ</v>
          </cell>
          <cell r="IZ116" t="str">
            <v>Slope</v>
          </cell>
          <cell r="JA116" t="str">
            <v>included</v>
          </cell>
          <cell r="JB116" t="str">
            <v>m²</v>
          </cell>
          <cell r="JI116">
            <v>104</v>
          </cell>
          <cell r="JJ116" t="str">
            <v>Area / EJ</v>
          </cell>
          <cell r="JK116" t="str">
            <v>Slope</v>
          </cell>
          <cell r="JL116" t="str">
            <v>included</v>
          </cell>
          <cell r="JM116" t="str">
            <v>m²</v>
          </cell>
          <cell r="JT116">
            <v>104</v>
          </cell>
          <cell r="JU116" t="str">
            <v>Area / EJ</v>
          </cell>
          <cell r="JV116" t="str">
            <v>Slope</v>
          </cell>
          <cell r="JW116" t="str">
            <v>included</v>
          </cell>
          <cell r="JX116" t="str">
            <v>m²</v>
          </cell>
          <cell r="KE116">
            <v>104</v>
          </cell>
          <cell r="KF116" t="str">
            <v>Area / EJ</v>
          </cell>
          <cell r="KG116" t="str">
            <v>Slope</v>
          </cell>
          <cell r="KH116" t="str">
            <v>included</v>
          </cell>
          <cell r="KI116" t="str">
            <v>m²</v>
          </cell>
          <cell r="KP116">
            <v>104</v>
          </cell>
          <cell r="KQ116" t="str">
            <v>Area / EJ</v>
          </cell>
          <cell r="KR116" t="str">
            <v>Slope</v>
          </cell>
          <cell r="KS116" t="str">
            <v>included</v>
          </cell>
          <cell r="KT116" t="str">
            <v>m²</v>
          </cell>
          <cell r="LA116">
            <v>104</v>
          </cell>
          <cell r="LB116" t="str">
            <v>Area / EJ</v>
          </cell>
          <cell r="LC116" t="str">
            <v>Slope</v>
          </cell>
          <cell r="LD116" t="str">
            <v>included</v>
          </cell>
          <cell r="LE116" t="str">
            <v>m²</v>
          </cell>
          <cell r="LL116">
            <v>106</v>
          </cell>
          <cell r="LM116" t="str">
            <v>Area / EJ</v>
          </cell>
          <cell r="LN116" t="str">
            <v>Slope</v>
          </cell>
          <cell r="LO116" t="str">
            <v>included</v>
          </cell>
          <cell r="LP116" t="str">
            <v>m²</v>
          </cell>
          <cell r="LW116">
            <v>106</v>
          </cell>
          <cell r="LX116" t="str">
            <v>Area / EJ</v>
          </cell>
          <cell r="LY116" t="str">
            <v>Slope</v>
          </cell>
          <cell r="LZ116" t="str">
            <v>included</v>
          </cell>
          <cell r="MA116" t="str">
            <v>m²</v>
          </cell>
          <cell r="MH116">
            <v>104</v>
          </cell>
          <cell r="MI116" t="str">
            <v>Area / EJ</v>
          </cell>
          <cell r="MJ116" t="str">
            <v>Slope</v>
          </cell>
          <cell r="MK116" t="str">
            <v>included</v>
          </cell>
          <cell r="ML116" t="str">
            <v>m²</v>
          </cell>
        </row>
        <row r="117">
          <cell r="P117">
            <v>105</v>
          </cell>
          <cell r="AA117">
            <v>105</v>
          </cell>
          <cell r="AL117">
            <v>105</v>
          </cell>
          <cell r="AW117">
            <v>105</v>
          </cell>
          <cell r="BH117">
            <v>105</v>
          </cell>
          <cell r="BS117">
            <v>105</v>
          </cell>
          <cell r="CD117">
            <v>105</v>
          </cell>
          <cell r="CO117">
            <v>105</v>
          </cell>
          <cell r="CZ117">
            <v>105</v>
          </cell>
          <cell r="DK117">
            <v>105</v>
          </cell>
          <cell r="DV117">
            <v>105</v>
          </cell>
          <cell r="EG117">
            <v>105</v>
          </cell>
          <cell r="ER117">
            <v>105</v>
          </cell>
          <cell r="FC117">
            <v>105</v>
          </cell>
          <cell r="FN117">
            <v>105</v>
          </cell>
          <cell r="FY117">
            <v>105</v>
          </cell>
          <cell r="GJ117">
            <v>105</v>
          </cell>
          <cell r="GU117">
            <v>105</v>
          </cell>
          <cell r="HF117">
            <v>105</v>
          </cell>
          <cell r="HQ117">
            <v>105</v>
          </cell>
          <cell r="IB117">
            <v>105</v>
          </cell>
          <cell r="IM117">
            <v>105</v>
          </cell>
          <cell r="IX117">
            <v>105</v>
          </cell>
          <cell r="JI117">
            <v>105</v>
          </cell>
          <cell r="JT117">
            <v>105</v>
          </cell>
          <cell r="KE117">
            <v>105</v>
          </cell>
          <cell r="KP117">
            <v>105</v>
          </cell>
          <cell r="LA117">
            <v>105</v>
          </cell>
          <cell r="LL117">
            <v>107</v>
          </cell>
          <cell r="LW117">
            <v>107</v>
          </cell>
          <cell r="MH117">
            <v>105</v>
          </cell>
        </row>
        <row r="118">
          <cell r="P118">
            <v>106</v>
          </cell>
          <cell r="Q118" t="str">
            <v>Blinding  Concrete</v>
          </cell>
          <cell r="AA118">
            <v>106</v>
          </cell>
          <cell r="AB118" t="str">
            <v>Blinding  Concrete</v>
          </cell>
          <cell r="AL118">
            <v>106</v>
          </cell>
          <cell r="AM118" t="str">
            <v>Blinding  Concrete</v>
          </cell>
          <cell r="AW118">
            <v>106</v>
          </cell>
          <cell r="AX118" t="str">
            <v>Blinding  Concrete</v>
          </cell>
          <cell r="BH118">
            <v>106</v>
          </cell>
          <cell r="BI118" t="str">
            <v>Blinding  Concrete</v>
          </cell>
          <cell r="BS118">
            <v>106</v>
          </cell>
          <cell r="BT118" t="str">
            <v>Blinding  Concrete</v>
          </cell>
          <cell r="CD118">
            <v>106</v>
          </cell>
          <cell r="CE118" t="str">
            <v>Blinding  Concrete</v>
          </cell>
          <cell r="CO118">
            <v>106</v>
          </cell>
          <cell r="CP118" t="str">
            <v>Blinding  Concrete</v>
          </cell>
          <cell r="CZ118">
            <v>106</v>
          </cell>
          <cell r="DA118" t="str">
            <v>Blinding  Concrete</v>
          </cell>
          <cell r="DK118">
            <v>106</v>
          </cell>
          <cell r="DL118" t="str">
            <v>Blinding  Concrete</v>
          </cell>
          <cell r="DV118">
            <v>106</v>
          </cell>
          <cell r="DW118" t="str">
            <v>Blinding  Concrete</v>
          </cell>
          <cell r="EG118">
            <v>106</v>
          </cell>
          <cell r="EH118" t="str">
            <v>Blinding  Concrete</v>
          </cell>
          <cell r="ER118">
            <v>106</v>
          </cell>
          <cell r="ES118" t="str">
            <v>Blinding  Concrete</v>
          </cell>
          <cell r="FC118">
            <v>106</v>
          </cell>
          <cell r="FD118" t="str">
            <v>Blinding  Concrete</v>
          </cell>
          <cell r="FN118">
            <v>106</v>
          </cell>
          <cell r="FO118" t="str">
            <v>Blinding  Concrete</v>
          </cell>
          <cell r="FY118">
            <v>106</v>
          </cell>
          <cell r="FZ118" t="str">
            <v>Blinding  Concrete</v>
          </cell>
          <cell r="GJ118">
            <v>106</v>
          </cell>
          <cell r="GK118" t="str">
            <v>Blinding  Concrete</v>
          </cell>
          <cell r="GU118">
            <v>106</v>
          </cell>
          <cell r="GV118" t="str">
            <v>Blinding  Concrete</v>
          </cell>
          <cell r="HF118">
            <v>106</v>
          </cell>
          <cell r="HG118" t="str">
            <v>Blinding  Concrete</v>
          </cell>
          <cell r="HQ118">
            <v>106</v>
          </cell>
          <cell r="HR118" t="str">
            <v>Blinding  Concrete</v>
          </cell>
          <cell r="IB118">
            <v>106</v>
          </cell>
          <cell r="IC118" t="str">
            <v>Blinding  Concrete</v>
          </cell>
          <cell r="IM118">
            <v>106</v>
          </cell>
          <cell r="IN118" t="str">
            <v>Blinding  Concrete</v>
          </cell>
          <cell r="IX118">
            <v>106</v>
          </cell>
          <cell r="IY118" t="str">
            <v>Blinding  Concrete</v>
          </cell>
          <cell r="JI118">
            <v>106</v>
          </cell>
          <cell r="JJ118" t="str">
            <v>Blinding  Concrete</v>
          </cell>
          <cell r="JT118">
            <v>106</v>
          </cell>
          <cell r="JU118" t="str">
            <v>Blinding  Concrete</v>
          </cell>
          <cell r="KE118">
            <v>106</v>
          </cell>
          <cell r="KF118" t="str">
            <v>Blinding  Concrete</v>
          </cell>
          <cell r="KP118">
            <v>106</v>
          </cell>
          <cell r="KQ118" t="str">
            <v>Blinding  Concrete</v>
          </cell>
          <cell r="LA118">
            <v>106</v>
          </cell>
          <cell r="LB118" t="str">
            <v>Blinding  Concrete</v>
          </cell>
          <cell r="LL118">
            <v>108</v>
          </cell>
          <cell r="LM118" t="str">
            <v>Blinding  Concrete</v>
          </cell>
          <cell r="LW118">
            <v>108</v>
          </cell>
          <cell r="LX118" t="str">
            <v>Blinding  Concrete</v>
          </cell>
          <cell r="MH118">
            <v>106</v>
          </cell>
          <cell r="MI118" t="str">
            <v>Blinding  Concrete</v>
          </cell>
        </row>
        <row r="119">
          <cell r="H119" t="str">
            <v>included</v>
          </cell>
          <cell r="I119" t="str">
            <v>m³</v>
          </cell>
          <cell r="K119" t="str">
            <v>Included</v>
          </cell>
          <cell r="M119" t="str">
            <v>Included</v>
          </cell>
          <cell r="N119" t="str">
            <v>Included</v>
          </cell>
          <cell r="P119">
            <v>107</v>
          </cell>
          <cell r="Q119" t="str">
            <v>Vol./  EJ</v>
          </cell>
          <cell r="R119" t="str">
            <v>Horizontal</v>
          </cell>
          <cell r="S119" t="str">
            <v>included</v>
          </cell>
          <cell r="T119" t="str">
            <v>m³</v>
          </cell>
          <cell r="V119" t="str">
            <v>Included</v>
          </cell>
          <cell r="X119" t="str">
            <v>Included</v>
          </cell>
          <cell r="Y119" t="str">
            <v>Included</v>
          </cell>
          <cell r="AA119">
            <v>107</v>
          </cell>
          <cell r="AB119" t="str">
            <v>Vol./  EJ</v>
          </cell>
          <cell r="AC119" t="str">
            <v>Horizontal</v>
          </cell>
          <cell r="AD119" t="str">
            <v>included</v>
          </cell>
          <cell r="AE119" t="str">
            <v>m³</v>
          </cell>
          <cell r="AG119" t="str">
            <v>Included</v>
          </cell>
          <cell r="AI119" t="str">
            <v>Included</v>
          </cell>
          <cell r="AJ119" t="str">
            <v>Included</v>
          </cell>
          <cell r="AL119">
            <v>107</v>
          </cell>
          <cell r="AM119" t="str">
            <v>Vol./  EJ</v>
          </cell>
          <cell r="AN119" t="str">
            <v>Horizontal</v>
          </cell>
          <cell r="AO119" t="str">
            <v>included</v>
          </cell>
          <cell r="AP119" t="str">
            <v>m³</v>
          </cell>
          <cell r="AR119" t="str">
            <v>Included</v>
          </cell>
          <cell r="AT119" t="str">
            <v>Included</v>
          </cell>
          <cell r="AU119" t="str">
            <v>Included</v>
          </cell>
          <cell r="AW119">
            <v>107</v>
          </cell>
          <cell r="AX119" t="str">
            <v>Vol./  EJ</v>
          </cell>
          <cell r="AY119" t="str">
            <v>Horizontal</v>
          </cell>
          <cell r="AZ119" t="str">
            <v>included</v>
          </cell>
          <cell r="BA119" t="str">
            <v>m³</v>
          </cell>
          <cell r="BC119" t="str">
            <v>Included</v>
          </cell>
          <cell r="BE119" t="str">
            <v>Included</v>
          </cell>
          <cell r="BF119" t="str">
            <v>Included</v>
          </cell>
          <cell r="BH119">
            <v>107</v>
          </cell>
          <cell r="BI119" t="str">
            <v>Vol./  EJ</v>
          </cell>
          <cell r="BJ119" t="str">
            <v>Horizontal</v>
          </cell>
          <cell r="BK119" t="str">
            <v>included</v>
          </cell>
          <cell r="BL119" t="str">
            <v>m³</v>
          </cell>
          <cell r="BN119" t="str">
            <v>Included</v>
          </cell>
          <cell r="BP119" t="str">
            <v>Included</v>
          </cell>
          <cell r="BQ119" t="str">
            <v>Included</v>
          </cell>
          <cell r="BS119">
            <v>107</v>
          </cell>
          <cell r="BT119" t="str">
            <v>Vol./  EJ</v>
          </cell>
          <cell r="BU119" t="str">
            <v>Horizontal</v>
          </cell>
          <cell r="BV119" t="str">
            <v>included</v>
          </cell>
          <cell r="BW119" t="str">
            <v>m³</v>
          </cell>
          <cell r="BY119" t="str">
            <v>Included</v>
          </cell>
          <cell r="CA119" t="str">
            <v>Included</v>
          </cell>
          <cell r="CB119" t="str">
            <v>Included</v>
          </cell>
          <cell r="CD119">
            <v>107</v>
          </cell>
          <cell r="CE119" t="str">
            <v>Vol./  EJ</v>
          </cell>
          <cell r="CF119" t="str">
            <v>Horizontal</v>
          </cell>
          <cell r="CG119" t="str">
            <v>included</v>
          </cell>
          <cell r="CH119" t="str">
            <v>m³</v>
          </cell>
          <cell r="CJ119" t="str">
            <v>Included</v>
          </cell>
          <cell r="CL119" t="str">
            <v>Included</v>
          </cell>
          <cell r="CM119" t="str">
            <v>Included</v>
          </cell>
          <cell r="CO119">
            <v>107</v>
          </cell>
          <cell r="CP119" t="str">
            <v>Vol./  EJ</v>
          </cell>
          <cell r="CQ119" t="str">
            <v>Horizontal</v>
          </cell>
          <cell r="CR119" t="str">
            <v>included</v>
          </cell>
          <cell r="CS119" t="str">
            <v>m³</v>
          </cell>
          <cell r="CU119" t="str">
            <v>Included</v>
          </cell>
          <cell r="CW119" t="str">
            <v>Included</v>
          </cell>
          <cell r="CX119" t="str">
            <v>Included</v>
          </cell>
          <cell r="CZ119">
            <v>107</v>
          </cell>
          <cell r="DA119" t="str">
            <v>Vol./  EJ</v>
          </cell>
          <cell r="DB119" t="str">
            <v>Horizontal</v>
          </cell>
          <cell r="DC119" t="str">
            <v>included</v>
          </cell>
          <cell r="DD119" t="str">
            <v>m³</v>
          </cell>
          <cell r="DF119" t="str">
            <v>Included</v>
          </cell>
          <cell r="DH119" t="str">
            <v>Included</v>
          </cell>
          <cell r="DI119" t="str">
            <v>Included</v>
          </cell>
          <cell r="DK119">
            <v>107</v>
          </cell>
          <cell r="DL119" t="str">
            <v>Vol./  EJ</v>
          </cell>
          <cell r="DM119" t="str">
            <v>Horizontal</v>
          </cell>
          <cell r="DN119" t="str">
            <v>included</v>
          </cell>
          <cell r="DO119" t="str">
            <v>m³</v>
          </cell>
          <cell r="DQ119" t="str">
            <v>Included</v>
          </cell>
          <cell r="DS119" t="str">
            <v>Included</v>
          </cell>
          <cell r="DT119" t="str">
            <v>Included</v>
          </cell>
          <cell r="DV119">
            <v>107</v>
          </cell>
          <cell r="DW119" t="str">
            <v>Vol./  EJ</v>
          </cell>
          <cell r="DX119" t="str">
            <v>Horizontal</v>
          </cell>
          <cell r="DY119" t="str">
            <v>included</v>
          </cell>
          <cell r="DZ119" t="str">
            <v>m³</v>
          </cell>
          <cell r="EB119" t="str">
            <v>Included</v>
          </cell>
          <cell r="ED119" t="str">
            <v>Included</v>
          </cell>
          <cell r="EE119" t="str">
            <v>Included</v>
          </cell>
          <cell r="EG119">
            <v>107</v>
          </cell>
          <cell r="EH119" t="str">
            <v>Vol./  EJ</v>
          </cell>
          <cell r="EI119" t="str">
            <v>Horizontal</v>
          </cell>
          <cell r="EJ119" t="str">
            <v>included</v>
          </cell>
          <cell r="EK119" t="str">
            <v>m³</v>
          </cell>
          <cell r="EM119" t="str">
            <v>Included</v>
          </cell>
          <cell r="EO119" t="str">
            <v>Included</v>
          </cell>
          <cell r="EP119" t="str">
            <v>Included</v>
          </cell>
          <cell r="ER119">
            <v>107</v>
          </cell>
          <cell r="ES119" t="str">
            <v>Vol./  EJ</v>
          </cell>
          <cell r="ET119" t="str">
            <v>Horizontal</v>
          </cell>
          <cell r="EU119" t="str">
            <v>included</v>
          </cell>
          <cell r="EV119" t="str">
            <v>m³</v>
          </cell>
          <cell r="EX119" t="str">
            <v>Included</v>
          </cell>
          <cell r="EZ119" t="str">
            <v>Included</v>
          </cell>
          <cell r="FA119" t="str">
            <v>Included</v>
          </cell>
          <cell r="FC119">
            <v>107</v>
          </cell>
          <cell r="FD119" t="str">
            <v>Vol./  EJ</v>
          </cell>
          <cell r="FE119" t="str">
            <v>Horizontal</v>
          </cell>
          <cell r="FF119" t="str">
            <v>included</v>
          </cell>
          <cell r="FG119" t="str">
            <v>m³</v>
          </cell>
          <cell r="FI119" t="str">
            <v>Included</v>
          </cell>
          <cell r="FK119" t="str">
            <v>Included</v>
          </cell>
          <cell r="FL119" t="str">
            <v>Included</v>
          </cell>
          <cell r="FN119">
            <v>107</v>
          </cell>
          <cell r="FO119" t="str">
            <v>Vol./  EJ</v>
          </cell>
          <cell r="FP119" t="str">
            <v>Horizontal</v>
          </cell>
          <cell r="FQ119" t="str">
            <v>included</v>
          </cell>
          <cell r="FR119" t="str">
            <v>m³</v>
          </cell>
          <cell r="FT119" t="str">
            <v>Included</v>
          </cell>
          <cell r="FV119" t="str">
            <v>Included</v>
          </cell>
          <cell r="FW119" t="str">
            <v>Included</v>
          </cell>
          <cell r="FY119">
            <v>107</v>
          </cell>
          <cell r="FZ119" t="str">
            <v>Vol./  EJ</v>
          </cell>
          <cell r="GA119" t="str">
            <v>Horizontal</v>
          </cell>
          <cell r="GB119" t="str">
            <v>included</v>
          </cell>
          <cell r="GC119" t="str">
            <v>m³</v>
          </cell>
          <cell r="GE119" t="str">
            <v>Included</v>
          </cell>
          <cell r="GG119" t="str">
            <v>Included</v>
          </cell>
          <cell r="GH119" t="str">
            <v>Included</v>
          </cell>
          <cell r="GJ119">
            <v>107</v>
          </cell>
          <cell r="GK119" t="str">
            <v>Vol./  EJ</v>
          </cell>
          <cell r="GL119" t="str">
            <v>Horizontal</v>
          </cell>
          <cell r="GM119" t="str">
            <v>included</v>
          </cell>
          <cell r="GN119" t="str">
            <v>m³</v>
          </cell>
          <cell r="GP119" t="str">
            <v>Included</v>
          </cell>
          <cell r="GR119" t="str">
            <v>Included</v>
          </cell>
          <cell r="GS119" t="str">
            <v>Included</v>
          </cell>
          <cell r="GU119">
            <v>107</v>
          </cell>
          <cell r="GV119" t="str">
            <v>Vol./  EJ</v>
          </cell>
          <cell r="GW119" t="str">
            <v>Horizontal</v>
          </cell>
          <cell r="GX119" t="str">
            <v>included</v>
          </cell>
          <cell r="GY119" t="str">
            <v>m³</v>
          </cell>
          <cell r="HA119" t="str">
            <v>Included</v>
          </cell>
          <cell r="HC119" t="str">
            <v>Included</v>
          </cell>
          <cell r="HD119" t="str">
            <v>Included</v>
          </cell>
          <cell r="HF119">
            <v>107</v>
          </cell>
          <cell r="HG119" t="str">
            <v>Vol./  EJ</v>
          </cell>
          <cell r="HH119" t="str">
            <v>Horizontal</v>
          </cell>
          <cell r="HI119" t="str">
            <v>included</v>
          </cell>
          <cell r="HJ119" t="str">
            <v>m³</v>
          </cell>
          <cell r="HL119" t="str">
            <v>Included</v>
          </cell>
          <cell r="HN119" t="str">
            <v>Included</v>
          </cell>
          <cell r="HO119" t="str">
            <v>Included</v>
          </cell>
          <cell r="HQ119">
            <v>107</v>
          </cell>
          <cell r="HR119" t="str">
            <v>Vol./  EJ</v>
          </cell>
          <cell r="HS119" t="str">
            <v>Horizontal</v>
          </cell>
          <cell r="HT119" t="str">
            <v>included</v>
          </cell>
          <cell r="HU119" t="str">
            <v>m³</v>
          </cell>
          <cell r="HW119" t="str">
            <v>Included</v>
          </cell>
          <cell r="HY119" t="str">
            <v>Included</v>
          </cell>
          <cell r="HZ119" t="str">
            <v>Included</v>
          </cell>
          <cell r="IB119">
            <v>107</v>
          </cell>
          <cell r="IC119" t="str">
            <v>Vol./  EJ</v>
          </cell>
          <cell r="ID119" t="str">
            <v>Horizontal</v>
          </cell>
          <cell r="IE119" t="str">
            <v>included</v>
          </cell>
          <cell r="IF119" t="str">
            <v>m³</v>
          </cell>
          <cell r="IH119" t="str">
            <v>Included</v>
          </cell>
          <cell r="IJ119" t="str">
            <v>Included</v>
          </cell>
          <cell r="IK119" t="str">
            <v>Included</v>
          </cell>
          <cell r="IM119">
            <v>107</v>
          </cell>
          <cell r="IN119" t="str">
            <v>Vol./  EJ</v>
          </cell>
          <cell r="IO119" t="str">
            <v>Horizontal</v>
          </cell>
          <cell r="IP119" t="str">
            <v>included</v>
          </cell>
          <cell r="IQ119" t="str">
            <v>m³</v>
          </cell>
          <cell r="IS119" t="str">
            <v>Included</v>
          </cell>
          <cell r="IU119" t="str">
            <v>Included</v>
          </cell>
          <cell r="IV119" t="str">
            <v>Included</v>
          </cell>
          <cell r="IX119">
            <v>107</v>
          </cell>
          <cell r="IY119" t="str">
            <v>Vol./  EJ</v>
          </cell>
          <cell r="IZ119" t="str">
            <v>Horizontal</v>
          </cell>
          <cell r="JA119" t="str">
            <v>included</v>
          </cell>
          <cell r="JB119" t="str">
            <v>m³</v>
          </cell>
          <cell r="JD119" t="str">
            <v>Included</v>
          </cell>
          <cell r="JF119" t="str">
            <v>Included</v>
          </cell>
          <cell r="JG119" t="str">
            <v>Included</v>
          </cell>
          <cell r="JI119">
            <v>107</v>
          </cell>
          <cell r="JJ119" t="str">
            <v>Vol./  EJ</v>
          </cell>
          <cell r="JK119" t="str">
            <v>Horizontal</v>
          </cell>
          <cell r="JL119" t="str">
            <v>included</v>
          </cell>
          <cell r="JM119" t="str">
            <v>m³</v>
          </cell>
          <cell r="JO119" t="str">
            <v>Included</v>
          </cell>
          <cell r="JQ119" t="str">
            <v>Included</v>
          </cell>
          <cell r="JR119" t="str">
            <v>Included</v>
          </cell>
          <cell r="JT119">
            <v>107</v>
          </cell>
          <cell r="JU119" t="str">
            <v>Vol./  EJ</v>
          </cell>
          <cell r="JV119" t="str">
            <v>Horizontal</v>
          </cell>
          <cell r="JW119" t="str">
            <v>included</v>
          </cell>
          <cell r="JX119" t="str">
            <v>m³</v>
          </cell>
          <cell r="JZ119" t="str">
            <v>Included</v>
          </cell>
          <cell r="KB119" t="str">
            <v>Included</v>
          </cell>
          <cell r="KC119" t="str">
            <v>Included</v>
          </cell>
          <cell r="KE119">
            <v>107</v>
          </cell>
          <cell r="KF119" t="str">
            <v>Vol./  EJ</v>
          </cell>
          <cell r="KG119" t="str">
            <v>Horizontal</v>
          </cell>
          <cell r="KH119" t="str">
            <v>included</v>
          </cell>
          <cell r="KI119" t="str">
            <v>m³</v>
          </cell>
          <cell r="KK119" t="str">
            <v>Included</v>
          </cell>
          <cell r="KM119" t="str">
            <v>Included</v>
          </cell>
          <cell r="KN119" t="str">
            <v>Included</v>
          </cell>
          <cell r="KP119">
            <v>107</v>
          </cell>
          <cell r="KQ119" t="str">
            <v>Vol./  EJ</v>
          </cell>
          <cell r="KR119" t="str">
            <v>Horizontal</v>
          </cell>
          <cell r="KS119" t="str">
            <v>included</v>
          </cell>
          <cell r="KT119" t="str">
            <v>m³</v>
          </cell>
          <cell r="KV119" t="str">
            <v>Included</v>
          </cell>
          <cell r="KX119" t="str">
            <v>Included</v>
          </cell>
          <cell r="KY119" t="str">
            <v>Included</v>
          </cell>
          <cell r="LA119">
            <v>107</v>
          </cell>
          <cell r="LB119" t="str">
            <v>Vol./  EJ</v>
          </cell>
          <cell r="LC119" t="str">
            <v>Horizontal</v>
          </cell>
          <cell r="LD119" t="str">
            <v>included</v>
          </cell>
          <cell r="LE119" t="str">
            <v>m³</v>
          </cell>
          <cell r="LG119" t="str">
            <v>Included</v>
          </cell>
          <cell r="LI119" t="str">
            <v>Included</v>
          </cell>
          <cell r="LJ119" t="str">
            <v>Included</v>
          </cell>
          <cell r="LL119">
            <v>109</v>
          </cell>
          <cell r="LM119" t="str">
            <v>Vol./  EJ</v>
          </cell>
          <cell r="LN119" t="str">
            <v>Horizontal</v>
          </cell>
          <cell r="LO119" t="str">
            <v>included</v>
          </cell>
          <cell r="LP119" t="str">
            <v>m³</v>
          </cell>
          <cell r="LR119" t="str">
            <v>Included</v>
          </cell>
          <cell r="LT119" t="str">
            <v>Included</v>
          </cell>
          <cell r="LU119" t="str">
            <v>Included</v>
          </cell>
          <cell r="LW119">
            <v>109</v>
          </cell>
          <cell r="LX119" t="str">
            <v>Vol./  EJ</v>
          </cell>
          <cell r="LY119" t="str">
            <v>Horizontal</v>
          </cell>
          <cell r="LZ119" t="str">
            <v>included</v>
          </cell>
          <cell r="MA119" t="str">
            <v>m³</v>
          </cell>
          <cell r="MC119" t="str">
            <v>Included</v>
          </cell>
          <cell r="ME119" t="str">
            <v>Included</v>
          </cell>
          <cell r="MF119" t="str">
            <v>Included</v>
          </cell>
          <cell r="MH119">
            <v>107</v>
          </cell>
          <cell r="MI119" t="str">
            <v>Vol./  EJ</v>
          </cell>
          <cell r="MJ119" t="str">
            <v>Horizontal</v>
          </cell>
          <cell r="MK119" t="str">
            <v>included</v>
          </cell>
          <cell r="ML119" t="str">
            <v>m³</v>
          </cell>
          <cell r="MN119" t="str">
            <v>Included</v>
          </cell>
          <cell r="MP119" t="str">
            <v>Included</v>
          </cell>
          <cell r="MQ119" t="str">
            <v>Included</v>
          </cell>
        </row>
        <row r="120">
          <cell r="H120">
            <v>0</v>
          </cell>
          <cell r="I120" t="str">
            <v>m³</v>
          </cell>
          <cell r="K120">
            <v>0</v>
          </cell>
          <cell r="M120">
            <v>0</v>
          </cell>
          <cell r="N120">
            <v>0</v>
          </cell>
          <cell r="P120">
            <v>108</v>
          </cell>
          <cell r="Q120" t="str">
            <v>Vol./  EJ</v>
          </cell>
          <cell r="R120" t="str">
            <v>Slope</v>
          </cell>
          <cell r="S120">
            <v>0</v>
          </cell>
          <cell r="T120" t="str">
            <v>m³</v>
          </cell>
          <cell r="V120">
            <v>0</v>
          </cell>
          <cell r="X120">
            <v>0</v>
          </cell>
          <cell r="Y120">
            <v>0</v>
          </cell>
          <cell r="AA120">
            <v>108</v>
          </cell>
          <cell r="AB120" t="str">
            <v>Vol./  EJ</v>
          </cell>
          <cell r="AC120" t="str">
            <v>Slope</v>
          </cell>
          <cell r="AD120">
            <v>0</v>
          </cell>
          <cell r="AE120" t="str">
            <v>m³</v>
          </cell>
          <cell r="AG120">
            <v>0</v>
          </cell>
          <cell r="AI120">
            <v>0</v>
          </cell>
          <cell r="AJ120">
            <v>0</v>
          </cell>
          <cell r="AL120">
            <v>108</v>
          </cell>
          <cell r="AM120" t="str">
            <v>Vol./  EJ</v>
          </cell>
          <cell r="AN120" t="str">
            <v>Slope</v>
          </cell>
          <cell r="AO120">
            <v>0</v>
          </cell>
          <cell r="AP120" t="str">
            <v>m³</v>
          </cell>
          <cell r="AR120">
            <v>0</v>
          </cell>
          <cell r="AT120">
            <v>0</v>
          </cell>
          <cell r="AU120">
            <v>0</v>
          </cell>
          <cell r="AW120">
            <v>108</v>
          </cell>
          <cell r="AX120" t="str">
            <v>Vol./  EJ</v>
          </cell>
          <cell r="AY120" t="str">
            <v>Slope</v>
          </cell>
          <cell r="AZ120">
            <v>0</v>
          </cell>
          <cell r="BA120" t="str">
            <v>m³</v>
          </cell>
          <cell r="BC120">
            <v>0</v>
          </cell>
          <cell r="BE120">
            <v>0</v>
          </cell>
          <cell r="BF120">
            <v>0</v>
          </cell>
          <cell r="BH120">
            <v>108</v>
          </cell>
          <cell r="BI120" t="str">
            <v>Vol./  EJ</v>
          </cell>
          <cell r="BJ120" t="str">
            <v>Slope</v>
          </cell>
          <cell r="BK120">
            <v>0</v>
          </cell>
          <cell r="BL120" t="str">
            <v>m³</v>
          </cell>
          <cell r="BN120">
            <v>0</v>
          </cell>
          <cell r="BP120">
            <v>0</v>
          </cell>
          <cell r="BQ120">
            <v>0</v>
          </cell>
          <cell r="BS120">
            <v>108</v>
          </cell>
          <cell r="BT120" t="str">
            <v>Vol./  EJ</v>
          </cell>
          <cell r="BU120" t="str">
            <v>Slope</v>
          </cell>
          <cell r="BV120">
            <v>0</v>
          </cell>
          <cell r="BW120" t="str">
            <v>m³</v>
          </cell>
          <cell r="BY120">
            <v>0</v>
          </cell>
          <cell r="CA120">
            <v>0</v>
          </cell>
          <cell r="CB120">
            <v>0</v>
          </cell>
          <cell r="CD120">
            <v>108</v>
          </cell>
          <cell r="CE120" t="str">
            <v>Vol./  EJ</v>
          </cell>
          <cell r="CF120" t="str">
            <v>Slope</v>
          </cell>
          <cell r="CG120">
            <v>0</v>
          </cell>
          <cell r="CH120" t="str">
            <v>m³</v>
          </cell>
          <cell r="CJ120">
            <v>0</v>
          </cell>
          <cell r="CL120">
            <v>0</v>
          </cell>
          <cell r="CM120">
            <v>0</v>
          </cell>
          <cell r="CO120">
            <v>108</v>
          </cell>
          <cell r="CP120" t="str">
            <v>Vol./  EJ</v>
          </cell>
          <cell r="CQ120" t="str">
            <v>Slope</v>
          </cell>
          <cell r="CR120">
            <v>0</v>
          </cell>
          <cell r="CS120" t="str">
            <v>m³</v>
          </cell>
          <cell r="CU120">
            <v>0</v>
          </cell>
          <cell r="CW120">
            <v>0</v>
          </cell>
          <cell r="CX120">
            <v>0</v>
          </cell>
          <cell r="CZ120">
            <v>108</v>
          </cell>
          <cell r="DA120" t="str">
            <v>Vol./  EJ</v>
          </cell>
          <cell r="DB120" t="str">
            <v>Slope</v>
          </cell>
          <cell r="DC120">
            <v>0</v>
          </cell>
          <cell r="DD120" t="str">
            <v>m³</v>
          </cell>
          <cell r="DF120">
            <v>0</v>
          </cell>
          <cell r="DH120">
            <v>0</v>
          </cell>
          <cell r="DI120">
            <v>0</v>
          </cell>
          <cell r="DK120">
            <v>108</v>
          </cell>
          <cell r="DL120" t="str">
            <v>Vol./  EJ</v>
          </cell>
          <cell r="DM120" t="str">
            <v>Slope</v>
          </cell>
          <cell r="DN120">
            <v>0</v>
          </cell>
          <cell r="DO120" t="str">
            <v>m³</v>
          </cell>
          <cell r="DQ120">
            <v>0</v>
          </cell>
          <cell r="DS120">
            <v>0</v>
          </cell>
          <cell r="DT120">
            <v>0</v>
          </cell>
          <cell r="DV120">
            <v>108</v>
          </cell>
          <cell r="DW120" t="str">
            <v>Vol./  EJ</v>
          </cell>
          <cell r="DX120" t="str">
            <v>Slope</v>
          </cell>
          <cell r="DY120">
            <v>0</v>
          </cell>
          <cell r="DZ120" t="str">
            <v>m³</v>
          </cell>
          <cell r="EB120">
            <v>0</v>
          </cell>
          <cell r="ED120">
            <v>0</v>
          </cell>
          <cell r="EE120">
            <v>0</v>
          </cell>
          <cell r="EG120">
            <v>108</v>
          </cell>
          <cell r="EH120" t="str">
            <v>Vol./  EJ</v>
          </cell>
          <cell r="EI120" t="str">
            <v>Slope</v>
          </cell>
          <cell r="EJ120">
            <v>0</v>
          </cell>
          <cell r="EK120" t="str">
            <v>m³</v>
          </cell>
          <cell r="EM120">
            <v>0</v>
          </cell>
          <cell r="EO120">
            <v>0</v>
          </cell>
          <cell r="EP120">
            <v>0</v>
          </cell>
          <cell r="ER120">
            <v>108</v>
          </cell>
          <cell r="ES120" t="str">
            <v>Vol./  EJ</v>
          </cell>
          <cell r="ET120" t="str">
            <v>Slope</v>
          </cell>
          <cell r="EU120">
            <v>0</v>
          </cell>
          <cell r="EV120" t="str">
            <v>m³</v>
          </cell>
          <cell r="EX120">
            <v>0</v>
          </cell>
          <cell r="EZ120">
            <v>0</v>
          </cell>
          <cell r="FA120">
            <v>0</v>
          </cell>
          <cell r="FC120">
            <v>108</v>
          </cell>
          <cell r="FD120" t="str">
            <v>Vol./  EJ</v>
          </cell>
          <cell r="FE120" t="str">
            <v>Slope</v>
          </cell>
          <cell r="FF120">
            <v>0</v>
          </cell>
          <cell r="FG120" t="str">
            <v>m³</v>
          </cell>
          <cell r="FI120">
            <v>0</v>
          </cell>
          <cell r="FK120">
            <v>0</v>
          </cell>
          <cell r="FL120">
            <v>0</v>
          </cell>
          <cell r="FN120">
            <v>108</v>
          </cell>
          <cell r="FO120" t="str">
            <v>Vol./  EJ</v>
          </cell>
          <cell r="FP120" t="str">
            <v>Slope</v>
          </cell>
          <cell r="FQ120">
            <v>0</v>
          </cell>
          <cell r="FR120" t="str">
            <v>m³</v>
          </cell>
          <cell r="FT120">
            <v>0</v>
          </cell>
          <cell r="FV120">
            <v>0</v>
          </cell>
          <cell r="FW120">
            <v>0</v>
          </cell>
          <cell r="FY120">
            <v>108</v>
          </cell>
          <cell r="FZ120" t="str">
            <v>Vol./  EJ</v>
          </cell>
          <cell r="GA120" t="str">
            <v>Slope</v>
          </cell>
          <cell r="GB120">
            <v>0</v>
          </cell>
          <cell r="GC120" t="str">
            <v>m³</v>
          </cell>
          <cell r="GE120">
            <v>0</v>
          </cell>
          <cell r="GG120">
            <v>0</v>
          </cell>
          <cell r="GH120">
            <v>0</v>
          </cell>
          <cell r="GJ120">
            <v>108</v>
          </cell>
          <cell r="GK120" t="str">
            <v>Vol./  EJ</v>
          </cell>
          <cell r="GL120" t="str">
            <v>Slope</v>
          </cell>
          <cell r="GM120">
            <v>0</v>
          </cell>
          <cell r="GN120" t="str">
            <v>m³</v>
          </cell>
          <cell r="GP120">
            <v>0</v>
          </cell>
          <cell r="GR120">
            <v>0</v>
          </cell>
          <cell r="GS120">
            <v>0</v>
          </cell>
          <cell r="GU120">
            <v>108</v>
          </cell>
          <cell r="GV120" t="str">
            <v>Vol./  EJ</v>
          </cell>
          <cell r="GW120" t="str">
            <v>Slope</v>
          </cell>
          <cell r="GX120">
            <v>0</v>
          </cell>
          <cell r="GY120" t="str">
            <v>m³</v>
          </cell>
          <cell r="HA120">
            <v>0</v>
          </cell>
          <cell r="HC120">
            <v>0</v>
          </cell>
          <cell r="HD120">
            <v>0</v>
          </cell>
          <cell r="HF120">
            <v>108</v>
          </cell>
          <cell r="HG120" t="str">
            <v>Vol./  EJ</v>
          </cell>
          <cell r="HH120" t="str">
            <v>Slope</v>
          </cell>
          <cell r="HI120">
            <v>0</v>
          </cell>
          <cell r="HJ120" t="str">
            <v>m³</v>
          </cell>
          <cell r="HL120">
            <v>0</v>
          </cell>
          <cell r="HN120">
            <v>0</v>
          </cell>
          <cell r="HO120">
            <v>0</v>
          </cell>
          <cell r="HQ120">
            <v>108</v>
          </cell>
          <cell r="HR120" t="str">
            <v>Vol./  EJ</v>
          </cell>
          <cell r="HS120" t="str">
            <v>Slope</v>
          </cell>
          <cell r="HT120">
            <v>0</v>
          </cell>
          <cell r="HU120" t="str">
            <v>m³</v>
          </cell>
          <cell r="HW120">
            <v>0</v>
          </cell>
          <cell r="HY120">
            <v>0</v>
          </cell>
          <cell r="HZ120">
            <v>0</v>
          </cell>
          <cell r="IB120">
            <v>108</v>
          </cell>
          <cell r="IC120" t="str">
            <v>Vol./  EJ</v>
          </cell>
          <cell r="ID120" t="str">
            <v>Slope</v>
          </cell>
          <cell r="IE120">
            <v>0</v>
          </cell>
          <cell r="IF120" t="str">
            <v>m³</v>
          </cell>
          <cell r="IH120">
            <v>0</v>
          </cell>
          <cell r="IJ120">
            <v>0</v>
          </cell>
          <cell r="IK120">
            <v>0</v>
          </cell>
          <cell r="IM120">
            <v>108</v>
          </cell>
          <cell r="IN120" t="str">
            <v>Vol./  EJ</v>
          </cell>
          <cell r="IO120" t="str">
            <v>Slope</v>
          </cell>
          <cell r="IP120">
            <v>0</v>
          </cell>
          <cell r="IQ120" t="str">
            <v>m³</v>
          </cell>
          <cell r="IS120">
            <v>0</v>
          </cell>
          <cell r="IU120">
            <v>0</v>
          </cell>
          <cell r="IV120">
            <v>0</v>
          </cell>
          <cell r="IX120">
            <v>108</v>
          </cell>
          <cell r="IY120" t="str">
            <v>Vol./  EJ</v>
          </cell>
          <cell r="IZ120" t="str">
            <v>Slope</v>
          </cell>
          <cell r="JA120">
            <v>0</v>
          </cell>
          <cell r="JB120" t="str">
            <v>m³</v>
          </cell>
          <cell r="JD120">
            <v>0</v>
          </cell>
          <cell r="JF120">
            <v>0</v>
          </cell>
          <cell r="JG120">
            <v>0</v>
          </cell>
          <cell r="JI120">
            <v>108</v>
          </cell>
          <cell r="JJ120" t="str">
            <v>Vol./  EJ</v>
          </cell>
          <cell r="JK120" t="str">
            <v>Slope</v>
          </cell>
          <cell r="JL120">
            <v>0</v>
          </cell>
          <cell r="JM120" t="str">
            <v>m³</v>
          </cell>
          <cell r="JO120">
            <v>0</v>
          </cell>
          <cell r="JQ120">
            <v>0</v>
          </cell>
          <cell r="JR120">
            <v>0</v>
          </cell>
          <cell r="JT120">
            <v>108</v>
          </cell>
          <cell r="JU120" t="str">
            <v>Vol./  EJ</v>
          </cell>
          <cell r="JV120" t="str">
            <v>Slope</v>
          </cell>
          <cell r="JW120">
            <v>0</v>
          </cell>
          <cell r="JX120" t="str">
            <v>m³</v>
          </cell>
          <cell r="JZ120">
            <v>0</v>
          </cell>
          <cell r="KB120">
            <v>0</v>
          </cell>
          <cell r="KC120">
            <v>0</v>
          </cell>
          <cell r="KE120">
            <v>108</v>
          </cell>
          <cell r="KF120" t="str">
            <v>Vol./  EJ</v>
          </cell>
          <cell r="KG120" t="str">
            <v>Slope</v>
          </cell>
          <cell r="KH120">
            <v>0</v>
          </cell>
          <cell r="KI120" t="str">
            <v>m³</v>
          </cell>
          <cell r="KK120">
            <v>0</v>
          </cell>
          <cell r="KM120">
            <v>0</v>
          </cell>
          <cell r="KN120">
            <v>0</v>
          </cell>
          <cell r="KP120">
            <v>108</v>
          </cell>
          <cell r="KQ120" t="str">
            <v>Vol./  EJ</v>
          </cell>
          <cell r="KR120" t="str">
            <v>Slope</v>
          </cell>
          <cell r="KS120">
            <v>0</v>
          </cell>
          <cell r="KT120" t="str">
            <v>m³</v>
          </cell>
          <cell r="KV120">
            <v>0</v>
          </cell>
          <cell r="KX120">
            <v>0</v>
          </cell>
          <cell r="KY120">
            <v>0</v>
          </cell>
          <cell r="LA120">
            <v>108</v>
          </cell>
          <cell r="LB120" t="str">
            <v>Vol./  EJ</v>
          </cell>
          <cell r="LC120" t="str">
            <v>Slope</v>
          </cell>
          <cell r="LD120">
            <v>0</v>
          </cell>
          <cell r="LE120" t="str">
            <v>m³</v>
          </cell>
          <cell r="LG120">
            <v>0</v>
          </cell>
          <cell r="LI120">
            <v>0</v>
          </cell>
          <cell r="LJ120">
            <v>0</v>
          </cell>
          <cell r="LL120">
            <v>110</v>
          </cell>
          <cell r="LM120" t="str">
            <v>Vol./  EJ</v>
          </cell>
          <cell r="LN120" t="str">
            <v>Slope</v>
          </cell>
          <cell r="LO120">
            <v>0</v>
          </cell>
          <cell r="LP120" t="str">
            <v>m³</v>
          </cell>
          <cell r="LR120">
            <v>0</v>
          </cell>
          <cell r="LT120">
            <v>0</v>
          </cell>
          <cell r="LU120">
            <v>0</v>
          </cell>
          <cell r="LW120">
            <v>110</v>
          </cell>
          <cell r="LX120" t="str">
            <v>Vol./  EJ</v>
          </cell>
          <cell r="LY120" t="str">
            <v>Slope</v>
          </cell>
          <cell r="LZ120">
            <v>0</v>
          </cell>
          <cell r="MA120" t="str">
            <v>m³</v>
          </cell>
          <cell r="MC120">
            <v>0</v>
          </cell>
          <cell r="ME120">
            <v>0</v>
          </cell>
          <cell r="MF120">
            <v>0</v>
          </cell>
          <cell r="MH120">
            <v>108</v>
          </cell>
          <cell r="MI120" t="str">
            <v>Vol./  EJ</v>
          </cell>
          <cell r="MJ120" t="str">
            <v>Slope</v>
          </cell>
          <cell r="MK120">
            <v>0</v>
          </cell>
          <cell r="ML120" t="str">
            <v>m³</v>
          </cell>
          <cell r="MN120">
            <v>0</v>
          </cell>
          <cell r="MP120">
            <v>0</v>
          </cell>
          <cell r="MQ120">
            <v>0</v>
          </cell>
        </row>
        <row r="121">
          <cell r="P121">
            <v>109</v>
          </cell>
          <cell r="AA121">
            <v>109</v>
          </cell>
          <cell r="AL121">
            <v>109</v>
          </cell>
          <cell r="AW121">
            <v>109</v>
          </cell>
          <cell r="BH121">
            <v>109</v>
          </cell>
          <cell r="BS121">
            <v>109</v>
          </cell>
          <cell r="CD121">
            <v>109</v>
          </cell>
          <cell r="CO121">
            <v>109</v>
          </cell>
          <cell r="CZ121">
            <v>109</v>
          </cell>
          <cell r="DK121">
            <v>109</v>
          </cell>
          <cell r="DV121">
            <v>109</v>
          </cell>
          <cell r="EG121">
            <v>109</v>
          </cell>
          <cell r="ER121">
            <v>109</v>
          </cell>
          <cell r="FC121">
            <v>109</v>
          </cell>
          <cell r="FN121">
            <v>109</v>
          </cell>
          <cell r="FY121">
            <v>109</v>
          </cell>
          <cell r="GJ121">
            <v>109</v>
          </cell>
          <cell r="GU121">
            <v>109</v>
          </cell>
          <cell r="HF121">
            <v>109</v>
          </cell>
          <cell r="HQ121">
            <v>109</v>
          </cell>
          <cell r="IB121">
            <v>109</v>
          </cell>
          <cell r="IM121">
            <v>109</v>
          </cell>
          <cell r="IX121">
            <v>109</v>
          </cell>
          <cell r="JI121">
            <v>109</v>
          </cell>
          <cell r="JT121">
            <v>109</v>
          </cell>
          <cell r="KE121">
            <v>109</v>
          </cell>
          <cell r="KP121">
            <v>109</v>
          </cell>
          <cell r="LA121">
            <v>109</v>
          </cell>
          <cell r="LL121">
            <v>111</v>
          </cell>
          <cell r="LW121">
            <v>111</v>
          </cell>
          <cell r="MH121">
            <v>109</v>
          </cell>
        </row>
        <row r="122">
          <cell r="J122" t="str">
            <v>L</v>
          </cell>
          <cell r="K122" t="str">
            <v>W</v>
          </cell>
          <cell r="L122" t="str">
            <v>depth</v>
          </cell>
          <cell r="M122" t="str">
            <v>Nr</v>
          </cell>
          <cell r="N122" t="str">
            <v>Area</v>
          </cell>
          <cell r="P122">
            <v>110</v>
          </cell>
          <cell r="Q122" t="str">
            <v>Reinf.  Concrete</v>
          </cell>
          <cell r="U122" t="str">
            <v>L</v>
          </cell>
          <cell r="V122" t="str">
            <v>W</v>
          </cell>
          <cell r="W122" t="str">
            <v>depth</v>
          </cell>
          <cell r="X122" t="str">
            <v>Nr</v>
          </cell>
          <cell r="Y122" t="str">
            <v>Area</v>
          </cell>
          <cell r="AA122">
            <v>110</v>
          </cell>
          <cell r="AB122" t="str">
            <v>Reinf.  Concrete</v>
          </cell>
          <cell r="AF122" t="str">
            <v>L</v>
          </cell>
          <cell r="AG122" t="str">
            <v>W</v>
          </cell>
          <cell r="AH122" t="str">
            <v>depth</v>
          </cell>
          <cell r="AI122" t="str">
            <v>Nr</v>
          </cell>
          <cell r="AJ122" t="str">
            <v>Area</v>
          </cell>
          <cell r="AL122">
            <v>110</v>
          </cell>
          <cell r="AM122" t="str">
            <v>Reinf.  Concrete</v>
          </cell>
          <cell r="AQ122" t="str">
            <v>L</v>
          </cell>
          <cell r="AR122" t="str">
            <v>W</v>
          </cell>
          <cell r="AS122" t="str">
            <v>depth</v>
          </cell>
          <cell r="AT122" t="str">
            <v>Nr</v>
          </cell>
          <cell r="AU122" t="str">
            <v>Area</v>
          </cell>
          <cell r="AW122">
            <v>110</v>
          </cell>
          <cell r="AX122" t="str">
            <v>Reinf.  Concrete</v>
          </cell>
          <cell r="BB122" t="str">
            <v>L</v>
          </cell>
          <cell r="BC122" t="str">
            <v>W</v>
          </cell>
          <cell r="BD122" t="str">
            <v>depth</v>
          </cell>
          <cell r="BE122" t="str">
            <v>Nr</v>
          </cell>
          <cell r="BF122" t="str">
            <v>Area</v>
          </cell>
          <cell r="BH122">
            <v>110</v>
          </cell>
          <cell r="BI122" t="str">
            <v>Reinf.  Concrete</v>
          </cell>
          <cell r="BM122" t="str">
            <v>L</v>
          </cell>
          <cell r="BN122" t="str">
            <v>W</v>
          </cell>
          <cell r="BO122" t="str">
            <v>depth</v>
          </cell>
          <cell r="BP122" t="str">
            <v>Nr</v>
          </cell>
          <cell r="BQ122" t="str">
            <v>Area</v>
          </cell>
          <cell r="BS122">
            <v>110</v>
          </cell>
          <cell r="BT122" t="str">
            <v>Reinf.  Concrete</v>
          </cell>
          <cell r="BX122" t="str">
            <v>L</v>
          </cell>
          <cell r="BY122" t="str">
            <v>W</v>
          </cell>
          <cell r="BZ122" t="str">
            <v>depth</v>
          </cell>
          <cell r="CA122" t="str">
            <v>Nr</v>
          </cell>
          <cell r="CB122" t="str">
            <v>Area</v>
          </cell>
          <cell r="CD122">
            <v>110</v>
          </cell>
          <cell r="CE122" t="str">
            <v>Reinf.  Concrete</v>
          </cell>
          <cell r="CI122" t="str">
            <v>L</v>
          </cell>
          <cell r="CJ122" t="str">
            <v>W</v>
          </cell>
          <cell r="CK122" t="str">
            <v>depth</v>
          </cell>
          <cell r="CL122" t="str">
            <v>Nr</v>
          </cell>
          <cell r="CM122" t="str">
            <v>Area</v>
          </cell>
          <cell r="CO122">
            <v>110</v>
          </cell>
          <cell r="CP122" t="str">
            <v>Reinf.  Concrete</v>
          </cell>
          <cell r="CT122" t="str">
            <v>L</v>
          </cell>
          <cell r="CU122" t="str">
            <v>W</v>
          </cell>
          <cell r="CV122" t="str">
            <v>depth</v>
          </cell>
          <cell r="CW122" t="str">
            <v>Nr</v>
          </cell>
          <cell r="CX122" t="str">
            <v>Area</v>
          </cell>
          <cell r="CZ122">
            <v>110</v>
          </cell>
          <cell r="DA122" t="str">
            <v>Reinf.  Concrete</v>
          </cell>
          <cell r="DE122" t="str">
            <v>L</v>
          </cell>
          <cell r="DF122" t="str">
            <v>W</v>
          </cell>
          <cell r="DG122" t="str">
            <v>depth</v>
          </cell>
          <cell r="DH122" t="str">
            <v>Nr</v>
          </cell>
          <cell r="DI122" t="str">
            <v>Area</v>
          </cell>
          <cell r="DK122">
            <v>110</v>
          </cell>
          <cell r="DL122" t="str">
            <v>Reinf.  Concrete</v>
          </cell>
          <cell r="DP122" t="str">
            <v>L</v>
          </cell>
          <cell r="DQ122" t="str">
            <v>W</v>
          </cell>
          <cell r="DR122" t="str">
            <v>depth</v>
          </cell>
          <cell r="DS122" t="str">
            <v>Nr</v>
          </cell>
          <cell r="DT122" t="str">
            <v>Area</v>
          </cell>
          <cell r="DV122">
            <v>110</v>
          </cell>
          <cell r="DW122" t="str">
            <v>Reinf.  Concrete</v>
          </cell>
          <cell r="EA122" t="str">
            <v>L</v>
          </cell>
          <cell r="EB122" t="str">
            <v>W</v>
          </cell>
          <cell r="EC122" t="str">
            <v>depth</v>
          </cell>
          <cell r="ED122" t="str">
            <v>Nr</v>
          </cell>
          <cell r="EE122" t="str">
            <v>Area</v>
          </cell>
          <cell r="EG122">
            <v>110</v>
          </cell>
          <cell r="EH122" t="str">
            <v>Reinf.  Concrete</v>
          </cell>
          <cell r="EL122" t="str">
            <v>L</v>
          </cell>
          <cell r="EM122" t="str">
            <v>W</v>
          </cell>
          <cell r="EN122" t="str">
            <v>depth</v>
          </cell>
          <cell r="EO122" t="str">
            <v>Nr</v>
          </cell>
          <cell r="EP122" t="str">
            <v>Area</v>
          </cell>
          <cell r="ER122">
            <v>110</v>
          </cell>
          <cell r="ES122" t="str">
            <v>Reinf.  Concrete</v>
          </cell>
          <cell r="EW122" t="str">
            <v>L</v>
          </cell>
          <cell r="EX122" t="str">
            <v>W</v>
          </cell>
          <cell r="EY122" t="str">
            <v>depth</v>
          </cell>
          <cell r="EZ122" t="str">
            <v>Nr</v>
          </cell>
          <cell r="FA122" t="str">
            <v>Area</v>
          </cell>
          <cell r="FC122">
            <v>110</v>
          </cell>
          <cell r="FD122" t="str">
            <v>Reinf.  Concrete</v>
          </cell>
          <cell r="FH122" t="str">
            <v>L</v>
          </cell>
          <cell r="FI122" t="str">
            <v>W</v>
          </cell>
          <cell r="FJ122" t="str">
            <v>depth</v>
          </cell>
          <cell r="FK122" t="str">
            <v>Nr</v>
          </cell>
          <cell r="FL122" t="str">
            <v>Area</v>
          </cell>
          <cell r="FN122">
            <v>110</v>
          </cell>
          <cell r="FO122" t="str">
            <v>Reinf.  Concrete</v>
          </cell>
          <cell r="FS122" t="str">
            <v>L</v>
          </cell>
          <cell r="FT122" t="str">
            <v>W</v>
          </cell>
          <cell r="FU122" t="str">
            <v>depth</v>
          </cell>
          <cell r="FV122" t="str">
            <v>Nr</v>
          </cell>
          <cell r="FW122" t="str">
            <v>Area</v>
          </cell>
          <cell r="FY122">
            <v>110</v>
          </cell>
          <cell r="FZ122" t="str">
            <v>Reinf.  Concrete</v>
          </cell>
          <cell r="GD122" t="str">
            <v>L</v>
          </cell>
          <cell r="GE122" t="str">
            <v>W</v>
          </cell>
          <cell r="GF122" t="str">
            <v>depth</v>
          </cell>
          <cell r="GG122" t="str">
            <v>Nr</v>
          </cell>
          <cell r="GH122" t="str">
            <v>Area</v>
          </cell>
          <cell r="GJ122">
            <v>110</v>
          </cell>
          <cell r="GK122" t="str">
            <v>Reinf.  Concrete</v>
          </cell>
          <cell r="GO122" t="str">
            <v>L</v>
          </cell>
          <cell r="GP122" t="str">
            <v>W</v>
          </cell>
          <cell r="GQ122" t="str">
            <v>depth</v>
          </cell>
          <cell r="GR122" t="str">
            <v>Nr</v>
          </cell>
          <cell r="GS122" t="str">
            <v>Area</v>
          </cell>
          <cell r="GU122">
            <v>110</v>
          </cell>
          <cell r="GV122" t="str">
            <v>Reinf.  Concrete</v>
          </cell>
          <cell r="GZ122" t="str">
            <v>L</v>
          </cell>
          <cell r="HA122" t="str">
            <v>W</v>
          </cell>
          <cell r="HB122" t="str">
            <v>depth</v>
          </cell>
          <cell r="HC122" t="str">
            <v>Nr</v>
          </cell>
          <cell r="HD122" t="str">
            <v>Area</v>
          </cell>
          <cell r="HF122">
            <v>110</v>
          </cell>
          <cell r="HG122" t="str">
            <v>Reinf.  Concrete</v>
          </cell>
          <cell r="HK122" t="str">
            <v>L</v>
          </cell>
          <cell r="HL122" t="str">
            <v>W</v>
          </cell>
          <cell r="HM122" t="str">
            <v>depth</v>
          </cell>
          <cell r="HN122" t="str">
            <v>Nr</v>
          </cell>
          <cell r="HO122" t="str">
            <v>Area</v>
          </cell>
          <cell r="HQ122">
            <v>110</v>
          </cell>
          <cell r="HR122" t="str">
            <v>Reinf.  Concrete</v>
          </cell>
          <cell r="HV122" t="str">
            <v>L</v>
          </cell>
          <cell r="HW122" t="str">
            <v>W</v>
          </cell>
          <cell r="HX122" t="str">
            <v>depth</v>
          </cell>
          <cell r="HY122" t="str">
            <v>Nr</v>
          </cell>
          <cell r="HZ122" t="str">
            <v>Area</v>
          </cell>
          <cell r="IB122">
            <v>110</v>
          </cell>
          <cell r="IC122" t="str">
            <v>Reinf.  Concrete</v>
          </cell>
          <cell r="IG122" t="str">
            <v>L</v>
          </cell>
          <cell r="IH122" t="str">
            <v>W</v>
          </cell>
          <cell r="II122" t="str">
            <v>depth</v>
          </cell>
          <cell r="IJ122" t="str">
            <v>Nr</v>
          </cell>
          <cell r="IK122" t="str">
            <v>Area</v>
          </cell>
          <cell r="IM122">
            <v>110</v>
          </cell>
          <cell r="IN122" t="str">
            <v>Reinf.  Concrete</v>
          </cell>
          <cell r="IR122" t="str">
            <v>L</v>
          </cell>
          <cell r="IS122" t="str">
            <v>W</v>
          </cell>
          <cell r="IT122" t="str">
            <v>depth</v>
          </cell>
          <cell r="IU122" t="str">
            <v>Nr</v>
          </cell>
          <cell r="IV122" t="str">
            <v>Area</v>
          </cell>
          <cell r="IX122">
            <v>110</v>
          </cell>
          <cell r="IY122" t="str">
            <v>Reinf.  Concrete</v>
          </cell>
          <cell r="JC122" t="str">
            <v>L</v>
          </cell>
          <cell r="JD122" t="str">
            <v>W</v>
          </cell>
          <cell r="JE122" t="str">
            <v>depth</v>
          </cell>
          <cell r="JF122" t="str">
            <v>Nr</v>
          </cell>
          <cell r="JG122" t="str">
            <v>Area</v>
          </cell>
          <cell r="JI122">
            <v>110</v>
          </cell>
          <cell r="JJ122" t="str">
            <v>Reinf.  Concrete</v>
          </cell>
          <cell r="JN122" t="str">
            <v>L</v>
          </cell>
          <cell r="JO122" t="str">
            <v>W</v>
          </cell>
          <cell r="JP122" t="str">
            <v>depth</v>
          </cell>
          <cell r="JQ122" t="str">
            <v>Nr</v>
          </cell>
          <cell r="JR122" t="str">
            <v>Area</v>
          </cell>
          <cell r="JT122">
            <v>110</v>
          </cell>
          <cell r="JU122" t="str">
            <v>Reinf.  Concrete</v>
          </cell>
          <cell r="JY122" t="str">
            <v>L</v>
          </cell>
          <cell r="JZ122" t="str">
            <v>W</v>
          </cell>
          <cell r="KA122" t="str">
            <v>depth</v>
          </cell>
          <cell r="KB122" t="str">
            <v>Nr</v>
          </cell>
          <cell r="KC122" t="str">
            <v>Area</v>
          </cell>
          <cell r="KE122">
            <v>110</v>
          </cell>
          <cell r="KF122" t="str">
            <v>Reinf.  Concrete</v>
          </cell>
          <cell r="KJ122" t="str">
            <v>L</v>
          </cell>
          <cell r="KK122" t="str">
            <v>W</v>
          </cell>
          <cell r="KL122" t="str">
            <v>depth</v>
          </cell>
          <cell r="KM122" t="str">
            <v>Nr</v>
          </cell>
          <cell r="KN122" t="str">
            <v>Area</v>
          </cell>
          <cell r="KP122">
            <v>110</v>
          </cell>
          <cell r="KQ122" t="str">
            <v>Reinf.  Concrete</v>
          </cell>
          <cell r="KU122" t="str">
            <v>L</v>
          </cell>
          <cell r="KV122" t="str">
            <v>W</v>
          </cell>
          <cell r="KW122" t="str">
            <v>depth</v>
          </cell>
          <cell r="KX122" t="str">
            <v>Nr</v>
          </cell>
          <cell r="KY122" t="str">
            <v>Area</v>
          </cell>
          <cell r="LA122">
            <v>110</v>
          </cell>
          <cell r="LB122" t="str">
            <v>Reinf.  Concrete</v>
          </cell>
          <cell r="LF122" t="str">
            <v>L</v>
          </cell>
          <cell r="LG122" t="str">
            <v>W</v>
          </cell>
          <cell r="LH122" t="str">
            <v>depth</v>
          </cell>
          <cell r="LI122" t="str">
            <v>Nr</v>
          </cell>
          <cell r="LJ122" t="str">
            <v>Area</v>
          </cell>
          <cell r="LL122">
            <v>112</v>
          </cell>
          <cell r="LM122" t="str">
            <v>Reinf.  Concrete</v>
          </cell>
          <cell r="LQ122" t="str">
            <v>L</v>
          </cell>
          <cell r="LR122" t="str">
            <v>W</v>
          </cell>
          <cell r="LS122" t="str">
            <v>depth</v>
          </cell>
          <cell r="LT122" t="str">
            <v>Nr</v>
          </cell>
          <cell r="LU122" t="str">
            <v>Area</v>
          </cell>
          <cell r="LW122">
            <v>112</v>
          </cell>
          <cell r="LX122" t="str">
            <v>Reinf.  Concrete</v>
          </cell>
          <cell r="MB122" t="str">
            <v>L</v>
          </cell>
          <cell r="MC122" t="str">
            <v>W</v>
          </cell>
          <cell r="MD122" t="str">
            <v>depth</v>
          </cell>
          <cell r="ME122" t="str">
            <v>Nr</v>
          </cell>
          <cell r="MF122" t="str">
            <v>Area</v>
          </cell>
          <cell r="MH122">
            <v>110</v>
          </cell>
          <cell r="MI122" t="str">
            <v>Reinf.  Concrete</v>
          </cell>
          <cell r="MM122" t="str">
            <v>L</v>
          </cell>
          <cell r="MN122" t="str">
            <v>W</v>
          </cell>
          <cell r="MO122" t="str">
            <v>depth</v>
          </cell>
          <cell r="MP122" t="str">
            <v>Nr</v>
          </cell>
          <cell r="MQ122" t="str">
            <v>Area</v>
          </cell>
        </row>
        <row r="123">
          <cell r="H123">
            <v>0</v>
          </cell>
          <cell r="I123" t="str">
            <v>m3</v>
          </cell>
          <cell r="P123">
            <v>111</v>
          </cell>
          <cell r="Q123" t="str">
            <v>Vol./  EJ</v>
          </cell>
          <cell r="S123">
            <v>0</v>
          </cell>
          <cell r="T123" t="str">
            <v>m3</v>
          </cell>
          <cell r="AA123">
            <v>111</v>
          </cell>
          <cell r="AB123" t="str">
            <v>Vol./  EJ</v>
          </cell>
          <cell r="AD123">
            <v>0</v>
          </cell>
          <cell r="AE123" t="str">
            <v>m3</v>
          </cell>
          <cell r="AL123">
            <v>111</v>
          </cell>
          <cell r="AM123" t="str">
            <v>Vol./  EJ</v>
          </cell>
          <cell r="AO123">
            <v>0</v>
          </cell>
          <cell r="AP123" t="str">
            <v>m3</v>
          </cell>
          <cell r="AW123">
            <v>111</v>
          </cell>
          <cell r="AX123" t="str">
            <v>Vol./  EJ</v>
          </cell>
          <cell r="AZ123">
            <v>0</v>
          </cell>
          <cell r="BA123" t="str">
            <v>m3</v>
          </cell>
          <cell r="BH123">
            <v>111</v>
          </cell>
          <cell r="BI123" t="str">
            <v>Vol./  EJ</v>
          </cell>
          <cell r="BK123">
            <v>0</v>
          </cell>
          <cell r="BL123" t="str">
            <v>m3</v>
          </cell>
          <cell r="BS123">
            <v>111</v>
          </cell>
          <cell r="BT123" t="str">
            <v>Vol./  EJ</v>
          </cell>
          <cell r="BV123">
            <v>0</v>
          </cell>
          <cell r="BW123" t="str">
            <v>m3</v>
          </cell>
          <cell r="CD123">
            <v>111</v>
          </cell>
          <cell r="CE123" t="str">
            <v>Vol./  EJ</v>
          </cell>
          <cell r="CG123">
            <v>0</v>
          </cell>
          <cell r="CH123" t="str">
            <v>m3</v>
          </cell>
          <cell r="CO123">
            <v>111</v>
          </cell>
          <cell r="CP123" t="str">
            <v>Vol./  EJ</v>
          </cell>
          <cell r="CR123">
            <v>0</v>
          </cell>
          <cell r="CS123" t="str">
            <v>m3</v>
          </cell>
          <cell r="CZ123">
            <v>111</v>
          </cell>
          <cell r="DA123" t="str">
            <v>Vol./  EJ</v>
          </cell>
          <cell r="DC123">
            <v>0</v>
          </cell>
          <cell r="DD123" t="str">
            <v>m3</v>
          </cell>
          <cell r="DK123">
            <v>111</v>
          </cell>
          <cell r="DL123" t="str">
            <v>Vol./  EJ</v>
          </cell>
          <cell r="DN123">
            <v>1.2869999999999999</v>
          </cell>
          <cell r="DO123" t="str">
            <v>m3</v>
          </cell>
          <cell r="DP123">
            <v>7</v>
          </cell>
          <cell r="DQ123">
            <v>0.6</v>
          </cell>
          <cell r="DR123">
            <v>0.3</v>
          </cell>
          <cell r="DT123">
            <v>4.4999999999999998E-2</v>
          </cell>
          <cell r="DV123">
            <v>111</v>
          </cell>
          <cell r="DW123" t="str">
            <v>Vol./  EJ</v>
          </cell>
          <cell r="DY123">
            <v>1.2869999999999999</v>
          </cell>
          <cell r="DZ123" t="str">
            <v>m3</v>
          </cell>
          <cell r="EA123">
            <v>7</v>
          </cell>
          <cell r="EB123">
            <v>0.6</v>
          </cell>
          <cell r="EC123">
            <v>0.3</v>
          </cell>
          <cell r="EE123">
            <v>4.4999999999999998E-2</v>
          </cell>
          <cell r="EG123">
            <v>111</v>
          </cell>
          <cell r="EH123" t="str">
            <v>Vol./  EJ</v>
          </cell>
          <cell r="EJ123">
            <v>2.1870000000000003</v>
          </cell>
          <cell r="EK123" t="str">
            <v>m3</v>
          </cell>
          <cell r="EL123">
            <v>12</v>
          </cell>
          <cell r="EM123">
            <v>0.6</v>
          </cell>
          <cell r="EN123">
            <v>0.3</v>
          </cell>
          <cell r="EP123">
            <v>4.4999999999999998E-2</v>
          </cell>
          <cell r="ER123">
            <v>111</v>
          </cell>
          <cell r="ES123" t="str">
            <v>Vol./  EJ</v>
          </cell>
          <cell r="EU123">
            <v>4.4820000000000002</v>
          </cell>
          <cell r="EV123" t="str">
            <v>m3</v>
          </cell>
          <cell r="EW123">
            <v>24.75</v>
          </cell>
          <cell r="EX123">
            <v>0.6</v>
          </cell>
          <cell r="EY123">
            <v>0.3</v>
          </cell>
          <cell r="FA123">
            <v>4.4999999999999998E-2</v>
          </cell>
          <cell r="FC123">
            <v>111</v>
          </cell>
          <cell r="FD123" t="str">
            <v>Vol./  EJ</v>
          </cell>
          <cell r="FF123">
            <v>4.4820000000000002</v>
          </cell>
          <cell r="FG123" t="str">
            <v>m3</v>
          </cell>
          <cell r="FH123">
            <v>24.75</v>
          </cell>
          <cell r="FI123">
            <v>0.6</v>
          </cell>
          <cell r="FJ123">
            <v>0.3</v>
          </cell>
          <cell r="FL123">
            <v>4.4999999999999998E-2</v>
          </cell>
          <cell r="FN123">
            <v>111</v>
          </cell>
          <cell r="FO123" t="str">
            <v>Vol./  EJ</v>
          </cell>
          <cell r="FQ123">
            <v>0</v>
          </cell>
          <cell r="FR123" t="str">
            <v>m3</v>
          </cell>
          <cell r="FY123">
            <v>111</v>
          </cell>
          <cell r="FZ123" t="str">
            <v>Vol./  EJ</v>
          </cell>
          <cell r="GB123">
            <v>0</v>
          </cell>
          <cell r="GC123" t="str">
            <v>m3</v>
          </cell>
          <cell r="GJ123">
            <v>111</v>
          </cell>
          <cell r="GK123" t="str">
            <v>Vol./  EJ</v>
          </cell>
          <cell r="GM123">
            <v>0</v>
          </cell>
          <cell r="GN123" t="str">
            <v>m3</v>
          </cell>
          <cell r="GU123">
            <v>111</v>
          </cell>
          <cell r="GV123" t="str">
            <v>Vol./  EJ</v>
          </cell>
          <cell r="GX123">
            <v>0</v>
          </cell>
          <cell r="GY123" t="str">
            <v>m3</v>
          </cell>
          <cell r="HF123">
            <v>111</v>
          </cell>
          <cell r="HG123" t="str">
            <v>Vol./  EJ</v>
          </cell>
          <cell r="HI123">
            <v>3.8969999999999998</v>
          </cell>
          <cell r="HJ123" t="str">
            <v>m3</v>
          </cell>
          <cell r="HK123">
            <v>21.5</v>
          </cell>
          <cell r="HL123">
            <v>0.6</v>
          </cell>
          <cell r="HM123">
            <v>0.3</v>
          </cell>
          <cell r="HO123">
            <v>4.4999999999999998E-2</v>
          </cell>
          <cell r="HQ123">
            <v>111</v>
          </cell>
          <cell r="HR123" t="str">
            <v>Vol./  EJ</v>
          </cell>
          <cell r="HT123">
            <v>3.8969999999999998</v>
          </cell>
          <cell r="HU123" t="str">
            <v>m3</v>
          </cell>
          <cell r="HV123">
            <v>21.5</v>
          </cell>
          <cell r="HW123">
            <v>0.6</v>
          </cell>
          <cell r="HX123">
            <v>0.3</v>
          </cell>
          <cell r="HZ123">
            <v>4.4999999999999998E-2</v>
          </cell>
          <cell r="IB123">
            <v>111</v>
          </cell>
          <cell r="IC123" t="str">
            <v>Vol./  EJ</v>
          </cell>
          <cell r="IE123">
            <v>1.6380000000000001</v>
          </cell>
          <cell r="IF123" t="str">
            <v>m3</v>
          </cell>
          <cell r="IG123">
            <v>8.9500000000000011</v>
          </cell>
          <cell r="IH123">
            <v>0.6</v>
          </cell>
          <cell r="II123">
            <v>0.3</v>
          </cell>
          <cell r="IK123">
            <v>4.4999999999999998E-2</v>
          </cell>
          <cell r="IM123">
            <v>111</v>
          </cell>
          <cell r="IN123" t="str">
            <v>Vol./  EJ</v>
          </cell>
          <cell r="IP123">
            <v>1.6380000000000001</v>
          </cell>
          <cell r="IQ123" t="str">
            <v>m3</v>
          </cell>
          <cell r="IR123">
            <v>8.9500000000000011</v>
          </cell>
          <cell r="IS123">
            <v>0.6</v>
          </cell>
          <cell r="IT123">
            <v>0.3</v>
          </cell>
          <cell r="IV123">
            <v>4.4999999999999998E-2</v>
          </cell>
          <cell r="IX123">
            <v>111</v>
          </cell>
          <cell r="IY123" t="str">
            <v>Vol./  EJ</v>
          </cell>
          <cell r="JA123">
            <v>1.6380000000000001</v>
          </cell>
          <cell r="JB123" t="str">
            <v>m3</v>
          </cell>
          <cell r="JC123">
            <v>8.9500000000000011</v>
          </cell>
          <cell r="JD123">
            <v>0.6</v>
          </cell>
          <cell r="JE123">
            <v>0.3</v>
          </cell>
          <cell r="JG123">
            <v>4.4999999999999998E-2</v>
          </cell>
          <cell r="JI123">
            <v>111</v>
          </cell>
          <cell r="JJ123" t="str">
            <v>Vol./  EJ</v>
          </cell>
          <cell r="JL123">
            <v>1.6380000000000001</v>
          </cell>
          <cell r="JM123" t="str">
            <v>m3</v>
          </cell>
          <cell r="JN123">
            <v>8.9500000000000011</v>
          </cell>
          <cell r="JO123">
            <v>0.6</v>
          </cell>
          <cell r="JP123">
            <v>0.3</v>
          </cell>
          <cell r="JR123">
            <v>4.4999999999999998E-2</v>
          </cell>
          <cell r="JT123">
            <v>111</v>
          </cell>
          <cell r="JU123" t="str">
            <v>Vol./  EJ</v>
          </cell>
          <cell r="JW123">
            <v>1.6380000000000001</v>
          </cell>
          <cell r="JX123" t="str">
            <v>m3</v>
          </cell>
          <cell r="JY123">
            <v>8.9500000000000011</v>
          </cell>
          <cell r="JZ123">
            <v>0.6</v>
          </cell>
          <cell r="KA123">
            <v>0.3</v>
          </cell>
          <cell r="KC123">
            <v>4.4999999999999998E-2</v>
          </cell>
          <cell r="KE123">
            <v>111</v>
          </cell>
          <cell r="KF123" t="str">
            <v>Vol./  EJ</v>
          </cell>
          <cell r="KH123">
            <v>1.6380000000000001</v>
          </cell>
          <cell r="KI123" t="str">
            <v>m3</v>
          </cell>
          <cell r="KJ123">
            <v>8.9500000000000011</v>
          </cell>
          <cell r="KK123">
            <v>0.6</v>
          </cell>
          <cell r="KL123">
            <v>0.3</v>
          </cell>
          <cell r="KN123">
            <v>4.4999999999999998E-2</v>
          </cell>
          <cell r="KP123">
            <v>111</v>
          </cell>
          <cell r="KQ123" t="str">
            <v>Vol./  EJ</v>
          </cell>
          <cell r="KS123">
            <v>1.4940000000000002</v>
          </cell>
          <cell r="KT123" t="str">
            <v>m3</v>
          </cell>
          <cell r="KU123">
            <v>8.1500000000000021</v>
          </cell>
          <cell r="KV123">
            <v>0.6</v>
          </cell>
          <cell r="KW123">
            <v>0.3</v>
          </cell>
          <cell r="KY123">
            <v>4.4999999999999998E-2</v>
          </cell>
          <cell r="LA123">
            <v>111</v>
          </cell>
          <cell r="LB123" t="str">
            <v>Vol./  EJ</v>
          </cell>
          <cell r="LD123">
            <v>1.4940000000000002</v>
          </cell>
          <cell r="LE123" t="str">
            <v>m3</v>
          </cell>
          <cell r="LF123">
            <v>8.1500000000000021</v>
          </cell>
          <cell r="LG123">
            <v>0.6</v>
          </cell>
          <cell r="LH123">
            <v>0.3</v>
          </cell>
          <cell r="LJ123">
            <v>4.4999999999999998E-2</v>
          </cell>
          <cell r="LL123">
            <v>113</v>
          </cell>
          <cell r="LM123" t="str">
            <v>Vol./  EJ</v>
          </cell>
          <cell r="LO123">
            <v>0</v>
          </cell>
          <cell r="LP123" t="str">
            <v>m3</v>
          </cell>
          <cell r="LW123">
            <v>113</v>
          </cell>
          <cell r="LX123" t="str">
            <v>Vol./  EJ</v>
          </cell>
          <cell r="LZ123">
            <v>0</v>
          </cell>
          <cell r="MA123" t="str">
            <v>m3</v>
          </cell>
          <cell r="MH123">
            <v>111</v>
          </cell>
          <cell r="MI123" t="str">
            <v>Vol./  EJ</v>
          </cell>
          <cell r="MK123">
            <v>0</v>
          </cell>
          <cell r="ML123" t="str">
            <v>m3</v>
          </cell>
        </row>
        <row r="124">
          <cell r="P124">
            <v>112</v>
          </cell>
          <cell r="AA124">
            <v>112</v>
          </cell>
          <cell r="AL124">
            <v>112</v>
          </cell>
          <cell r="AW124">
            <v>112</v>
          </cell>
          <cell r="BH124">
            <v>112</v>
          </cell>
          <cell r="BS124">
            <v>112</v>
          </cell>
          <cell r="CD124">
            <v>112</v>
          </cell>
          <cell r="CO124">
            <v>112</v>
          </cell>
          <cell r="CZ124">
            <v>112</v>
          </cell>
          <cell r="DK124">
            <v>112</v>
          </cell>
          <cell r="DV124">
            <v>112</v>
          </cell>
          <cell r="EG124">
            <v>112</v>
          </cell>
          <cell r="ER124">
            <v>112</v>
          </cell>
          <cell r="FC124">
            <v>112</v>
          </cell>
          <cell r="FN124">
            <v>112</v>
          </cell>
          <cell r="FY124">
            <v>112</v>
          </cell>
          <cell r="GJ124">
            <v>112</v>
          </cell>
          <cell r="GU124">
            <v>112</v>
          </cell>
          <cell r="HF124">
            <v>112</v>
          </cell>
          <cell r="HQ124">
            <v>112</v>
          </cell>
          <cell r="IB124">
            <v>112</v>
          </cell>
          <cell r="IM124">
            <v>112</v>
          </cell>
          <cell r="IX124">
            <v>112</v>
          </cell>
          <cell r="JI124">
            <v>112</v>
          </cell>
          <cell r="JT124">
            <v>112</v>
          </cell>
          <cell r="KE124">
            <v>112</v>
          </cell>
          <cell r="KP124">
            <v>112</v>
          </cell>
          <cell r="LA124">
            <v>112</v>
          </cell>
          <cell r="LL124">
            <v>114</v>
          </cell>
          <cell r="LW124">
            <v>114</v>
          </cell>
          <cell r="MH124">
            <v>112</v>
          </cell>
        </row>
        <row r="125">
          <cell r="P125">
            <v>113</v>
          </cell>
          <cell r="AA125">
            <v>113</v>
          </cell>
          <cell r="AL125">
            <v>113</v>
          </cell>
          <cell r="AW125">
            <v>113</v>
          </cell>
          <cell r="BH125">
            <v>113</v>
          </cell>
          <cell r="BS125">
            <v>113</v>
          </cell>
          <cell r="CD125">
            <v>113</v>
          </cell>
          <cell r="CO125">
            <v>113</v>
          </cell>
          <cell r="CZ125">
            <v>113</v>
          </cell>
          <cell r="DK125">
            <v>113</v>
          </cell>
          <cell r="DV125">
            <v>113</v>
          </cell>
          <cell r="EG125">
            <v>113</v>
          </cell>
          <cell r="ER125">
            <v>113</v>
          </cell>
          <cell r="FC125">
            <v>113</v>
          </cell>
          <cell r="FN125">
            <v>113</v>
          </cell>
          <cell r="FY125">
            <v>113</v>
          </cell>
          <cell r="GJ125">
            <v>113</v>
          </cell>
          <cell r="GU125">
            <v>113</v>
          </cell>
          <cell r="HF125">
            <v>113</v>
          </cell>
          <cell r="HQ125">
            <v>113</v>
          </cell>
          <cell r="IB125">
            <v>113</v>
          </cell>
          <cell r="IM125">
            <v>113</v>
          </cell>
          <cell r="IX125">
            <v>113</v>
          </cell>
          <cell r="JI125">
            <v>113</v>
          </cell>
          <cell r="JT125">
            <v>113</v>
          </cell>
          <cell r="KE125">
            <v>113</v>
          </cell>
          <cell r="KP125">
            <v>113</v>
          </cell>
          <cell r="LA125">
            <v>113</v>
          </cell>
          <cell r="LL125">
            <v>115</v>
          </cell>
          <cell r="LW125">
            <v>115</v>
          </cell>
          <cell r="MH125">
            <v>113</v>
          </cell>
        </row>
        <row r="126">
          <cell r="J126" t="str">
            <v>L</v>
          </cell>
          <cell r="K126" t="str">
            <v>W</v>
          </cell>
          <cell r="L126" t="str">
            <v>depth</v>
          </cell>
          <cell r="M126" t="str">
            <v>Nr</v>
          </cell>
          <cell r="N126" t="str">
            <v>Area</v>
          </cell>
          <cell r="P126">
            <v>114</v>
          </cell>
          <cell r="Q126" t="str">
            <v>Formworks</v>
          </cell>
          <cell r="U126" t="str">
            <v>L</v>
          </cell>
          <cell r="V126" t="str">
            <v>W</v>
          </cell>
          <cell r="W126" t="str">
            <v>depth</v>
          </cell>
          <cell r="X126" t="str">
            <v>Nr</v>
          </cell>
          <cell r="Y126" t="str">
            <v>Area</v>
          </cell>
          <cell r="AA126">
            <v>114</v>
          </cell>
          <cell r="AB126" t="str">
            <v>Formworks</v>
          </cell>
          <cell r="AF126" t="str">
            <v>L</v>
          </cell>
          <cell r="AG126" t="str">
            <v>W</v>
          </cell>
          <cell r="AH126" t="str">
            <v>depth</v>
          </cell>
          <cell r="AI126" t="str">
            <v>Nr</v>
          </cell>
          <cell r="AJ126" t="str">
            <v>Area</v>
          </cell>
          <cell r="AL126">
            <v>114</v>
          </cell>
          <cell r="AM126" t="str">
            <v>Formworks</v>
          </cell>
          <cell r="AQ126" t="str">
            <v>L</v>
          </cell>
          <cell r="AR126" t="str">
            <v>W</v>
          </cell>
          <cell r="AS126" t="str">
            <v>depth</v>
          </cell>
          <cell r="AT126" t="str">
            <v>Nr</v>
          </cell>
          <cell r="AU126" t="str">
            <v>Area</v>
          </cell>
          <cell r="AW126">
            <v>114</v>
          </cell>
          <cell r="AX126" t="str">
            <v>Formworks</v>
          </cell>
          <cell r="BB126" t="str">
            <v>L</v>
          </cell>
          <cell r="BC126" t="str">
            <v>W</v>
          </cell>
          <cell r="BD126" t="str">
            <v>depth</v>
          </cell>
          <cell r="BE126" t="str">
            <v>Nr</v>
          </cell>
          <cell r="BF126" t="str">
            <v>Area</v>
          </cell>
          <cell r="BH126">
            <v>114</v>
          </cell>
          <cell r="BI126" t="str">
            <v>Formworks</v>
          </cell>
          <cell r="BM126" t="str">
            <v>L</v>
          </cell>
          <cell r="BN126" t="str">
            <v>W</v>
          </cell>
          <cell r="BO126" t="str">
            <v>depth</v>
          </cell>
          <cell r="BP126" t="str">
            <v>Nr</v>
          </cell>
          <cell r="BQ126" t="str">
            <v>Area</v>
          </cell>
          <cell r="BS126">
            <v>114</v>
          </cell>
          <cell r="BT126" t="str">
            <v>Formworks</v>
          </cell>
          <cell r="BX126" t="str">
            <v>L</v>
          </cell>
          <cell r="BY126" t="str">
            <v>W</v>
          </cell>
          <cell r="BZ126" t="str">
            <v>depth</v>
          </cell>
          <cell r="CA126" t="str">
            <v>Nr</v>
          </cell>
          <cell r="CB126" t="str">
            <v>Area</v>
          </cell>
          <cell r="CD126">
            <v>114</v>
          </cell>
          <cell r="CE126" t="str">
            <v>Formworks</v>
          </cell>
          <cell r="CI126" t="str">
            <v>L</v>
          </cell>
          <cell r="CJ126" t="str">
            <v>W</v>
          </cell>
          <cell r="CK126" t="str">
            <v>depth</v>
          </cell>
          <cell r="CL126" t="str">
            <v>Nr</v>
          </cell>
          <cell r="CM126" t="str">
            <v>Area</v>
          </cell>
          <cell r="CO126">
            <v>114</v>
          </cell>
          <cell r="CP126" t="str">
            <v>Formworks</v>
          </cell>
          <cell r="CT126" t="str">
            <v>L</v>
          </cell>
          <cell r="CU126" t="str">
            <v>W</v>
          </cell>
          <cell r="CV126" t="str">
            <v>depth</v>
          </cell>
          <cell r="CW126" t="str">
            <v>Nr</v>
          </cell>
          <cell r="CX126" t="str">
            <v>Area</v>
          </cell>
          <cell r="CZ126">
            <v>114</v>
          </cell>
          <cell r="DA126" t="str">
            <v>Formworks</v>
          </cell>
          <cell r="DE126" t="str">
            <v>L</v>
          </cell>
          <cell r="DF126" t="str">
            <v>W</v>
          </cell>
          <cell r="DG126" t="str">
            <v>depth</v>
          </cell>
          <cell r="DH126" t="str">
            <v>Nr</v>
          </cell>
          <cell r="DI126" t="str">
            <v>Area</v>
          </cell>
          <cell r="DK126">
            <v>114</v>
          </cell>
          <cell r="DL126" t="str">
            <v>Formworks</v>
          </cell>
          <cell r="DP126" t="str">
            <v>L</v>
          </cell>
          <cell r="DQ126" t="str">
            <v>W</v>
          </cell>
          <cell r="DR126" t="str">
            <v>depth</v>
          </cell>
          <cell r="DS126" t="str">
            <v>Nr</v>
          </cell>
          <cell r="DT126" t="str">
            <v>Area</v>
          </cell>
          <cell r="DV126">
            <v>114</v>
          </cell>
          <cell r="DW126" t="str">
            <v>Formworks</v>
          </cell>
          <cell r="EA126" t="str">
            <v>L</v>
          </cell>
          <cell r="EB126" t="str">
            <v>W</v>
          </cell>
          <cell r="EC126" t="str">
            <v>depth</v>
          </cell>
          <cell r="ED126" t="str">
            <v>Nr</v>
          </cell>
          <cell r="EE126" t="str">
            <v>Area</v>
          </cell>
          <cell r="EG126">
            <v>114</v>
          </cell>
          <cell r="EH126" t="str">
            <v>Formworks</v>
          </cell>
          <cell r="EL126" t="str">
            <v>L</v>
          </cell>
          <cell r="EM126" t="str">
            <v>W</v>
          </cell>
          <cell r="EN126" t="str">
            <v>depth</v>
          </cell>
          <cell r="EO126" t="str">
            <v>Nr</v>
          </cell>
          <cell r="EP126" t="str">
            <v>Area</v>
          </cell>
          <cell r="ER126">
            <v>114</v>
          </cell>
          <cell r="ES126" t="str">
            <v>Formworks</v>
          </cell>
          <cell r="EW126" t="str">
            <v>L</v>
          </cell>
          <cell r="EX126" t="str">
            <v>W</v>
          </cell>
          <cell r="EY126" t="str">
            <v>depth</v>
          </cell>
          <cell r="EZ126" t="str">
            <v>Nr</v>
          </cell>
          <cell r="FA126" t="str">
            <v>Area</v>
          </cell>
          <cell r="FC126">
            <v>114</v>
          </cell>
          <cell r="FD126" t="str">
            <v>Formworks</v>
          </cell>
          <cell r="FH126" t="str">
            <v>L</v>
          </cell>
          <cell r="FI126" t="str">
            <v>W</v>
          </cell>
          <cell r="FJ126" t="str">
            <v>depth</v>
          </cell>
          <cell r="FK126" t="str">
            <v>Nr</v>
          </cell>
          <cell r="FL126" t="str">
            <v>Area</v>
          </cell>
          <cell r="FN126">
            <v>114</v>
          </cell>
          <cell r="FO126" t="str">
            <v>Formworks</v>
          </cell>
          <cell r="FS126" t="str">
            <v>L</v>
          </cell>
          <cell r="FT126" t="str">
            <v>W</v>
          </cell>
          <cell r="FU126" t="str">
            <v>depth</v>
          </cell>
          <cell r="FV126" t="str">
            <v>Nr</v>
          </cell>
          <cell r="FW126" t="str">
            <v>Area</v>
          </cell>
          <cell r="FY126">
            <v>114</v>
          </cell>
          <cell r="FZ126" t="str">
            <v>Formworks</v>
          </cell>
          <cell r="GD126" t="str">
            <v>L</v>
          </cell>
          <cell r="GE126" t="str">
            <v>W</v>
          </cell>
          <cell r="GF126" t="str">
            <v>depth</v>
          </cell>
          <cell r="GG126" t="str">
            <v>Nr</v>
          </cell>
          <cell r="GH126" t="str">
            <v>Area</v>
          </cell>
          <cell r="GJ126">
            <v>114</v>
          </cell>
          <cell r="GK126" t="str">
            <v>Formworks</v>
          </cell>
          <cell r="GO126" t="str">
            <v>L</v>
          </cell>
          <cell r="GP126" t="str">
            <v>W</v>
          </cell>
          <cell r="GQ126" t="str">
            <v>depth</v>
          </cell>
          <cell r="GR126" t="str">
            <v>Nr</v>
          </cell>
          <cell r="GS126" t="str">
            <v>Area</v>
          </cell>
          <cell r="GU126">
            <v>114</v>
          </cell>
          <cell r="GV126" t="str">
            <v>Formworks</v>
          </cell>
          <cell r="GZ126" t="str">
            <v>L</v>
          </cell>
          <cell r="HA126" t="str">
            <v>W</v>
          </cell>
          <cell r="HB126" t="str">
            <v>depth</v>
          </cell>
          <cell r="HC126" t="str">
            <v>Nr</v>
          </cell>
          <cell r="HD126" t="str">
            <v>Area</v>
          </cell>
          <cell r="HF126">
            <v>114</v>
          </cell>
          <cell r="HG126" t="str">
            <v>Formworks</v>
          </cell>
          <cell r="HK126" t="str">
            <v>L</v>
          </cell>
          <cell r="HL126" t="str">
            <v>W</v>
          </cell>
          <cell r="HM126" t="str">
            <v>depth</v>
          </cell>
          <cell r="HN126" t="str">
            <v>Nr</v>
          </cell>
          <cell r="HO126" t="str">
            <v>Area</v>
          </cell>
          <cell r="HQ126">
            <v>114</v>
          </cell>
          <cell r="HR126" t="str">
            <v>Formworks</v>
          </cell>
          <cell r="HV126" t="str">
            <v>L</v>
          </cell>
          <cell r="HW126" t="str">
            <v>W</v>
          </cell>
          <cell r="HX126" t="str">
            <v>depth</v>
          </cell>
          <cell r="HY126" t="str">
            <v>Nr</v>
          </cell>
          <cell r="HZ126" t="str">
            <v>Area</v>
          </cell>
          <cell r="IB126">
            <v>114</v>
          </cell>
          <cell r="IC126" t="str">
            <v>Formworks</v>
          </cell>
          <cell r="IG126" t="str">
            <v>L</v>
          </cell>
          <cell r="IH126" t="str">
            <v>W</v>
          </cell>
          <cell r="II126" t="str">
            <v>depth</v>
          </cell>
          <cell r="IJ126" t="str">
            <v>Nr</v>
          </cell>
          <cell r="IK126" t="str">
            <v>Area</v>
          </cell>
          <cell r="IM126">
            <v>114</v>
          </cell>
          <cell r="IN126" t="str">
            <v>Formworks</v>
          </cell>
          <cell r="IR126" t="str">
            <v>L</v>
          </cell>
          <cell r="IS126" t="str">
            <v>W</v>
          </cell>
          <cell r="IT126" t="str">
            <v>depth</v>
          </cell>
          <cell r="IU126" t="str">
            <v>Nr</v>
          </cell>
          <cell r="IV126" t="str">
            <v>Area</v>
          </cell>
          <cell r="IX126">
            <v>114</v>
          </cell>
          <cell r="IY126" t="str">
            <v>Formworks</v>
          </cell>
          <cell r="JC126" t="str">
            <v>L</v>
          </cell>
          <cell r="JD126" t="str">
            <v>W</v>
          </cell>
          <cell r="JE126" t="str">
            <v>depth</v>
          </cell>
          <cell r="JF126" t="str">
            <v>Nr</v>
          </cell>
          <cell r="JG126" t="str">
            <v>Area</v>
          </cell>
          <cell r="JI126">
            <v>114</v>
          </cell>
          <cell r="JJ126" t="str">
            <v>Formworks</v>
          </cell>
          <cell r="JN126" t="str">
            <v>L</v>
          </cell>
          <cell r="JO126" t="str">
            <v>W</v>
          </cell>
          <cell r="JP126" t="str">
            <v>depth</v>
          </cell>
          <cell r="JQ126" t="str">
            <v>Nr</v>
          </cell>
          <cell r="JR126" t="str">
            <v>Area</v>
          </cell>
          <cell r="JT126">
            <v>114</v>
          </cell>
          <cell r="JU126" t="str">
            <v>Formworks</v>
          </cell>
          <cell r="JY126" t="str">
            <v>L</v>
          </cell>
          <cell r="JZ126" t="str">
            <v>W</v>
          </cell>
          <cell r="KA126" t="str">
            <v>depth</v>
          </cell>
          <cell r="KB126" t="str">
            <v>Nr</v>
          </cell>
          <cell r="KC126" t="str">
            <v>Area</v>
          </cell>
          <cell r="KE126">
            <v>114</v>
          </cell>
          <cell r="KF126" t="str">
            <v>Formworks</v>
          </cell>
          <cell r="KJ126" t="str">
            <v>L</v>
          </cell>
          <cell r="KK126" t="str">
            <v>W</v>
          </cell>
          <cell r="KL126" t="str">
            <v>depth</v>
          </cell>
          <cell r="KM126" t="str">
            <v>Nr</v>
          </cell>
          <cell r="KN126" t="str">
            <v>Area</v>
          </cell>
          <cell r="KP126">
            <v>114</v>
          </cell>
          <cell r="KQ126" t="str">
            <v>Formworks</v>
          </cell>
          <cell r="KU126" t="str">
            <v>L</v>
          </cell>
          <cell r="KV126" t="str">
            <v>W</v>
          </cell>
          <cell r="KW126" t="str">
            <v>depth</v>
          </cell>
          <cell r="KX126" t="str">
            <v>Nr</v>
          </cell>
          <cell r="KY126" t="str">
            <v>Area</v>
          </cell>
          <cell r="LA126">
            <v>114</v>
          </cell>
          <cell r="LB126" t="str">
            <v>Formworks</v>
          </cell>
          <cell r="LF126" t="str">
            <v>L</v>
          </cell>
          <cell r="LG126" t="str">
            <v>W</v>
          </cell>
          <cell r="LH126" t="str">
            <v>depth</v>
          </cell>
          <cell r="LI126" t="str">
            <v>Nr</v>
          </cell>
          <cell r="LJ126" t="str">
            <v>Area</v>
          </cell>
          <cell r="LL126">
            <v>116</v>
          </cell>
          <cell r="LM126" t="str">
            <v>Formworks</v>
          </cell>
          <cell r="LQ126" t="str">
            <v>L</v>
          </cell>
          <cell r="LR126" t="str">
            <v>W</v>
          </cell>
          <cell r="LS126" t="str">
            <v>depth</v>
          </cell>
          <cell r="LT126" t="str">
            <v>Nr</v>
          </cell>
          <cell r="LU126" t="str">
            <v>Area</v>
          </cell>
          <cell r="LW126">
            <v>116</v>
          </cell>
          <cell r="LX126" t="str">
            <v>Formworks</v>
          </cell>
          <cell r="MB126" t="str">
            <v>L</v>
          </cell>
          <cell r="MC126" t="str">
            <v>W</v>
          </cell>
          <cell r="MD126" t="str">
            <v>depth</v>
          </cell>
          <cell r="ME126" t="str">
            <v>Nr</v>
          </cell>
          <cell r="MF126" t="str">
            <v>Area</v>
          </cell>
          <cell r="MH126">
            <v>114</v>
          </cell>
          <cell r="MI126" t="str">
            <v>Formworks</v>
          </cell>
          <cell r="MM126" t="str">
            <v>L</v>
          </cell>
          <cell r="MN126" t="str">
            <v>W</v>
          </cell>
          <cell r="MO126" t="str">
            <v>depth</v>
          </cell>
          <cell r="MP126" t="str">
            <v>Nr</v>
          </cell>
          <cell r="MQ126" t="str">
            <v>Area</v>
          </cell>
        </row>
        <row r="127">
          <cell r="H127">
            <v>0</v>
          </cell>
          <cell r="I127" t="str">
            <v>m²</v>
          </cell>
          <cell r="P127">
            <v>115</v>
          </cell>
          <cell r="Q127" t="str">
            <v>Area / EJ</v>
          </cell>
          <cell r="R127" t="str">
            <v>Vertical</v>
          </cell>
          <cell r="S127">
            <v>0</v>
          </cell>
          <cell r="T127" t="str">
            <v>m²</v>
          </cell>
          <cell r="AA127">
            <v>115</v>
          </cell>
          <cell r="AB127" t="str">
            <v>Area / EJ</v>
          </cell>
          <cell r="AC127" t="str">
            <v>Vertical</v>
          </cell>
          <cell r="AD127">
            <v>0</v>
          </cell>
          <cell r="AE127" t="str">
            <v>m²</v>
          </cell>
          <cell r="AL127">
            <v>115</v>
          </cell>
          <cell r="AM127" t="str">
            <v>Area / EJ</v>
          </cell>
          <cell r="AN127" t="str">
            <v>Vertical</v>
          </cell>
          <cell r="AO127">
            <v>0</v>
          </cell>
          <cell r="AP127" t="str">
            <v>m²</v>
          </cell>
          <cell r="AW127">
            <v>115</v>
          </cell>
          <cell r="AX127" t="str">
            <v>Area / EJ</v>
          </cell>
          <cell r="AY127" t="str">
            <v>Vertical</v>
          </cell>
          <cell r="AZ127">
            <v>0</v>
          </cell>
          <cell r="BA127" t="str">
            <v>m²</v>
          </cell>
          <cell r="BH127">
            <v>115</v>
          </cell>
          <cell r="BI127" t="str">
            <v>Area / EJ</v>
          </cell>
          <cell r="BJ127" t="str">
            <v>Vertical</v>
          </cell>
          <cell r="BK127">
            <v>0</v>
          </cell>
          <cell r="BL127" t="str">
            <v>m²</v>
          </cell>
          <cell r="BS127">
            <v>115</v>
          </cell>
          <cell r="BT127" t="str">
            <v>Area / EJ</v>
          </cell>
          <cell r="BU127" t="str">
            <v>Vertical</v>
          </cell>
          <cell r="BV127">
            <v>0</v>
          </cell>
          <cell r="BW127" t="str">
            <v>m²</v>
          </cell>
          <cell r="CD127">
            <v>115</v>
          </cell>
          <cell r="CE127" t="str">
            <v>Area / EJ</v>
          </cell>
          <cell r="CF127" t="str">
            <v>Vertical</v>
          </cell>
          <cell r="CG127">
            <v>0</v>
          </cell>
          <cell r="CH127" t="str">
            <v>m²</v>
          </cell>
          <cell r="CO127">
            <v>115</v>
          </cell>
          <cell r="CP127" t="str">
            <v>Area / EJ</v>
          </cell>
          <cell r="CQ127" t="str">
            <v>Vertical</v>
          </cell>
          <cell r="CR127">
            <v>0</v>
          </cell>
          <cell r="CS127" t="str">
            <v>m²</v>
          </cell>
          <cell r="CZ127">
            <v>115</v>
          </cell>
          <cell r="DA127" t="str">
            <v>Area / EJ</v>
          </cell>
          <cell r="DB127" t="str">
            <v>Vertical</v>
          </cell>
          <cell r="DC127">
            <v>0</v>
          </cell>
          <cell r="DD127" t="str">
            <v>m²</v>
          </cell>
          <cell r="DK127">
            <v>115</v>
          </cell>
          <cell r="DL127" t="str">
            <v>Area / EJ</v>
          </cell>
          <cell r="DM127" t="str">
            <v>Vertical</v>
          </cell>
          <cell r="DN127">
            <v>2.1</v>
          </cell>
          <cell r="DO127" t="str">
            <v>m²</v>
          </cell>
          <cell r="DP127">
            <v>7</v>
          </cell>
          <cell r="DR127">
            <v>0.3</v>
          </cell>
          <cell r="DV127">
            <v>115</v>
          </cell>
          <cell r="DW127" t="str">
            <v>Area / EJ</v>
          </cell>
          <cell r="DX127" t="str">
            <v>Vertical</v>
          </cell>
          <cell r="DY127">
            <v>2.1</v>
          </cell>
          <cell r="DZ127" t="str">
            <v>m²</v>
          </cell>
          <cell r="EA127">
            <v>7</v>
          </cell>
          <cell r="EC127">
            <v>0.3</v>
          </cell>
          <cell r="EG127">
            <v>115</v>
          </cell>
          <cell r="EH127" t="str">
            <v>Area / EJ</v>
          </cell>
          <cell r="EI127" t="str">
            <v>Vertical</v>
          </cell>
          <cell r="EJ127">
            <v>3.5999999999999996</v>
          </cell>
          <cell r="EK127" t="str">
            <v>m²</v>
          </cell>
          <cell r="EL127">
            <v>12</v>
          </cell>
          <cell r="EN127">
            <v>0.3</v>
          </cell>
          <cell r="ER127">
            <v>115</v>
          </cell>
          <cell r="ES127" t="str">
            <v>Area / EJ</v>
          </cell>
          <cell r="ET127" t="str">
            <v>Vertical</v>
          </cell>
          <cell r="EU127">
            <v>7.4249999999999998</v>
          </cell>
          <cell r="EV127" t="str">
            <v>m²</v>
          </cell>
          <cell r="EW127">
            <v>24.75</v>
          </cell>
          <cell r="EY127">
            <v>0.3</v>
          </cell>
          <cell r="FC127">
            <v>115</v>
          </cell>
          <cell r="FD127" t="str">
            <v>Area / EJ</v>
          </cell>
          <cell r="FE127" t="str">
            <v>Vertical</v>
          </cell>
          <cell r="FF127">
            <v>7.4249999999999998</v>
          </cell>
          <cell r="FG127" t="str">
            <v>m²</v>
          </cell>
          <cell r="FH127">
            <v>24.75</v>
          </cell>
          <cell r="FJ127">
            <v>0.3</v>
          </cell>
          <cell r="FN127">
            <v>115</v>
          </cell>
          <cell r="FO127" t="str">
            <v>Area / EJ</v>
          </cell>
          <cell r="FP127" t="str">
            <v>Vertical</v>
          </cell>
          <cell r="FQ127">
            <v>0</v>
          </cell>
          <cell r="FR127" t="str">
            <v>m²</v>
          </cell>
          <cell r="FY127">
            <v>115</v>
          </cell>
          <cell r="FZ127" t="str">
            <v>Area / EJ</v>
          </cell>
          <cell r="GA127" t="str">
            <v>Vertical</v>
          </cell>
          <cell r="GB127">
            <v>0</v>
          </cell>
          <cell r="GC127" t="str">
            <v>m²</v>
          </cell>
          <cell r="GJ127">
            <v>115</v>
          </cell>
          <cell r="GK127" t="str">
            <v>Area / EJ</v>
          </cell>
          <cell r="GL127" t="str">
            <v>Vertical</v>
          </cell>
          <cell r="GM127">
            <v>0</v>
          </cell>
          <cell r="GN127" t="str">
            <v>m²</v>
          </cell>
          <cell r="GU127">
            <v>115</v>
          </cell>
          <cell r="GV127" t="str">
            <v>Area / EJ</v>
          </cell>
          <cell r="GW127" t="str">
            <v>Vertical</v>
          </cell>
          <cell r="GX127">
            <v>0</v>
          </cell>
          <cell r="GY127" t="str">
            <v>m²</v>
          </cell>
          <cell r="HF127">
            <v>115</v>
          </cell>
          <cell r="HG127" t="str">
            <v>Area / EJ</v>
          </cell>
          <cell r="HH127" t="str">
            <v>Vertical</v>
          </cell>
          <cell r="HI127">
            <v>6.45</v>
          </cell>
          <cell r="HJ127" t="str">
            <v>m²</v>
          </cell>
          <cell r="HK127">
            <v>21.5</v>
          </cell>
          <cell r="HM127">
            <v>0.3</v>
          </cell>
          <cell r="HQ127">
            <v>115</v>
          </cell>
          <cell r="HR127" t="str">
            <v>Area / EJ</v>
          </cell>
          <cell r="HS127" t="str">
            <v>Vertical</v>
          </cell>
          <cell r="HT127">
            <v>6.45</v>
          </cell>
          <cell r="HU127" t="str">
            <v>m²</v>
          </cell>
          <cell r="HV127">
            <v>21.5</v>
          </cell>
          <cell r="HX127">
            <v>0.3</v>
          </cell>
          <cell r="IB127">
            <v>115</v>
          </cell>
          <cell r="IC127" t="str">
            <v>Area / EJ</v>
          </cell>
          <cell r="ID127" t="str">
            <v>Vertical</v>
          </cell>
          <cell r="IE127">
            <v>2.6850000000000001</v>
          </cell>
          <cell r="IF127" t="str">
            <v>m²</v>
          </cell>
          <cell r="IG127">
            <v>8.9500000000000011</v>
          </cell>
          <cell r="II127">
            <v>0.3</v>
          </cell>
          <cell r="IM127">
            <v>115</v>
          </cell>
          <cell r="IN127" t="str">
            <v>Area / EJ</v>
          </cell>
          <cell r="IO127" t="str">
            <v>Vertical</v>
          </cell>
          <cell r="IP127">
            <v>2.6850000000000001</v>
          </cell>
          <cell r="IQ127" t="str">
            <v>m²</v>
          </cell>
          <cell r="IR127">
            <v>8.9500000000000011</v>
          </cell>
          <cell r="IT127">
            <v>0.3</v>
          </cell>
          <cell r="IX127">
            <v>115</v>
          </cell>
          <cell r="IY127" t="str">
            <v>Area / EJ</v>
          </cell>
          <cell r="IZ127" t="str">
            <v>Vertical</v>
          </cell>
          <cell r="JA127">
            <v>2.6850000000000001</v>
          </cell>
          <cell r="JB127" t="str">
            <v>m²</v>
          </cell>
          <cell r="JC127">
            <v>8.9500000000000011</v>
          </cell>
          <cell r="JE127">
            <v>0.3</v>
          </cell>
          <cell r="JI127">
            <v>115</v>
          </cell>
          <cell r="JJ127" t="str">
            <v>Area / EJ</v>
          </cell>
          <cell r="JK127" t="str">
            <v>Vertical</v>
          </cell>
          <cell r="JL127">
            <v>2.6850000000000001</v>
          </cell>
          <cell r="JM127" t="str">
            <v>m²</v>
          </cell>
          <cell r="JN127">
            <v>8.9500000000000011</v>
          </cell>
          <cell r="JP127">
            <v>0.3</v>
          </cell>
          <cell r="JT127">
            <v>115</v>
          </cell>
          <cell r="JU127" t="str">
            <v>Area / EJ</v>
          </cell>
          <cell r="JV127" t="str">
            <v>Vertical</v>
          </cell>
          <cell r="JW127">
            <v>2.6850000000000001</v>
          </cell>
          <cell r="JX127" t="str">
            <v>m²</v>
          </cell>
          <cell r="JY127">
            <v>8.9500000000000011</v>
          </cell>
          <cell r="KA127">
            <v>0.3</v>
          </cell>
          <cell r="KE127">
            <v>115</v>
          </cell>
          <cell r="KF127" t="str">
            <v>Area / EJ</v>
          </cell>
          <cell r="KG127" t="str">
            <v>Vertical</v>
          </cell>
          <cell r="KH127">
            <v>2.6850000000000001</v>
          </cell>
          <cell r="KI127" t="str">
            <v>m²</v>
          </cell>
          <cell r="KJ127">
            <v>8.9500000000000011</v>
          </cell>
          <cell r="KL127">
            <v>0.3</v>
          </cell>
          <cell r="KP127">
            <v>115</v>
          </cell>
          <cell r="KQ127" t="str">
            <v>Area / EJ</v>
          </cell>
          <cell r="KR127" t="str">
            <v>Vertical</v>
          </cell>
          <cell r="KS127">
            <v>2.4450000000000007</v>
          </cell>
          <cell r="KT127" t="str">
            <v>m²</v>
          </cell>
          <cell r="KU127">
            <v>8.1500000000000021</v>
          </cell>
          <cell r="KW127">
            <v>0.3</v>
          </cell>
          <cell r="LA127">
            <v>115</v>
          </cell>
          <cell r="LB127" t="str">
            <v>Area / EJ</v>
          </cell>
          <cell r="LC127" t="str">
            <v>Vertical</v>
          </cell>
          <cell r="LD127">
            <v>2.4450000000000007</v>
          </cell>
          <cell r="LE127" t="str">
            <v>m²</v>
          </cell>
          <cell r="LF127">
            <v>8.1500000000000021</v>
          </cell>
          <cell r="LH127">
            <v>0.3</v>
          </cell>
          <cell r="LL127">
            <v>117</v>
          </cell>
          <cell r="LM127" t="str">
            <v>Area / EJ</v>
          </cell>
          <cell r="LN127" t="str">
            <v>Vertical</v>
          </cell>
          <cell r="LO127">
            <v>0</v>
          </cell>
          <cell r="LP127" t="str">
            <v>m²</v>
          </cell>
          <cell r="LW127">
            <v>117</v>
          </cell>
          <cell r="LX127" t="str">
            <v>Area / EJ</v>
          </cell>
          <cell r="LY127" t="str">
            <v>Vertical</v>
          </cell>
          <cell r="LZ127">
            <v>0</v>
          </cell>
          <cell r="MA127" t="str">
            <v>m²</v>
          </cell>
          <cell r="MH127">
            <v>115</v>
          </cell>
          <cell r="MI127" t="str">
            <v>Area / EJ</v>
          </cell>
          <cell r="MJ127" t="str">
            <v>Vertical</v>
          </cell>
          <cell r="MK127">
            <v>0</v>
          </cell>
          <cell r="ML127" t="str">
            <v>m²</v>
          </cell>
        </row>
        <row r="128">
          <cell r="P128">
            <v>116</v>
          </cell>
          <cell r="AA128">
            <v>116</v>
          </cell>
          <cell r="AL128">
            <v>116</v>
          </cell>
          <cell r="AW128">
            <v>116</v>
          </cell>
          <cell r="BH128">
            <v>116</v>
          </cell>
          <cell r="BS128">
            <v>116</v>
          </cell>
          <cell r="CD128">
            <v>116</v>
          </cell>
          <cell r="CO128">
            <v>116</v>
          </cell>
          <cell r="CZ128">
            <v>116</v>
          </cell>
          <cell r="DK128">
            <v>116</v>
          </cell>
          <cell r="DV128">
            <v>116</v>
          </cell>
          <cell r="EG128">
            <v>116</v>
          </cell>
          <cell r="ER128">
            <v>116</v>
          </cell>
          <cell r="FC128">
            <v>116</v>
          </cell>
          <cell r="FN128">
            <v>116</v>
          </cell>
          <cell r="FY128">
            <v>116</v>
          </cell>
          <cell r="GJ128">
            <v>116</v>
          </cell>
          <cell r="GU128">
            <v>116</v>
          </cell>
          <cell r="HF128">
            <v>116</v>
          </cell>
          <cell r="HQ128">
            <v>116</v>
          </cell>
          <cell r="IB128">
            <v>116</v>
          </cell>
          <cell r="IM128">
            <v>116</v>
          </cell>
          <cell r="IX128">
            <v>116</v>
          </cell>
          <cell r="JI128">
            <v>116</v>
          </cell>
          <cell r="JT128">
            <v>116</v>
          </cell>
          <cell r="KE128">
            <v>116</v>
          </cell>
          <cell r="KP128">
            <v>116</v>
          </cell>
          <cell r="LA128">
            <v>116</v>
          </cell>
          <cell r="LL128">
            <v>118</v>
          </cell>
          <cell r="LW128">
            <v>118</v>
          </cell>
          <cell r="MH128">
            <v>116</v>
          </cell>
        </row>
        <row r="129">
          <cell r="H129">
            <v>0</v>
          </cell>
          <cell r="I129" t="str">
            <v>nr</v>
          </cell>
          <cell r="P129">
            <v>117</v>
          </cell>
          <cell r="Q129" t="str">
            <v>Type A</v>
          </cell>
          <cell r="S129">
            <v>0</v>
          </cell>
          <cell r="T129" t="str">
            <v>nr</v>
          </cell>
          <cell r="AA129">
            <v>117</v>
          </cell>
          <cell r="AB129" t="str">
            <v>Type A</v>
          </cell>
          <cell r="AD129">
            <v>0</v>
          </cell>
          <cell r="AE129" t="str">
            <v>nr</v>
          </cell>
          <cell r="AL129">
            <v>117</v>
          </cell>
          <cell r="AM129" t="str">
            <v>Type A</v>
          </cell>
          <cell r="AO129">
            <v>0</v>
          </cell>
          <cell r="AP129" t="str">
            <v>nr</v>
          </cell>
          <cell r="AW129">
            <v>117</v>
          </cell>
          <cell r="AX129" t="str">
            <v>Type A</v>
          </cell>
          <cell r="AZ129">
            <v>0</v>
          </cell>
          <cell r="BA129" t="str">
            <v>nr</v>
          </cell>
          <cell r="BH129">
            <v>117</v>
          </cell>
          <cell r="BI129" t="str">
            <v>Type A</v>
          </cell>
          <cell r="BK129">
            <v>0</v>
          </cell>
          <cell r="BL129" t="str">
            <v>nr</v>
          </cell>
          <cell r="BS129">
            <v>117</v>
          </cell>
          <cell r="BT129" t="str">
            <v>Type A</v>
          </cell>
          <cell r="BV129">
            <v>0</v>
          </cell>
          <cell r="BW129" t="str">
            <v>nr</v>
          </cell>
          <cell r="CD129">
            <v>117</v>
          </cell>
          <cell r="CE129" t="str">
            <v>Type A</v>
          </cell>
          <cell r="CG129">
            <v>0</v>
          </cell>
          <cell r="CH129" t="str">
            <v>nr</v>
          </cell>
          <cell r="CO129">
            <v>117</v>
          </cell>
          <cell r="CP129" t="str">
            <v>Type A</v>
          </cell>
          <cell r="CR129">
            <v>0</v>
          </cell>
          <cell r="CS129" t="str">
            <v>nr</v>
          </cell>
          <cell r="CZ129">
            <v>117</v>
          </cell>
          <cell r="DA129" t="str">
            <v>Type A</v>
          </cell>
          <cell r="DC129">
            <v>0</v>
          </cell>
          <cell r="DD129" t="str">
            <v>nr</v>
          </cell>
          <cell r="DK129">
            <v>117</v>
          </cell>
          <cell r="DL129" t="str">
            <v>Type A</v>
          </cell>
          <cell r="DN129">
            <v>0</v>
          </cell>
          <cell r="DO129" t="str">
            <v>nr</v>
          </cell>
          <cell r="DV129">
            <v>117</v>
          </cell>
          <cell r="DW129" t="str">
            <v>Type A</v>
          </cell>
          <cell r="DY129">
            <v>0</v>
          </cell>
          <cell r="DZ129" t="str">
            <v>nr</v>
          </cell>
          <cell r="EG129">
            <v>117</v>
          </cell>
          <cell r="EH129" t="str">
            <v>Type A</v>
          </cell>
          <cell r="EJ129">
            <v>0</v>
          </cell>
          <cell r="EK129" t="str">
            <v>nr</v>
          </cell>
          <cell r="ER129">
            <v>117</v>
          </cell>
          <cell r="ES129" t="str">
            <v>Type A</v>
          </cell>
          <cell r="EU129">
            <v>0</v>
          </cell>
          <cell r="EV129" t="str">
            <v>nr</v>
          </cell>
          <cell r="FC129">
            <v>117</v>
          </cell>
          <cell r="FD129" t="str">
            <v>Type A</v>
          </cell>
          <cell r="FF129">
            <v>0</v>
          </cell>
          <cell r="FG129" t="str">
            <v>nr</v>
          </cell>
          <cell r="FN129">
            <v>117</v>
          </cell>
          <cell r="FO129" t="str">
            <v>Type A</v>
          </cell>
          <cell r="FQ129">
            <v>0</v>
          </cell>
          <cell r="FR129" t="str">
            <v>nr</v>
          </cell>
          <cell r="FY129">
            <v>117</v>
          </cell>
          <cell r="FZ129" t="str">
            <v>Type A</v>
          </cell>
          <cell r="GB129">
            <v>0</v>
          </cell>
          <cell r="GC129" t="str">
            <v>nr</v>
          </cell>
          <cell r="GJ129">
            <v>117</v>
          </cell>
          <cell r="GK129" t="str">
            <v>Type A</v>
          </cell>
          <cell r="GM129">
            <v>0</v>
          </cell>
          <cell r="GN129" t="str">
            <v>nr</v>
          </cell>
          <cell r="GU129">
            <v>117</v>
          </cell>
          <cell r="GV129" t="str">
            <v>Type A</v>
          </cell>
          <cell r="GX129">
            <v>0</v>
          </cell>
          <cell r="GY129" t="str">
            <v>nr</v>
          </cell>
          <cell r="HF129">
            <v>117</v>
          </cell>
          <cell r="HG129" t="str">
            <v>Type A</v>
          </cell>
          <cell r="HI129">
            <v>0</v>
          </cell>
          <cell r="HJ129" t="str">
            <v>nr</v>
          </cell>
          <cell r="HQ129">
            <v>117</v>
          </cell>
          <cell r="HR129" t="str">
            <v>Type A</v>
          </cell>
          <cell r="HT129">
            <v>0</v>
          </cell>
          <cell r="HU129" t="str">
            <v>nr</v>
          </cell>
          <cell r="IB129">
            <v>117</v>
          </cell>
          <cell r="IC129" t="str">
            <v>Type A</v>
          </cell>
          <cell r="IE129">
            <v>0</v>
          </cell>
          <cell r="IF129" t="str">
            <v>nr</v>
          </cell>
          <cell r="IM129">
            <v>117</v>
          </cell>
          <cell r="IN129" t="str">
            <v>Type A</v>
          </cell>
          <cell r="IP129">
            <v>0</v>
          </cell>
          <cell r="IQ129" t="str">
            <v>nr</v>
          </cell>
          <cell r="IX129">
            <v>117</v>
          </cell>
          <cell r="IY129" t="str">
            <v>Type A</v>
          </cell>
          <cell r="JA129">
            <v>0</v>
          </cell>
          <cell r="JB129" t="str">
            <v>nr</v>
          </cell>
          <cell r="JI129">
            <v>117</v>
          </cell>
          <cell r="JJ129" t="str">
            <v>Type A</v>
          </cell>
          <cell r="JL129">
            <v>0</v>
          </cell>
          <cell r="JM129" t="str">
            <v>nr</v>
          </cell>
          <cell r="JT129">
            <v>117</v>
          </cell>
          <cell r="JU129" t="str">
            <v>Type A</v>
          </cell>
          <cell r="JW129">
            <v>0</v>
          </cell>
          <cell r="JX129" t="str">
            <v>nr</v>
          </cell>
          <cell r="KE129">
            <v>117</v>
          </cell>
          <cell r="KF129" t="str">
            <v>Type A</v>
          </cell>
          <cell r="KH129">
            <v>0</v>
          </cell>
          <cell r="KI129" t="str">
            <v>nr</v>
          </cell>
          <cell r="KP129">
            <v>117</v>
          </cell>
          <cell r="KQ129" t="str">
            <v>Type A</v>
          </cell>
          <cell r="KS129">
            <v>0</v>
          </cell>
          <cell r="KT129" t="str">
            <v>nr</v>
          </cell>
          <cell r="LA129">
            <v>117</v>
          </cell>
          <cell r="LB129" t="str">
            <v>Type A</v>
          </cell>
          <cell r="LD129">
            <v>0</v>
          </cell>
          <cell r="LE129" t="str">
            <v>nr</v>
          </cell>
          <cell r="LL129">
            <v>119</v>
          </cell>
          <cell r="LM129" t="str">
            <v>Type A</v>
          </cell>
          <cell r="LO129">
            <v>0</v>
          </cell>
          <cell r="LP129" t="str">
            <v>nr</v>
          </cell>
          <cell r="LW129">
            <v>119</v>
          </cell>
          <cell r="LX129" t="str">
            <v>Type A</v>
          </cell>
          <cell r="LZ129">
            <v>0</v>
          </cell>
          <cell r="MA129" t="str">
            <v>nr</v>
          </cell>
          <cell r="MH129">
            <v>117</v>
          </cell>
          <cell r="MI129" t="str">
            <v>Type A</v>
          </cell>
          <cell r="MK129">
            <v>0</v>
          </cell>
          <cell r="ML129" t="str">
            <v>nr</v>
          </cell>
        </row>
        <row r="130">
          <cell r="J130" t="str">
            <v>L</v>
          </cell>
          <cell r="K130" t="str">
            <v>W</v>
          </cell>
          <cell r="L130" t="str">
            <v>depth</v>
          </cell>
          <cell r="M130" t="str">
            <v>Nr</v>
          </cell>
          <cell r="N130" t="str">
            <v>Area</v>
          </cell>
          <cell r="P130">
            <v>118</v>
          </cell>
          <cell r="Q130" t="str">
            <v>Bond Breaker (Area for a single layer)</v>
          </cell>
          <cell r="U130" t="str">
            <v>L</v>
          </cell>
          <cell r="V130" t="str">
            <v>W</v>
          </cell>
          <cell r="W130" t="str">
            <v>depth</v>
          </cell>
          <cell r="X130" t="str">
            <v>Nr</v>
          </cell>
          <cell r="Y130" t="str">
            <v>Area</v>
          </cell>
          <cell r="AA130">
            <v>118</v>
          </cell>
          <cell r="AB130" t="str">
            <v>Bond Breaker (Area for a single layer)</v>
          </cell>
          <cell r="AF130" t="str">
            <v>L</v>
          </cell>
          <cell r="AG130" t="str">
            <v>W</v>
          </cell>
          <cell r="AH130" t="str">
            <v>depth</v>
          </cell>
          <cell r="AI130" t="str">
            <v>Nr</v>
          </cell>
          <cell r="AJ130" t="str">
            <v>Area</v>
          </cell>
          <cell r="AL130">
            <v>118</v>
          </cell>
          <cell r="AM130" t="str">
            <v>Bond Breaker (Area for a single layer)</v>
          </cell>
          <cell r="AQ130" t="str">
            <v>L</v>
          </cell>
          <cell r="AR130" t="str">
            <v>W</v>
          </cell>
          <cell r="AS130" t="str">
            <v>depth</v>
          </cell>
          <cell r="AT130" t="str">
            <v>Nr</v>
          </cell>
          <cell r="AU130" t="str">
            <v>Area</v>
          </cell>
          <cell r="AW130">
            <v>118</v>
          </cell>
          <cell r="AX130" t="str">
            <v>Bond Breaker (Area for a single layer)</v>
          </cell>
          <cell r="BB130" t="str">
            <v>L</v>
          </cell>
          <cell r="BC130" t="str">
            <v>W</v>
          </cell>
          <cell r="BD130" t="str">
            <v>depth</v>
          </cell>
          <cell r="BE130" t="str">
            <v>Nr</v>
          </cell>
          <cell r="BF130" t="str">
            <v>Area</v>
          </cell>
          <cell r="BH130">
            <v>118</v>
          </cell>
          <cell r="BI130" t="str">
            <v>Bond Breaker (Area for a single layer)</v>
          </cell>
          <cell r="BM130" t="str">
            <v>L</v>
          </cell>
          <cell r="BN130" t="str">
            <v>W</v>
          </cell>
          <cell r="BO130" t="str">
            <v>depth</v>
          </cell>
          <cell r="BP130" t="str">
            <v>Nr</v>
          </cell>
          <cell r="BQ130" t="str">
            <v>Area</v>
          </cell>
          <cell r="BS130">
            <v>118</v>
          </cell>
          <cell r="BT130" t="str">
            <v>Bond Breaker (Area for a single layer)</v>
          </cell>
          <cell r="BX130" t="str">
            <v>L</v>
          </cell>
          <cell r="BY130" t="str">
            <v>W</v>
          </cell>
          <cell r="BZ130" t="str">
            <v>depth</v>
          </cell>
          <cell r="CA130" t="str">
            <v>Nr</v>
          </cell>
          <cell r="CB130" t="str">
            <v>Area</v>
          </cell>
          <cell r="CD130">
            <v>118</v>
          </cell>
          <cell r="CE130" t="str">
            <v>Bond Breaker (Area for a single layer)</v>
          </cell>
          <cell r="CI130" t="str">
            <v>L</v>
          </cell>
          <cell r="CJ130" t="str">
            <v>W</v>
          </cell>
          <cell r="CK130" t="str">
            <v>depth</v>
          </cell>
          <cell r="CL130" t="str">
            <v>Nr</v>
          </cell>
          <cell r="CM130" t="str">
            <v>Area</v>
          </cell>
          <cell r="CO130">
            <v>118</v>
          </cell>
          <cell r="CP130" t="str">
            <v>Bond Breaker (Area for a single layer)</v>
          </cell>
          <cell r="CT130" t="str">
            <v>L</v>
          </cell>
          <cell r="CU130" t="str">
            <v>W</v>
          </cell>
          <cell r="CV130" t="str">
            <v>depth</v>
          </cell>
          <cell r="CW130" t="str">
            <v>Nr</v>
          </cell>
          <cell r="CX130" t="str">
            <v>Area</v>
          </cell>
          <cell r="CZ130">
            <v>118</v>
          </cell>
          <cell r="DA130" t="str">
            <v>Bond Breaker (Area for a single layer)</v>
          </cell>
          <cell r="DE130" t="str">
            <v>L</v>
          </cell>
          <cell r="DF130" t="str">
            <v>W</v>
          </cell>
          <cell r="DG130" t="str">
            <v>depth</v>
          </cell>
          <cell r="DH130" t="str">
            <v>Nr</v>
          </cell>
          <cell r="DI130" t="str">
            <v>Area</v>
          </cell>
          <cell r="DK130">
            <v>118</v>
          </cell>
          <cell r="DL130" t="str">
            <v>Bond Breaker (Area for a single layer)</v>
          </cell>
          <cell r="DP130" t="str">
            <v>L</v>
          </cell>
          <cell r="DQ130" t="str">
            <v>W</v>
          </cell>
          <cell r="DR130" t="str">
            <v>depth</v>
          </cell>
          <cell r="DS130" t="str">
            <v>Nr</v>
          </cell>
          <cell r="DT130" t="str">
            <v>Area</v>
          </cell>
          <cell r="DV130">
            <v>118</v>
          </cell>
          <cell r="DW130" t="str">
            <v>Bond Breaker (Area for a single layer)</v>
          </cell>
          <cell r="EA130" t="str">
            <v>L</v>
          </cell>
          <cell r="EB130" t="str">
            <v>W</v>
          </cell>
          <cell r="EC130" t="str">
            <v>depth</v>
          </cell>
          <cell r="ED130" t="str">
            <v>Nr</v>
          </cell>
          <cell r="EE130" t="str">
            <v>Area</v>
          </cell>
          <cell r="EG130">
            <v>118</v>
          </cell>
          <cell r="EH130" t="str">
            <v>Bond Breaker (Area for a single layer)</v>
          </cell>
          <cell r="EL130" t="str">
            <v>L</v>
          </cell>
          <cell r="EM130" t="str">
            <v>W</v>
          </cell>
          <cell r="EN130" t="str">
            <v>depth</v>
          </cell>
          <cell r="EO130" t="str">
            <v>Nr</v>
          </cell>
          <cell r="EP130" t="str">
            <v>Area</v>
          </cell>
          <cell r="ER130">
            <v>118</v>
          </cell>
          <cell r="ES130" t="str">
            <v>Bond Breaker (Area for a single layer)</v>
          </cell>
          <cell r="EW130" t="str">
            <v>L</v>
          </cell>
          <cell r="EX130" t="str">
            <v>W</v>
          </cell>
          <cell r="EY130" t="str">
            <v>depth</v>
          </cell>
          <cell r="EZ130" t="str">
            <v>Nr</v>
          </cell>
          <cell r="FA130" t="str">
            <v>Area</v>
          </cell>
          <cell r="FC130">
            <v>118</v>
          </cell>
          <cell r="FD130" t="str">
            <v>Bond Breaker (Area for a single layer)</v>
          </cell>
          <cell r="FH130" t="str">
            <v>L</v>
          </cell>
          <cell r="FI130" t="str">
            <v>W</v>
          </cell>
          <cell r="FJ130" t="str">
            <v>depth</v>
          </cell>
          <cell r="FK130" t="str">
            <v>Nr</v>
          </cell>
          <cell r="FL130" t="str">
            <v>Area</v>
          </cell>
          <cell r="FN130">
            <v>118</v>
          </cell>
          <cell r="FO130" t="str">
            <v>Bond Breaker (Area for a single layer)</v>
          </cell>
          <cell r="FS130" t="str">
            <v>L</v>
          </cell>
          <cell r="FT130" t="str">
            <v>W</v>
          </cell>
          <cell r="FU130" t="str">
            <v>depth</v>
          </cell>
          <cell r="FV130" t="str">
            <v>Nr</v>
          </cell>
          <cell r="FW130" t="str">
            <v>Area</v>
          </cell>
          <cell r="FY130">
            <v>118</v>
          </cell>
          <cell r="FZ130" t="str">
            <v>Bond Breaker (Area for a single layer)</v>
          </cell>
          <cell r="GD130" t="str">
            <v>L</v>
          </cell>
          <cell r="GE130" t="str">
            <v>W</v>
          </cell>
          <cell r="GF130" t="str">
            <v>depth</v>
          </cell>
          <cell r="GG130" t="str">
            <v>Nr</v>
          </cell>
          <cell r="GH130" t="str">
            <v>Area</v>
          </cell>
          <cell r="GJ130">
            <v>118</v>
          </cell>
          <cell r="GK130" t="str">
            <v>Bond Breaker (Area for a single layer)</v>
          </cell>
          <cell r="GO130" t="str">
            <v>L</v>
          </cell>
          <cell r="GP130" t="str">
            <v>W</v>
          </cell>
          <cell r="GQ130" t="str">
            <v>depth</v>
          </cell>
          <cell r="GR130" t="str">
            <v>Nr</v>
          </cell>
          <cell r="GS130" t="str">
            <v>Area</v>
          </cell>
          <cell r="GU130">
            <v>118</v>
          </cell>
          <cell r="GV130" t="str">
            <v>Bond Breaker (Area for a single layer)</v>
          </cell>
          <cell r="GZ130" t="str">
            <v>L</v>
          </cell>
          <cell r="HA130" t="str">
            <v>W</v>
          </cell>
          <cell r="HB130" t="str">
            <v>depth</v>
          </cell>
          <cell r="HC130" t="str">
            <v>Nr</v>
          </cell>
          <cell r="HD130" t="str">
            <v>Area</v>
          </cell>
          <cell r="HF130">
            <v>118</v>
          </cell>
          <cell r="HG130" t="str">
            <v>Bond Breaker (Area for a single layer)</v>
          </cell>
          <cell r="HK130" t="str">
            <v>L</v>
          </cell>
          <cell r="HL130" t="str">
            <v>W</v>
          </cell>
          <cell r="HM130" t="str">
            <v>depth</v>
          </cell>
          <cell r="HN130" t="str">
            <v>Nr</v>
          </cell>
          <cell r="HO130" t="str">
            <v>Area</v>
          </cell>
          <cell r="HQ130">
            <v>118</v>
          </cell>
          <cell r="HR130" t="str">
            <v>Bond Breaker (Area for a single layer)</v>
          </cell>
          <cell r="HV130" t="str">
            <v>L</v>
          </cell>
          <cell r="HW130" t="str">
            <v>W</v>
          </cell>
          <cell r="HX130" t="str">
            <v>depth</v>
          </cell>
          <cell r="HY130" t="str">
            <v>Nr</v>
          </cell>
          <cell r="HZ130" t="str">
            <v>Area</v>
          </cell>
          <cell r="IB130">
            <v>118</v>
          </cell>
          <cell r="IC130" t="str">
            <v>Bond Breaker (Area for a single layer)</v>
          </cell>
          <cell r="IG130" t="str">
            <v>L</v>
          </cell>
          <cell r="IH130" t="str">
            <v>W</v>
          </cell>
          <cell r="II130" t="str">
            <v>depth</v>
          </cell>
          <cell r="IJ130" t="str">
            <v>Nr</v>
          </cell>
          <cell r="IK130" t="str">
            <v>Area</v>
          </cell>
          <cell r="IM130">
            <v>118</v>
          </cell>
          <cell r="IN130" t="str">
            <v>Bond Breaker (Area for a single layer)</v>
          </cell>
          <cell r="IR130" t="str">
            <v>L</v>
          </cell>
          <cell r="IS130" t="str">
            <v>W</v>
          </cell>
          <cell r="IT130" t="str">
            <v>depth</v>
          </cell>
          <cell r="IU130" t="str">
            <v>Nr</v>
          </cell>
          <cell r="IV130" t="str">
            <v>Area</v>
          </cell>
          <cell r="IX130">
            <v>118</v>
          </cell>
          <cell r="IY130" t="str">
            <v>Bond Breaker (Area for a single layer)</v>
          </cell>
          <cell r="JC130" t="str">
            <v>L</v>
          </cell>
          <cell r="JD130" t="str">
            <v>W</v>
          </cell>
          <cell r="JE130" t="str">
            <v>depth</v>
          </cell>
          <cell r="JF130" t="str">
            <v>Nr</v>
          </cell>
          <cell r="JG130" t="str">
            <v>Area</v>
          </cell>
          <cell r="JI130">
            <v>118</v>
          </cell>
          <cell r="JJ130" t="str">
            <v>Bond Breaker (Area for a single layer)</v>
          </cell>
          <cell r="JN130" t="str">
            <v>L</v>
          </cell>
          <cell r="JO130" t="str">
            <v>W</v>
          </cell>
          <cell r="JP130" t="str">
            <v>depth</v>
          </cell>
          <cell r="JQ130" t="str">
            <v>Nr</v>
          </cell>
          <cell r="JR130" t="str">
            <v>Area</v>
          </cell>
          <cell r="JT130">
            <v>118</v>
          </cell>
          <cell r="JU130" t="str">
            <v>Bond Breaker (Area for a single layer)</v>
          </cell>
          <cell r="JY130" t="str">
            <v>L</v>
          </cell>
          <cell r="JZ130" t="str">
            <v>W</v>
          </cell>
          <cell r="KA130" t="str">
            <v>depth</v>
          </cell>
          <cell r="KB130" t="str">
            <v>Nr</v>
          </cell>
          <cell r="KC130" t="str">
            <v>Area</v>
          </cell>
          <cell r="KE130">
            <v>118</v>
          </cell>
          <cell r="KF130" t="str">
            <v>Bond Breaker (Area for a single layer)</v>
          </cell>
          <cell r="KJ130" t="str">
            <v>L</v>
          </cell>
          <cell r="KK130" t="str">
            <v>W</v>
          </cell>
          <cell r="KL130" t="str">
            <v>depth</v>
          </cell>
          <cell r="KM130" t="str">
            <v>Nr</v>
          </cell>
          <cell r="KN130" t="str">
            <v>Area</v>
          </cell>
          <cell r="KP130">
            <v>118</v>
          </cell>
          <cell r="KQ130" t="str">
            <v>Bond Breaker (Area for a single layer)</v>
          </cell>
          <cell r="KU130" t="str">
            <v>L</v>
          </cell>
          <cell r="KV130" t="str">
            <v>W</v>
          </cell>
          <cell r="KW130" t="str">
            <v>depth</v>
          </cell>
          <cell r="KX130" t="str">
            <v>Nr</v>
          </cell>
          <cell r="KY130" t="str">
            <v>Area</v>
          </cell>
          <cell r="LA130">
            <v>118</v>
          </cell>
          <cell r="LB130" t="str">
            <v>Bond Breaker (Area for a single layer)</v>
          </cell>
          <cell r="LF130" t="str">
            <v>L</v>
          </cell>
          <cell r="LG130" t="str">
            <v>W</v>
          </cell>
          <cell r="LH130" t="str">
            <v>depth</v>
          </cell>
          <cell r="LI130" t="str">
            <v>Nr</v>
          </cell>
          <cell r="LJ130" t="str">
            <v>Area</v>
          </cell>
          <cell r="LL130">
            <v>120</v>
          </cell>
          <cell r="LM130" t="str">
            <v>Bond Breaker (Area for a single layer)</v>
          </cell>
          <cell r="LQ130" t="str">
            <v>L</v>
          </cell>
          <cell r="LR130" t="str">
            <v>W</v>
          </cell>
          <cell r="LS130" t="str">
            <v>depth</v>
          </cell>
          <cell r="LT130" t="str">
            <v>Nr</v>
          </cell>
          <cell r="LU130" t="str">
            <v>Area</v>
          </cell>
          <cell r="LW130">
            <v>120</v>
          </cell>
          <cell r="LX130" t="str">
            <v>Bond Breaker (Area for a single layer)</v>
          </cell>
          <cell r="MB130" t="str">
            <v>L</v>
          </cell>
          <cell r="MC130" t="str">
            <v>W</v>
          </cell>
          <cell r="MD130" t="str">
            <v>depth</v>
          </cell>
          <cell r="ME130" t="str">
            <v>Nr</v>
          </cell>
          <cell r="MF130" t="str">
            <v>Area</v>
          </cell>
          <cell r="MH130">
            <v>118</v>
          </cell>
          <cell r="MI130" t="str">
            <v>Bond Breaker (Area for a single layer)</v>
          </cell>
          <cell r="MM130" t="str">
            <v>L</v>
          </cell>
          <cell r="MN130" t="str">
            <v>W</v>
          </cell>
          <cell r="MO130" t="str">
            <v>depth</v>
          </cell>
          <cell r="MP130" t="str">
            <v>Nr</v>
          </cell>
          <cell r="MQ130" t="str">
            <v>Area</v>
          </cell>
        </row>
        <row r="131">
          <cell r="H131">
            <v>0</v>
          </cell>
          <cell r="I131" t="str">
            <v>m²</v>
          </cell>
          <cell r="P131">
            <v>119</v>
          </cell>
          <cell r="Q131" t="str">
            <v>Area / EJ along transition</v>
          </cell>
          <cell r="S131">
            <v>0</v>
          </cell>
          <cell r="T131" t="str">
            <v>m²</v>
          </cell>
          <cell r="AA131">
            <v>119</v>
          </cell>
          <cell r="AB131" t="str">
            <v>Area / EJ along transition</v>
          </cell>
          <cell r="AD131">
            <v>0</v>
          </cell>
          <cell r="AE131" t="str">
            <v>m²</v>
          </cell>
          <cell r="AL131">
            <v>119</v>
          </cell>
          <cell r="AM131" t="str">
            <v>Area / EJ along transition</v>
          </cell>
          <cell r="AO131">
            <v>0</v>
          </cell>
          <cell r="AP131" t="str">
            <v>m²</v>
          </cell>
          <cell r="AW131">
            <v>119</v>
          </cell>
          <cell r="AX131" t="str">
            <v>Area / EJ along transition</v>
          </cell>
          <cell r="AZ131">
            <v>0</v>
          </cell>
          <cell r="BA131" t="str">
            <v>m²</v>
          </cell>
          <cell r="BH131">
            <v>119</v>
          </cell>
          <cell r="BI131" t="str">
            <v>Area / EJ along transition</v>
          </cell>
          <cell r="BK131">
            <v>0</v>
          </cell>
          <cell r="BL131" t="str">
            <v>m²</v>
          </cell>
          <cell r="BS131">
            <v>119</v>
          </cell>
          <cell r="BT131" t="str">
            <v>Area / EJ along transition</v>
          </cell>
          <cell r="BV131">
            <v>0</v>
          </cell>
          <cell r="BW131" t="str">
            <v>m²</v>
          </cell>
          <cell r="CD131">
            <v>119</v>
          </cell>
          <cell r="CE131" t="str">
            <v>Area / EJ along transition</v>
          </cell>
          <cell r="CG131">
            <v>0</v>
          </cell>
          <cell r="CH131" t="str">
            <v>m²</v>
          </cell>
          <cell r="CO131">
            <v>119</v>
          </cell>
          <cell r="CP131" t="str">
            <v>Area / EJ along transition</v>
          </cell>
          <cell r="CR131">
            <v>0</v>
          </cell>
          <cell r="CS131" t="str">
            <v>m²</v>
          </cell>
          <cell r="CZ131">
            <v>119</v>
          </cell>
          <cell r="DA131" t="str">
            <v>Area / EJ along transition</v>
          </cell>
          <cell r="DC131">
            <v>0</v>
          </cell>
          <cell r="DD131" t="str">
            <v>m²</v>
          </cell>
          <cell r="DK131">
            <v>119</v>
          </cell>
          <cell r="DL131" t="str">
            <v>Area / EJ along transition</v>
          </cell>
          <cell r="DN131">
            <v>0</v>
          </cell>
          <cell r="DO131" t="str">
            <v>m²</v>
          </cell>
          <cell r="DV131">
            <v>119</v>
          </cell>
          <cell r="DW131" t="str">
            <v>Area / EJ along transition</v>
          </cell>
          <cell r="DY131">
            <v>0</v>
          </cell>
          <cell r="DZ131" t="str">
            <v>m²</v>
          </cell>
          <cell r="EG131">
            <v>119</v>
          </cell>
          <cell r="EH131" t="str">
            <v>Area / EJ along transition</v>
          </cell>
          <cell r="EJ131">
            <v>0</v>
          </cell>
          <cell r="EK131" t="str">
            <v>m²</v>
          </cell>
          <cell r="ER131">
            <v>119</v>
          </cell>
          <cell r="ES131" t="str">
            <v>Area / EJ along transition</v>
          </cell>
          <cell r="EU131">
            <v>0</v>
          </cell>
          <cell r="EV131" t="str">
            <v>m²</v>
          </cell>
          <cell r="FC131">
            <v>119</v>
          </cell>
          <cell r="FD131" t="str">
            <v>Area / EJ along transition</v>
          </cell>
          <cell r="FF131">
            <v>0</v>
          </cell>
          <cell r="FG131" t="str">
            <v>m²</v>
          </cell>
          <cell r="FN131">
            <v>119</v>
          </cell>
          <cell r="FO131" t="str">
            <v>Area / EJ along transition</v>
          </cell>
          <cell r="FQ131">
            <v>0</v>
          </cell>
          <cell r="FR131" t="str">
            <v>m²</v>
          </cell>
          <cell r="FY131">
            <v>119</v>
          </cell>
          <cell r="FZ131" t="str">
            <v>Area / EJ along transition</v>
          </cell>
          <cell r="GB131">
            <v>0</v>
          </cell>
          <cell r="GC131" t="str">
            <v>m²</v>
          </cell>
          <cell r="GJ131">
            <v>119</v>
          </cell>
          <cell r="GK131" t="str">
            <v>Area / EJ along transition</v>
          </cell>
          <cell r="GM131">
            <v>0</v>
          </cell>
          <cell r="GN131" t="str">
            <v>m²</v>
          </cell>
          <cell r="GU131">
            <v>119</v>
          </cell>
          <cell r="GV131" t="str">
            <v>Area / EJ along transition</v>
          </cell>
          <cell r="GX131">
            <v>0</v>
          </cell>
          <cell r="GY131" t="str">
            <v>m²</v>
          </cell>
          <cell r="HF131">
            <v>119</v>
          </cell>
          <cell r="HG131" t="str">
            <v>Area / EJ along transition</v>
          </cell>
          <cell r="HI131">
            <v>0</v>
          </cell>
          <cell r="HJ131" t="str">
            <v>m²</v>
          </cell>
          <cell r="HQ131">
            <v>119</v>
          </cell>
          <cell r="HR131" t="str">
            <v>Area / EJ along transition</v>
          </cell>
          <cell r="HT131">
            <v>0</v>
          </cell>
          <cell r="HU131" t="str">
            <v>m²</v>
          </cell>
          <cell r="IB131">
            <v>119</v>
          </cell>
          <cell r="IC131" t="str">
            <v>Area / EJ along transition</v>
          </cell>
          <cell r="IE131">
            <v>0</v>
          </cell>
          <cell r="IF131" t="str">
            <v>m²</v>
          </cell>
          <cell r="IM131">
            <v>119</v>
          </cell>
          <cell r="IN131" t="str">
            <v>Area / EJ along transition</v>
          </cell>
          <cell r="IP131">
            <v>0</v>
          </cell>
          <cell r="IQ131" t="str">
            <v>m²</v>
          </cell>
          <cell r="IX131">
            <v>119</v>
          </cell>
          <cell r="IY131" t="str">
            <v>Area / EJ along transition</v>
          </cell>
          <cell r="JA131">
            <v>0</v>
          </cell>
          <cell r="JB131" t="str">
            <v>m²</v>
          </cell>
          <cell r="JI131">
            <v>119</v>
          </cell>
          <cell r="JJ131" t="str">
            <v>Area / EJ along transition</v>
          </cell>
          <cell r="JL131">
            <v>0</v>
          </cell>
          <cell r="JM131" t="str">
            <v>m²</v>
          </cell>
          <cell r="JT131">
            <v>119</v>
          </cell>
          <cell r="JU131" t="str">
            <v>Area / EJ along transition</v>
          </cell>
          <cell r="JW131">
            <v>0</v>
          </cell>
          <cell r="JX131" t="str">
            <v>m²</v>
          </cell>
          <cell r="KE131">
            <v>119</v>
          </cell>
          <cell r="KF131" t="str">
            <v>Area / EJ along transition</v>
          </cell>
          <cell r="KH131">
            <v>0</v>
          </cell>
          <cell r="KI131" t="str">
            <v>m²</v>
          </cell>
          <cell r="KP131">
            <v>119</v>
          </cell>
          <cell r="KQ131" t="str">
            <v>Area / EJ along transition</v>
          </cell>
          <cell r="KS131">
            <v>0</v>
          </cell>
          <cell r="KT131" t="str">
            <v>m²</v>
          </cell>
          <cell r="LA131">
            <v>119</v>
          </cell>
          <cell r="LB131" t="str">
            <v>Area / EJ along transition</v>
          </cell>
          <cell r="LD131">
            <v>0</v>
          </cell>
          <cell r="LE131" t="str">
            <v>m²</v>
          </cell>
          <cell r="LL131">
            <v>121</v>
          </cell>
          <cell r="LM131" t="str">
            <v>Area / EJ along transition</v>
          </cell>
          <cell r="LO131">
            <v>0</v>
          </cell>
          <cell r="LP131" t="str">
            <v>m²</v>
          </cell>
          <cell r="LW131">
            <v>121</v>
          </cell>
          <cell r="LX131" t="str">
            <v>Area / EJ along transition</v>
          </cell>
          <cell r="LZ131">
            <v>0</v>
          </cell>
          <cell r="MA131" t="str">
            <v>m²</v>
          </cell>
          <cell r="MH131">
            <v>119</v>
          </cell>
          <cell r="MI131" t="str">
            <v>Area / EJ along transition</v>
          </cell>
          <cell r="MK131">
            <v>0</v>
          </cell>
          <cell r="ML131" t="str">
            <v>m²</v>
          </cell>
        </row>
        <row r="132">
          <cell r="H132">
            <v>0</v>
          </cell>
          <cell r="I132" t="str">
            <v>m²</v>
          </cell>
          <cell r="P132">
            <v>120</v>
          </cell>
          <cell r="Q132" t="str">
            <v>transverse</v>
          </cell>
          <cell r="S132">
            <v>0</v>
          </cell>
          <cell r="T132" t="str">
            <v>m²</v>
          </cell>
          <cell r="AA132">
            <v>120</v>
          </cell>
          <cell r="AB132" t="str">
            <v>transverse</v>
          </cell>
          <cell r="AD132">
            <v>0</v>
          </cell>
          <cell r="AE132" t="str">
            <v>m²</v>
          </cell>
          <cell r="AL132">
            <v>120</v>
          </cell>
          <cell r="AM132" t="str">
            <v>transverse</v>
          </cell>
          <cell r="AO132">
            <v>0</v>
          </cell>
          <cell r="AP132" t="str">
            <v>m²</v>
          </cell>
          <cell r="AW132">
            <v>120</v>
          </cell>
          <cell r="AX132" t="str">
            <v>transverse</v>
          </cell>
          <cell r="AZ132">
            <v>0</v>
          </cell>
          <cell r="BA132" t="str">
            <v>m²</v>
          </cell>
          <cell r="BH132">
            <v>120</v>
          </cell>
          <cell r="BI132" t="str">
            <v>transverse</v>
          </cell>
          <cell r="BK132">
            <v>0</v>
          </cell>
          <cell r="BL132" t="str">
            <v>m²</v>
          </cell>
          <cell r="BS132">
            <v>120</v>
          </cell>
          <cell r="BT132" t="str">
            <v>transverse</v>
          </cell>
          <cell r="BV132">
            <v>0</v>
          </cell>
          <cell r="BW132" t="str">
            <v>m²</v>
          </cell>
          <cell r="CD132">
            <v>120</v>
          </cell>
          <cell r="CE132" t="str">
            <v>transverse</v>
          </cell>
          <cell r="CG132">
            <v>0</v>
          </cell>
          <cell r="CH132" t="str">
            <v>m²</v>
          </cell>
          <cell r="CO132">
            <v>120</v>
          </cell>
          <cell r="CP132" t="str">
            <v>transverse</v>
          </cell>
          <cell r="CR132">
            <v>0</v>
          </cell>
          <cell r="CS132" t="str">
            <v>m²</v>
          </cell>
          <cell r="CZ132">
            <v>120</v>
          </cell>
          <cell r="DA132" t="str">
            <v>transverse</v>
          </cell>
          <cell r="DC132">
            <v>0</v>
          </cell>
          <cell r="DD132" t="str">
            <v>m²</v>
          </cell>
          <cell r="DK132">
            <v>120</v>
          </cell>
          <cell r="DL132" t="str">
            <v>transverse</v>
          </cell>
          <cell r="DN132">
            <v>0</v>
          </cell>
          <cell r="DO132" t="str">
            <v>m²</v>
          </cell>
          <cell r="DV132">
            <v>120</v>
          </cell>
          <cell r="DW132" t="str">
            <v>transverse</v>
          </cell>
          <cell r="DY132">
            <v>0</v>
          </cell>
          <cell r="DZ132" t="str">
            <v>m²</v>
          </cell>
          <cell r="EG132">
            <v>120</v>
          </cell>
          <cell r="EH132" t="str">
            <v>transverse</v>
          </cell>
          <cell r="EJ132">
            <v>0</v>
          </cell>
          <cell r="EK132" t="str">
            <v>m²</v>
          </cell>
          <cell r="ER132">
            <v>120</v>
          </cell>
          <cell r="ES132" t="str">
            <v>transverse</v>
          </cell>
          <cell r="EU132">
            <v>0</v>
          </cell>
          <cell r="EV132" t="str">
            <v>m²</v>
          </cell>
          <cell r="FC132">
            <v>120</v>
          </cell>
          <cell r="FD132" t="str">
            <v>transverse</v>
          </cell>
          <cell r="FF132">
            <v>0</v>
          </cell>
          <cell r="FG132" t="str">
            <v>m²</v>
          </cell>
          <cell r="FN132">
            <v>120</v>
          </cell>
          <cell r="FO132" t="str">
            <v>transverse</v>
          </cell>
          <cell r="FQ132">
            <v>0</v>
          </cell>
          <cell r="FR132" t="str">
            <v>m²</v>
          </cell>
          <cell r="FY132">
            <v>120</v>
          </cell>
          <cell r="FZ132" t="str">
            <v>transverse</v>
          </cell>
          <cell r="GB132">
            <v>0</v>
          </cell>
          <cell r="GC132" t="str">
            <v>m²</v>
          </cell>
          <cell r="GJ132">
            <v>120</v>
          </cell>
          <cell r="GK132" t="str">
            <v>transverse</v>
          </cell>
          <cell r="GM132">
            <v>0</v>
          </cell>
          <cell r="GN132" t="str">
            <v>m²</v>
          </cell>
          <cell r="GU132">
            <v>120</v>
          </cell>
          <cell r="GV132" t="str">
            <v>transverse</v>
          </cell>
          <cell r="GX132">
            <v>0</v>
          </cell>
          <cell r="GY132" t="str">
            <v>m²</v>
          </cell>
          <cell r="HF132">
            <v>120</v>
          </cell>
          <cell r="HG132" t="str">
            <v>transverse</v>
          </cell>
          <cell r="HI132">
            <v>0</v>
          </cell>
          <cell r="HJ132" t="str">
            <v>m²</v>
          </cell>
          <cell r="HQ132">
            <v>120</v>
          </cell>
          <cell r="HR132" t="str">
            <v>transverse</v>
          </cell>
          <cell r="HT132">
            <v>0</v>
          </cell>
          <cell r="HU132" t="str">
            <v>m²</v>
          </cell>
          <cell r="IB132">
            <v>120</v>
          </cell>
          <cell r="IC132" t="str">
            <v>transverse</v>
          </cell>
          <cell r="IE132">
            <v>0</v>
          </cell>
          <cell r="IF132" t="str">
            <v>m²</v>
          </cell>
          <cell r="IM132">
            <v>120</v>
          </cell>
          <cell r="IN132" t="str">
            <v>transverse</v>
          </cell>
          <cell r="IP132">
            <v>0</v>
          </cell>
          <cell r="IQ132" t="str">
            <v>m²</v>
          </cell>
          <cell r="IX132">
            <v>120</v>
          </cell>
          <cell r="IY132" t="str">
            <v>transverse</v>
          </cell>
          <cell r="JA132">
            <v>0</v>
          </cell>
          <cell r="JB132" t="str">
            <v>m²</v>
          </cell>
          <cell r="JI132">
            <v>120</v>
          </cell>
          <cell r="JJ132" t="str">
            <v>transverse</v>
          </cell>
          <cell r="JL132">
            <v>0</v>
          </cell>
          <cell r="JM132" t="str">
            <v>m²</v>
          </cell>
          <cell r="JT132">
            <v>120</v>
          </cell>
          <cell r="JU132" t="str">
            <v>transverse</v>
          </cell>
          <cell r="JW132">
            <v>0</v>
          </cell>
          <cell r="JX132" t="str">
            <v>m²</v>
          </cell>
          <cell r="KE132">
            <v>120</v>
          </cell>
          <cell r="KF132" t="str">
            <v>transverse</v>
          </cell>
          <cell r="KH132">
            <v>0</v>
          </cell>
          <cell r="KI132" t="str">
            <v>m²</v>
          </cell>
          <cell r="KP132">
            <v>120</v>
          </cell>
          <cell r="KQ132" t="str">
            <v>transverse</v>
          </cell>
          <cell r="KS132">
            <v>0</v>
          </cell>
          <cell r="KT132" t="str">
            <v>m²</v>
          </cell>
          <cell r="LA132">
            <v>120</v>
          </cell>
          <cell r="LB132" t="str">
            <v>transverse</v>
          </cell>
          <cell r="LD132">
            <v>0</v>
          </cell>
          <cell r="LE132" t="str">
            <v>m²</v>
          </cell>
          <cell r="LL132">
            <v>122</v>
          </cell>
          <cell r="LM132" t="str">
            <v>transverse</v>
          </cell>
          <cell r="LO132">
            <v>0</v>
          </cell>
          <cell r="LP132" t="str">
            <v>m²</v>
          </cell>
          <cell r="LW132">
            <v>122</v>
          </cell>
          <cell r="LX132" t="str">
            <v>transverse</v>
          </cell>
          <cell r="LZ132">
            <v>0</v>
          </cell>
          <cell r="MA132" t="str">
            <v>m²</v>
          </cell>
          <cell r="MH132">
            <v>120</v>
          </cell>
          <cell r="MI132" t="str">
            <v>transverse</v>
          </cell>
          <cell r="MK132">
            <v>0</v>
          </cell>
          <cell r="ML132" t="str">
            <v>m²</v>
          </cell>
        </row>
        <row r="133">
          <cell r="H133">
            <v>0</v>
          </cell>
          <cell r="I133" t="str">
            <v>m²</v>
          </cell>
          <cell r="P133">
            <v>121</v>
          </cell>
          <cell r="S133">
            <v>0</v>
          </cell>
          <cell r="T133" t="str">
            <v>m²</v>
          </cell>
          <cell r="AA133">
            <v>121</v>
          </cell>
          <cell r="AD133">
            <v>0</v>
          </cell>
          <cell r="AE133" t="str">
            <v>m²</v>
          </cell>
          <cell r="AL133">
            <v>121</v>
          </cell>
          <cell r="AO133">
            <v>0</v>
          </cell>
          <cell r="AP133" t="str">
            <v>m²</v>
          </cell>
          <cell r="AW133">
            <v>121</v>
          </cell>
          <cell r="AZ133">
            <v>0</v>
          </cell>
          <cell r="BA133" t="str">
            <v>m²</v>
          </cell>
          <cell r="BH133">
            <v>121</v>
          </cell>
          <cell r="BK133">
            <v>0</v>
          </cell>
          <cell r="BL133" t="str">
            <v>m²</v>
          </cell>
          <cell r="BS133">
            <v>121</v>
          </cell>
          <cell r="BV133">
            <v>0</v>
          </cell>
          <cell r="BW133" t="str">
            <v>m²</v>
          </cell>
          <cell r="CD133">
            <v>121</v>
          </cell>
          <cell r="CG133">
            <v>0</v>
          </cell>
          <cell r="CH133" t="str">
            <v>m²</v>
          </cell>
          <cell r="CO133">
            <v>121</v>
          </cell>
          <cell r="CR133">
            <v>0</v>
          </cell>
          <cell r="CS133" t="str">
            <v>m²</v>
          </cell>
          <cell r="CZ133">
            <v>121</v>
          </cell>
          <cell r="DC133">
            <v>0</v>
          </cell>
          <cell r="DD133" t="str">
            <v>m²</v>
          </cell>
          <cell r="DK133">
            <v>121</v>
          </cell>
          <cell r="DN133">
            <v>2.1</v>
          </cell>
          <cell r="DO133" t="str">
            <v>m²</v>
          </cell>
          <cell r="DP133">
            <v>7</v>
          </cell>
          <cell r="DQ133">
            <v>0.3</v>
          </cell>
          <cell r="DV133">
            <v>121</v>
          </cell>
          <cell r="DY133">
            <v>2.1</v>
          </cell>
          <cell r="DZ133" t="str">
            <v>m²</v>
          </cell>
          <cell r="EA133">
            <v>7</v>
          </cell>
          <cell r="EB133">
            <v>0.3</v>
          </cell>
          <cell r="EG133">
            <v>121</v>
          </cell>
          <cell r="EJ133">
            <v>3.5999999999999996</v>
          </cell>
          <cell r="EK133" t="str">
            <v>m²</v>
          </cell>
          <cell r="EL133">
            <v>12</v>
          </cell>
          <cell r="EM133">
            <v>0.3</v>
          </cell>
          <cell r="ER133">
            <v>121</v>
          </cell>
          <cell r="EU133">
            <v>7.4249999999999998</v>
          </cell>
          <cell r="EV133" t="str">
            <v>m²</v>
          </cell>
          <cell r="EW133">
            <v>24.75</v>
          </cell>
          <cell r="EX133">
            <v>0.3</v>
          </cell>
          <cell r="FC133">
            <v>121</v>
          </cell>
          <cell r="FF133">
            <v>7.4249999999999998</v>
          </cell>
          <cell r="FG133" t="str">
            <v>m²</v>
          </cell>
          <cell r="FH133">
            <v>24.75</v>
          </cell>
          <cell r="FI133">
            <v>0.3</v>
          </cell>
          <cell r="FN133">
            <v>121</v>
          </cell>
          <cell r="FQ133">
            <v>0</v>
          </cell>
          <cell r="FR133" t="str">
            <v>m²</v>
          </cell>
          <cell r="FY133">
            <v>121</v>
          </cell>
          <cell r="GB133">
            <v>0</v>
          </cell>
          <cell r="GC133" t="str">
            <v>m²</v>
          </cell>
          <cell r="GJ133">
            <v>121</v>
          </cell>
          <cell r="GM133">
            <v>0</v>
          </cell>
          <cell r="GN133" t="str">
            <v>m²</v>
          </cell>
          <cell r="GU133">
            <v>121</v>
          </cell>
          <cell r="GX133">
            <v>0</v>
          </cell>
          <cell r="GY133" t="str">
            <v>m²</v>
          </cell>
          <cell r="HF133">
            <v>121</v>
          </cell>
          <cell r="HI133">
            <v>6.45</v>
          </cell>
          <cell r="HJ133" t="str">
            <v>m²</v>
          </cell>
          <cell r="HK133">
            <v>21.5</v>
          </cell>
          <cell r="HL133">
            <v>0.3</v>
          </cell>
          <cell r="HQ133">
            <v>121</v>
          </cell>
          <cell r="HT133">
            <v>6.45</v>
          </cell>
          <cell r="HU133" t="str">
            <v>m²</v>
          </cell>
          <cell r="HV133">
            <v>21.5</v>
          </cell>
          <cell r="HW133">
            <v>0.3</v>
          </cell>
          <cell r="IB133">
            <v>121</v>
          </cell>
          <cell r="IE133">
            <v>2.6850000000000001</v>
          </cell>
          <cell r="IF133" t="str">
            <v>m²</v>
          </cell>
          <cell r="IG133">
            <v>8.9500000000000011</v>
          </cell>
          <cell r="IH133">
            <v>0.3</v>
          </cell>
          <cell r="IM133">
            <v>121</v>
          </cell>
          <cell r="IP133">
            <v>2.6850000000000001</v>
          </cell>
          <cell r="IQ133" t="str">
            <v>m²</v>
          </cell>
          <cell r="IR133">
            <v>8.9500000000000011</v>
          </cell>
          <cell r="IS133">
            <v>0.3</v>
          </cell>
          <cell r="IX133">
            <v>121</v>
          </cell>
          <cell r="JA133">
            <v>2.6850000000000001</v>
          </cell>
          <cell r="JB133" t="str">
            <v>m²</v>
          </cell>
          <cell r="JC133">
            <v>8.9500000000000011</v>
          </cell>
          <cell r="JD133">
            <v>0.3</v>
          </cell>
          <cell r="JI133">
            <v>121</v>
          </cell>
          <cell r="JL133">
            <v>2.6850000000000001</v>
          </cell>
          <cell r="JM133" t="str">
            <v>m²</v>
          </cell>
          <cell r="JN133">
            <v>8.9500000000000011</v>
          </cell>
          <cell r="JO133">
            <v>0.3</v>
          </cell>
          <cell r="JT133">
            <v>121</v>
          </cell>
          <cell r="JW133">
            <v>2.6850000000000001</v>
          </cell>
          <cell r="JX133" t="str">
            <v>m²</v>
          </cell>
          <cell r="JY133">
            <v>8.9500000000000011</v>
          </cell>
          <cell r="JZ133">
            <v>0.3</v>
          </cell>
          <cell r="KE133">
            <v>121</v>
          </cell>
          <cell r="KH133">
            <v>2.6850000000000001</v>
          </cell>
          <cell r="KI133" t="str">
            <v>m²</v>
          </cell>
          <cell r="KJ133">
            <v>8.9500000000000011</v>
          </cell>
          <cell r="KK133">
            <v>0.3</v>
          </cell>
          <cell r="KP133">
            <v>121</v>
          </cell>
          <cell r="KS133">
            <v>2.4450000000000007</v>
          </cell>
          <cell r="KT133" t="str">
            <v>m²</v>
          </cell>
          <cell r="KU133">
            <v>8.1500000000000021</v>
          </cell>
          <cell r="KV133">
            <v>0.3</v>
          </cell>
          <cell r="LA133">
            <v>121</v>
          </cell>
          <cell r="LD133">
            <v>2.4450000000000007</v>
          </cell>
          <cell r="LE133" t="str">
            <v>m²</v>
          </cell>
          <cell r="LF133">
            <v>8.1500000000000021</v>
          </cell>
          <cell r="LG133">
            <v>0.3</v>
          </cell>
          <cell r="LL133">
            <v>123</v>
          </cell>
          <cell r="LO133">
            <v>0</v>
          </cell>
          <cell r="LP133" t="str">
            <v>m²</v>
          </cell>
          <cell r="LW133">
            <v>123</v>
          </cell>
          <cell r="LZ133">
            <v>0</v>
          </cell>
          <cell r="MA133" t="str">
            <v>m²</v>
          </cell>
          <cell r="MH133">
            <v>121</v>
          </cell>
          <cell r="MK133">
            <v>0</v>
          </cell>
          <cell r="ML133" t="str">
            <v>m²</v>
          </cell>
        </row>
        <row r="134">
          <cell r="J134" t="str">
            <v>L</v>
          </cell>
          <cell r="K134" t="str">
            <v>W</v>
          </cell>
          <cell r="L134" t="str">
            <v>depth</v>
          </cell>
          <cell r="M134" t="str">
            <v>Nr</v>
          </cell>
          <cell r="N134" t="str">
            <v>spa.</v>
          </cell>
          <cell r="P134">
            <v>122</v>
          </cell>
          <cell r="Q134" t="str">
            <v xml:space="preserve">Dowels </v>
          </cell>
          <cell r="U134" t="str">
            <v>L</v>
          </cell>
          <cell r="V134" t="str">
            <v>W</v>
          </cell>
          <cell r="W134" t="str">
            <v>depth</v>
          </cell>
          <cell r="X134" t="str">
            <v>Nr</v>
          </cell>
          <cell r="Y134" t="str">
            <v>spa.</v>
          </cell>
          <cell r="AA134">
            <v>122</v>
          </cell>
          <cell r="AB134" t="str">
            <v xml:space="preserve">Dowels </v>
          </cell>
          <cell r="AF134" t="str">
            <v>L</v>
          </cell>
          <cell r="AG134" t="str">
            <v>W</v>
          </cell>
          <cell r="AH134" t="str">
            <v>depth</v>
          </cell>
          <cell r="AI134" t="str">
            <v>Nr</v>
          </cell>
          <cell r="AJ134" t="str">
            <v>spa.</v>
          </cell>
          <cell r="AL134">
            <v>122</v>
          </cell>
          <cell r="AM134" t="str">
            <v xml:space="preserve">Dowels </v>
          </cell>
          <cell r="AQ134" t="str">
            <v>L</v>
          </cell>
          <cell r="AR134" t="str">
            <v>W</v>
          </cell>
          <cell r="AS134" t="str">
            <v>depth</v>
          </cell>
          <cell r="AT134" t="str">
            <v>Nr</v>
          </cell>
          <cell r="AU134" t="str">
            <v>spa.</v>
          </cell>
          <cell r="AW134">
            <v>122</v>
          </cell>
          <cell r="AX134" t="str">
            <v xml:space="preserve">Dowels </v>
          </cell>
          <cell r="BB134" t="str">
            <v>L</v>
          </cell>
          <cell r="BC134" t="str">
            <v>W</v>
          </cell>
          <cell r="BD134" t="str">
            <v>depth</v>
          </cell>
          <cell r="BE134" t="str">
            <v>Nr</v>
          </cell>
          <cell r="BF134" t="str">
            <v>spa.</v>
          </cell>
          <cell r="BH134">
            <v>122</v>
          </cell>
          <cell r="BI134" t="str">
            <v xml:space="preserve">Dowels </v>
          </cell>
          <cell r="BM134" t="str">
            <v>L</v>
          </cell>
          <cell r="BN134" t="str">
            <v>W</v>
          </cell>
          <cell r="BO134" t="str">
            <v>depth</v>
          </cell>
          <cell r="BP134" t="str">
            <v>Nr</v>
          </cell>
          <cell r="BQ134" t="str">
            <v>spa.</v>
          </cell>
          <cell r="BS134">
            <v>122</v>
          </cell>
          <cell r="BT134" t="str">
            <v xml:space="preserve">Dowels </v>
          </cell>
          <cell r="BX134" t="str">
            <v>L</v>
          </cell>
          <cell r="BY134" t="str">
            <v>W</v>
          </cell>
          <cell r="BZ134" t="str">
            <v>depth</v>
          </cell>
          <cell r="CA134" t="str">
            <v>Nr</v>
          </cell>
          <cell r="CB134" t="str">
            <v>spa.</v>
          </cell>
          <cell r="CD134">
            <v>122</v>
          </cell>
          <cell r="CE134" t="str">
            <v xml:space="preserve">Dowels </v>
          </cell>
          <cell r="CI134" t="str">
            <v>L</v>
          </cell>
          <cell r="CJ134" t="str">
            <v>W</v>
          </cell>
          <cell r="CK134" t="str">
            <v>depth</v>
          </cell>
          <cell r="CL134" t="str">
            <v>Nr</v>
          </cell>
          <cell r="CM134" t="str">
            <v>spa.</v>
          </cell>
          <cell r="CO134">
            <v>122</v>
          </cell>
          <cell r="CP134" t="str">
            <v xml:space="preserve">Dowels </v>
          </cell>
          <cell r="CT134" t="str">
            <v>L</v>
          </cell>
          <cell r="CU134" t="str">
            <v>W</v>
          </cell>
          <cell r="CV134" t="str">
            <v>depth</v>
          </cell>
          <cell r="CW134" t="str">
            <v>Nr</v>
          </cell>
          <cell r="CX134" t="str">
            <v>spa.</v>
          </cell>
          <cell r="CZ134">
            <v>122</v>
          </cell>
          <cell r="DA134" t="str">
            <v xml:space="preserve">Dowels </v>
          </cell>
          <cell r="DE134" t="str">
            <v>L</v>
          </cell>
          <cell r="DF134" t="str">
            <v>W</v>
          </cell>
          <cell r="DG134" t="str">
            <v>depth</v>
          </cell>
          <cell r="DH134" t="str">
            <v>Nr</v>
          </cell>
          <cell r="DI134" t="str">
            <v>spa.</v>
          </cell>
          <cell r="DK134">
            <v>122</v>
          </cell>
          <cell r="DL134" t="str">
            <v xml:space="preserve">Dowels </v>
          </cell>
          <cell r="DP134" t="str">
            <v>L</v>
          </cell>
          <cell r="DQ134" t="str">
            <v>W</v>
          </cell>
          <cell r="DR134" t="str">
            <v>depth</v>
          </cell>
          <cell r="DS134" t="str">
            <v>Nr</v>
          </cell>
          <cell r="DT134" t="str">
            <v>spa.</v>
          </cell>
          <cell r="DV134">
            <v>122</v>
          </cell>
          <cell r="DW134" t="str">
            <v xml:space="preserve">Dowels </v>
          </cell>
          <cell r="EA134" t="str">
            <v>L</v>
          </cell>
          <cell r="EB134" t="str">
            <v>W</v>
          </cell>
          <cell r="EC134" t="str">
            <v>depth</v>
          </cell>
          <cell r="ED134" t="str">
            <v>Nr</v>
          </cell>
          <cell r="EE134" t="str">
            <v>spa.</v>
          </cell>
          <cell r="EG134">
            <v>122</v>
          </cell>
          <cell r="EH134" t="str">
            <v xml:space="preserve">Dowels </v>
          </cell>
          <cell r="EL134" t="str">
            <v>L</v>
          </cell>
          <cell r="EM134" t="str">
            <v>W</v>
          </cell>
          <cell r="EN134" t="str">
            <v>depth</v>
          </cell>
          <cell r="EO134" t="str">
            <v>Nr</v>
          </cell>
          <cell r="EP134" t="str">
            <v>spa.</v>
          </cell>
          <cell r="ER134">
            <v>122</v>
          </cell>
          <cell r="ES134" t="str">
            <v xml:space="preserve">Dowels </v>
          </cell>
          <cell r="EW134" t="str">
            <v>L</v>
          </cell>
          <cell r="EX134" t="str">
            <v>W</v>
          </cell>
          <cell r="EY134" t="str">
            <v>depth</v>
          </cell>
          <cell r="EZ134" t="str">
            <v>Nr</v>
          </cell>
          <cell r="FA134" t="str">
            <v>spa.</v>
          </cell>
          <cell r="FC134">
            <v>122</v>
          </cell>
          <cell r="FD134" t="str">
            <v xml:space="preserve">Dowels </v>
          </cell>
          <cell r="FH134" t="str">
            <v>L</v>
          </cell>
          <cell r="FI134" t="str">
            <v>W</v>
          </cell>
          <cell r="FJ134" t="str">
            <v>depth</v>
          </cell>
          <cell r="FK134" t="str">
            <v>Nr</v>
          </cell>
          <cell r="FL134" t="str">
            <v>spa.</v>
          </cell>
          <cell r="FN134">
            <v>122</v>
          </cell>
          <cell r="FO134" t="str">
            <v xml:space="preserve">Dowels </v>
          </cell>
          <cell r="FS134" t="str">
            <v>L</v>
          </cell>
          <cell r="FT134" t="str">
            <v>W</v>
          </cell>
          <cell r="FU134" t="str">
            <v>depth</v>
          </cell>
          <cell r="FV134" t="str">
            <v>Nr</v>
          </cell>
          <cell r="FW134" t="str">
            <v>spa.</v>
          </cell>
          <cell r="FY134">
            <v>122</v>
          </cell>
          <cell r="FZ134" t="str">
            <v xml:space="preserve">Dowels </v>
          </cell>
          <cell r="GD134" t="str">
            <v>L</v>
          </cell>
          <cell r="GE134" t="str">
            <v>W</v>
          </cell>
          <cell r="GF134" t="str">
            <v>depth</v>
          </cell>
          <cell r="GG134" t="str">
            <v>Nr</v>
          </cell>
          <cell r="GH134" t="str">
            <v>spa.</v>
          </cell>
          <cell r="GJ134">
            <v>122</v>
          </cell>
          <cell r="GK134" t="str">
            <v xml:space="preserve">Dowels </v>
          </cell>
          <cell r="GO134" t="str">
            <v>L</v>
          </cell>
          <cell r="GP134" t="str">
            <v>W</v>
          </cell>
          <cell r="GQ134" t="str">
            <v>depth</v>
          </cell>
          <cell r="GR134" t="str">
            <v>Nr</v>
          </cell>
          <cell r="GS134" t="str">
            <v>spa.</v>
          </cell>
          <cell r="GU134">
            <v>122</v>
          </cell>
          <cell r="GV134" t="str">
            <v xml:space="preserve">Dowels </v>
          </cell>
          <cell r="GZ134" t="str">
            <v>L</v>
          </cell>
          <cell r="HA134" t="str">
            <v>W</v>
          </cell>
          <cell r="HB134" t="str">
            <v>depth</v>
          </cell>
          <cell r="HC134" t="str">
            <v>Nr</v>
          </cell>
          <cell r="HD134" t="str">
            <v>spa.</v>
          </cell>
          <cell r="HF134">
            <v>122</v>
          </cell>
          <cell r="HG134" t="str">
            <v xml:space="preserve">Dowels </v>
          </cell>
          <cell r="HK134" t="str">
            <v>L</v>
          </cell>
          <cell r="HL134" t="str">
            <v>W</v>
          </cell>
          <cell r="HM134" t="str">
            <v>depth</v>
          </cell>
          <cell r="HN134" t="str">
            <v>Nr</v>
          </cell>
          <cell r="HO134" t="str">
            <v>spa.</v>
          </cell>
          <cell r="HQ134">
            <v>122</v>
          </cell>
          <cell r="HR134" t="str">
            <v xml:space="preserve">Dowels </v>
          </cell>
          <cell r="HV134" t="str">
            <v>L</v>
          </cell>
          <cell r="HW134" t="str">
            <v>W</v>
          </cell>
          <cell r="HX134" t="str">
            <v>depth</v>
          </cell>
          <cell r="HY134" t="str">
            <v>Nr</v>
          </cell>
          <cell r="HZ134" t="str">
            <v>spa.</v>
          </cell>
          <cell r="IB134">
            <v>122</v>
          </cell>
          <cell r="IC134" t="str">
            <v xml:space="preserve">Dowels </v>
          </cell>
          <cell r="IG134" t="str">
            <v>L</v>
          </cell>
          <cell r="IH134" t="str">
            <v>W</v>
          </cell>
          <cell r="II134" t="str">
            <v>depth</v>
          </cell>
          <cell r="IJ134" t="str">
            <v>Nr</v>
          </cell>
          <cell r="IK134" t="str">
            <v>spa.</v>
          </cell>
          <cell r="IM134">
            <v>122</v>
          </cell>
          <cell r="IN134" t="str">
            <v xml:space="preserve">Dowels </v>
          </cell>
          <cell r="IR134" t="str">
            <v>L</v>
          </cell>
          <cell r="IS134" t="str">
            <v>W</v>
          </cell>
          <cell r="IT134" t="str">
            <v>depth</v>
          </cell>
          <cell r="IU134" t="str">
            <v>Nr</v>
          </cell>
          <cell r="IV134" t="str">
            <v>spa.</v>
          </cell>
          <cell r="IX134">
            <v>122</v>
          </cell>
          <cell r="IY134" t="str">
            <v xml:space="preserve">Dowels </v>
          </cell>
          <cell r="JC134" t="str">
            <v>L</v>
          </cell>
          <cell r="JD134" t="str">
            <v>W</v>
          </cell>
          <cell r="JE134" t="str">
            <v>depth</v>
          </cell>
          <cell r="JF134" t="str">
            <v>Nr</v>
          </cell>
          <cell r="JG134" t="str">
            <v>spa.</v>
          </cell>
          <cell r="JI134">
            <v>122</v>
          </cell>
          <cell r="JJ134" t="str">
            <v xml:space="preserve">Dowels </v>
          </cell>
          <cell r="JN134" t="str">
            <v>L</v>
          </cell>
          <cell r="JO134" t="str">
            <v>W</v>
          </cell>
          <cell r="JP134" t="str">
            <v>depth</v>
          </cell>
          <cell r="JQ134" t="str">
            <v>Nr</v>
          </cell>
          <cell r="JR134" t="str">
            <v>spa.</v>
          </cell>
          <cell r="JT134">
            <v>122</v>
          </cell>
          <cell r="JU134" t="str">
            <v xml:space="preserve">Dowels </v>
          </cell>
          <cell r="JY134" t="str">
            <v>L</v>
          </cell>
          <cell r="JZ134" t="str">
            <v>W</v>
          </cell>
          <cell r="KA134" t="str">
            <v>depth</v>
          </cell>
          <cell r="KB134" t="str">
            <v>Nr</v>
          </cell>
          <cell r="KC134" t="str">
            <v>spa.</v>
          </cell>
          <cell r="KE134">
            <v>122</v>
          </cell>
          <cell r="KF134" t="str">
            <v xml:space="preserve">Dowels </v>
          </cell>
          <cell r="KJ134" t="str">
            <v>L</v>
          </cell>
          <cell r="KK134" t="str">
            <v>W</v>
          </cell>
          <cell r="KL134" t="str">
            <v>depth</v>
          </cell>
          <cell r="KM134" t="str">
            <v>Nr</v>
          </cell>
          <cell r="KN134" t="str">
            <v>spa.</v>
          </cell>
          <cell r="KP134">
            <v>122</v>
          </cell>
          <cell r="KQ134" t="str">
            <v xml:space="preserve">Dowels </v>
          </cell>
          <cell r="KU134" t="str">
            <v>L</v>
          </cell>
          <cell r="KV134" t="str">
            <v>W</v>
          </cell>
          <cell r="KW134" t="str">
            <v>depth</v>
          </cell>
          <cell r="KX134" t="str">
            <v>Nr</v>
          </cell>
          <cell r="KY134" t="str">
            <v>spa.</v>
          </cell>
          <cell r="LA134">
            <v>122</v>
          </cell>
          <cell r="LB134" t="str">
            <v xml:space="preserve">Dowels </v>
          </cell>
          <cell r="LF134" t="str">
            <v>L</v>
          </cell>
          <cell r="LG134" t="str">
            <v>W</v>
          </cell>
          <cell r="LH134" t="str">
            <v>depth</v>
          </cell>
          <cell r="LI134" t="str">
            <v>Nr</v>
          </cell>
          <cell r="LJ134" t="str">
            <v>spa.</v>
          </cell>
          <cell r="LL134">
            <v>124</v>
          </cell>
          <cell r="LM134" t="str">
            <v xml:space="preserve">Dowels </v>
          </cell>
          <cell r="LQ134" t="str">
            <v>L</v>
          </cell>
          <cell r="LR134" t="str">
            <v>W</v>
          </cell>
          <cell r="LS134" t="str">
            <v>depth</v>
          </cell>
          <cell r="LT134" t="str">
            <v>Nr</v>
          </cell>
          <cell r="LU134" t="str">
            <v>spa.</v>
          </cell>
          <cell r="LW134">
            <v>124</v>
          </cell>
          <cell r="LX134" t="str">
            <v xml:space="preserve">Dowels </v>
          </cell>
          <cell r="MB134" t="str">
            <v>L</v>
          </cell>
          <cell r="MC134" t="str">
            <v>W</v>
          </cell>
          <cell r="MD134" t="str">
            <v>depth</v>
          </cell>
          <cell r="ME134" t="str">
            <v>Nr</v>
          </cell>
          <cell r="MF134" t="str">
            <v>spa.</v>
          </cell>
          <cell r="MH134">
            <v>122</v>
          </cell>
          <cell r="MI134" t="str">
            <v xml:space="preserve">Dowels </v>
          </cell>
          <cell r="MM134" t="str">
            <v>L</v>
          </cell>
          <cell r="MN134" t="str">
            <v>W</v>
          </cell>
          <cell r="MO134" t="str">
            <v>depth</v>
          </cell>
          <cell r="MP134" t="str">
            <v>Nr</v>
          </cell>
          <cell r="MQ134" t="str">
            <v>spa.</v>
          </cell>
        </row>
        <row r="135">
          <cell r="H135">
            <v>57</v>
          </cell>
          <cell r="I135" t="str">
            <v>Nr</v>
          </cell>
          <cell r="J135">
            <v>8.379024325749306</v>
          </cell>
          <cell r="M135">
            <v>2</v>
          </cell>
          <cell r="N135">
            <v>0.3</v>
          </cell>
          <cell r="P135">
            <v>123</v>
          </cell>
          <cell r="Q135" t="str">
            <v>Nr. / EJ 600mm longx25mm dia @ 300mm oc</v>
          </cell>
          <cell r="R135" t="str">
            <v>tying in of channel to return wall</v>
          </cell>
          <cell r="S135">
            <v>57</v>
          </cell>
          <cell r="T135" t="str">
            <v>Nr</v>
          </cell>
          <cell r="U135">
            <v>8.379024325749306</v>
          </cell>
          <cell r="X135">
            <v>2</v>
          </cell>
          <cell r="Y135">
            <v>0.3</v>
          </cell>
          <cell r="AA135">
            <v>123</v>
          </cell>
          <cell r="AB135" t="str">
            <v>Nr. / EJ 600mm longx25mm dia @ 300mm oc</v>
          </cell>
          <cell r="AC135" t="str">
            <v>tying in of channel to return wall</v>
          </cell>
          <cell r="AD135">
            <v>57</v>
          </cell>
          <cell r="AE135" t="str">
            <v>Nr</v>
          </cell>
          <cell r="AF135">
            <v>8.379024325749306</v>
          </cell>
          <cell r="AI135">
            <v>2</v>
          </cell>
          <cell r="AJ135">
            <v>0.3</v>
          </cell>
          <cell r="AL135">
            <v>123</v>
          </cell>
          <cell r="AM135" t="str">
            <v>Nr. / EJ 600mm longx25mm dia @ 300mm oc</v>
          </cell>
          <cell r="AN135" t="str">
            <v>tying in of channel to return wall</v>
          </cell>
          <cell r="AO135">
            <v>57</v>
          </cell>
          <cell r="AP135" t="str">
            <v>Nr</v>
          </cell>
          <cell r="AQ135">
            <v>8.379024325749306</v>
          </cell>
          <cell r="AT135">
            <v>2</v>
          </cell>
          <cell r="AU135">
            <v>0.3</v>
          </cell>
          <cell r="AW135">
            <v>123</v>
          </cell>
          <cell r="AX135" t="str">
            <v>Nr. / EJ 600mm longx25mm dia @ 300mm oc</v>
          </cell>
          <cell r="AY135" t="str">
            <v>tying in of channel to return wall</v>
          </cell>
          <cell r="AZ135">
            <v>57</v>
          </cell>
          <cell r="BA135" t="str">
            <v>Nr</v>
          </cell>
          <cell r="BB135">
            <v>8.4461063650743</v>
          </cell>
          <cell r="BE135">
            <v>2</v>
          </cell>
          <cell r="BF135">
            <v>0.3</v>
          </cell>
          <cell r="BH135">
            <v>123</v>
          </cell>
          <cell r="BI135" t="str">
            <v>Nr. / EJ 600mm longx25mm dia @ 300mm oc</v>
          </cell>
          <cell r="BJ135" t="str">
            <v>tying in of channel to return wall</v>
          </cell>
          <cell r="BK135">
            <v>57</v>
          </cell>
          <cell r="BL135" t="str">
            <v>Nr</v>
          </cell>
          <cell r="BM135">
            <v>8.4461063650743</v>
          </cell>
          <cell r="BP135">
            <v>2</v>
          </cell>
          <cell r="BQ135">
            <v>0.3</v>
          </cell>
          <cell r="BS135">
            <v>123</v>
          </cell>
          <cell r="BT135" t="str">
            <v>Nr. / EJ 600mm longx25mm dia @ 300mm oc</v>
          </cell>
          <cell r="BU135" t="str">
            <v>tying in of channel to return wall</v>
          </cell>
          <cell r="BV135">
            <v>57</v>
          </cell>
          <cell r="BW135" t="str">
            <v>Nr</v>
          </cell>
          <cell r="BX135">
            <v>8.379024325749306</v>
          </cell>
          <cell r="CA135">
            <v>2</v>
          </cell>
          <cell r="CB135">
            <v>0.3</v>
          </cell>
          <cell r="CD135">
            <v>123</v>
          </cell>
          <cell r="CE135" t="str">
            <v>Nr. / EJ 600mm longx25mm dia @ 300mm oc</v>
          </cell>
          <cell r="CF135" t="str">
            <v>tying in of channel to return wall</v>
          </cell>
          <cell r="CG135">
            <v>57</v>
          </cell>
          <cell r="CH135" t="str">
            <v>Nr</v>
          </cell>
          <cell r="CI135">
            <v>8.379024325749306</v>
          </cell>
          <cell r="CL135">
            <v>2</v>
          </cell>
          <cell r="CM135">
            <v>0.3</v>
          </cell>
          <cell r="CO135">
            <v>123</v>
          </cell>
          <cell r="CP135" t="str">
            <v>Nr. / EJ 600mm longx25mm dia @ 300mm oc</v>
          </cell>
          <cell r="CQ135" t="str">
            <v>tying in of channel to return wall</v>
          </cell>
          <cell r="CR135">
            <v>57</v>
          </cell>
          <cell r="CS135" t="str">
            <v>Nr</v>
          </cell>
          <cell r="CT135">
            <v>8.379024325749306</v>
          </cell>
          <cell r="CW135">
            <v>2</v>
          </cell>
          <cell r="CX135">
            <v>0.3</v>
          </cell>
          <cell r="CZ135">
            <v>123</v>
          </cell>
          <cell r="DA135" t="str">
            <v>Nr. / EJ 600mm longx25mm dia @ 300mm oc</v>
          </cell>
          <cell r="DB135" t="str">
            <v>tying in of channel to return wall</v>
          </cell>
          <cell r="DC135">
            <v>57</v>
          </cell>
          <cell r="DD135" t="str">
            <v>Nr</v>
          </cell>
          <cell r="DE135">
            <v>8.379024325749306</v>
          </cell>
          <cell r="DH135">
            <v>2</v>
          </cell>
          <cell r="DI135">
            <v>0.3</v>
          </cell>
          <cell r="DK135">
            <v>123</v>
          </cell>
          <cell r="DL135" t="str">
            <v>Nr. / EJ 600mm longx25mm dia @ 300mm oc</v>
          </cell>
          <cell r="DM135" t="str">
            <v>tying in of channel to return wall</v>
          </cell>
          <cell r="DN135">
            <v>52</v>
          </cell>
          <cell r="DO135" t="str">
            <v>Nr</v>
          </cell>
          <cell r="DP135">
            <v>7.7082039324993694</v>
          </cell>
          <cell r="DS135">
            <v>2</v>
          </cell>
          <cell r="DT135">
            <v>0.3</v>
          </cell>
          <cell r="DV135">
            <v>123</v>
          </cell>
          <cell r="DW135" t="str">
            <v>Nr. / EJ 600mm longx25mm dia @ 300mm oc</v>
          </cell>
          <cell r="DX135" t="str">
            <v>tying in of channel to return wall</v>
          </cell>
          <cell r="DY135">
            <v>52</v>
          </cell>
          <cell r="DZ135" t="str">
            <v>Nr</v>
          </cell>
          <cell r="EA135">
            <v>7.7082039324993694</v>
          </cell>
          <cell r="ED135">
            <v>2</v>
          </cell>
          <cell r="EE135">
            <v>0.3</v>
          </cell>
          <cell r="EG135">
            <v>123</v>
          </cell>
          <cell r="EH135" t="str">
            <v>Nr. / EJ 600mm longx25mm dia @ 300mm oc</v>
          </cell>
          <cell r="EI135" t="str">
            <v>tying in of channel to return wall</v>
          </cell>
          <cell r="EJ135">
            <v>42</v>
          </cell>
          <cell r="EK135" t="str">
            <v>Nr</v>
          </cell>
          <cell r="EL135">
            <v>6.1429563482495162</v>
          </cell>
          <cell r="EO135">
            <v>2</v>
          </cell>
          <cell r="EP135">
            <v>0.3</v>
          </cell>
          <cell r="ER135">
            <v>123</v>
          </cell>
          <cell r="ES135" t="str">
            <v>Nr. / EJ 600mm longx25mm dia @ 300mm oc</v>
          </cell>
          <cell r="ET135" t="str">
            <v>tying in of channel to return wall</v>
          </cell>
          <cell r="EU135">
            <v>46</v>
          </cell>
          <cell r="EV135" t="str">
            <v>Nr</v>
          </cell>
          <cell r="EW135">
            <v>6.8137767414994537</v>
          </cell>
          <cell r="EZ135">
            <v>2</v>
          </cell>
          <cell r="FA135">
            <v>0.3</v>
          </cell>
          <cell r="FC135">
            <v>123</v>
          </cell>
          <cell r="FD135" t="str">
            <v>Nr. / EJ 600mm longx25mm dia @ 300mm oc</v>
          </cell>
          <cell r="FE135" t="str">
            <v>tying in of channel to return wall</v>
          </cell>
          <cell r="FF135">
            <v>46</v>
          </cell>
          <cell r="FG135" t="str">
            <v>Nr</v>
          </cell>
          <cell r="FH135">
            <v>6.8137767414994537</v>
          </cell>
          <cell r="FK135">
            <v>2</v>
          </cell>
          <cell r="FL135">
            <v>0.3</v>
          </cell>
          <cell r="FN135">
            <v>123</v>
          </cell>
          <cell r="FO135" t="str">
            <v>Nr. / EJ 600mm longx25mm dia @ 300mm oc</v>
          </cell>
          <cell r="FP135" t="str">
            <v>tying in of channel to return wall</v>
          </cell>
          <cell r="FQ135">
            <v>45</v>
          </cell>
          <cell r="FR135" t="str">
            <v>Nr</v>
          </cell>
          <cell r="FS135">
            <v>6.5901699437494745</v>
          </cell>
          <cell r="FV135">
            <v>2</v>
          </cell>
          <cell r="FW135">
            <v>0.3</v>
          </cell>
          <cell r="FY135">
            <v>123</v>
          </cell>
          <cell r="FZ135" t="str">
            <v>Nr. / EJ 600mm longx25mm dia @ 300mm oc</v>
          </cell>
          <cell r="GA135" t="str">
            <v>tying in of channel to return wall</v>
          </cell>
          <cell r="GB135">
            <v>45</v>
          </cell>
          <cell r="GC135" t="str">
            <v>Nr</v>
          </cell>
          <cell r="GD135">
            <v>6.5901699437494745</v>
          </cell>
          <cell r="GG135">
            <v>2</v>
          </cell>
          <cell r="GH135">
            <v>0.3</v>
          </cell>
          <cell r="GJ135">
            <v>123</v>
          </cell>
          <cell r="GK135" t="str">
            <v>Nr. / EJ 600mm longx25mm dia @ 300mm oc</v>
          </cell>
          <cell r="GL135" t="str">
            <v>tying in of channel to return wall</v>
          </cell>
          <cell r="GM135">
            <v>45</v>
          </cell>
          <cell r="GN135" t="str">
            <v>Nr</v>
          </cell>
          <cell r="GO135">
            <v>6.5901699437494745</v>
          </cell>
          <cell r="GR135">
            <v>2</v>
          </cell>
          <cell r="GS135">
            <v>0.3</v>
          </cell>
          <cell r="GU135">
            <v>123</v>
          </cell>
          <cell r="GV135" t="str">
            <v>Nr. / EJ 600mm longx25mm dia @ 300mm oc</v>
          </cell>
          <cell r="GW135" t="str">
            <v>tying in of channel to return wall</v>
          </cell>
          <cell r="GX135">
            <v>42</v>
          </cell>
          <cell r="GY135" t="str">
            <v>Nr</v>
          </cell>
          <cell r="GZ135">
            <v>6.1429563482495162</v>
          </cell>
          <cell r="HC135">
            <v>2</v>
          </cell>
          <cell r="HD135">
            <v>0.3</v>
          </cell>
          <cell r="HF135">
            <v>123</v>
          </cell>
          <cell r="HG135" t="str">
            <v>Nr. / EJ 600mm longx25mm dia @ 300mm oc</v>
          </cell>
          <cell r="HH135" t="str">
            <v>tying in of channel to return wall</v>
          </cell>
          <cell r="HI135">
            <v>42</v>
          </cell>
          <cell r="HJ135" t="str">
            <v>Nr</v>
          </cell>
          <cell r="HK135">
            <v>6.1429563482495162</v>
          </cell>
          <cell r="HN135">
            <v>2</v>
          </cell>
          <cell r="HO135">
            <v>0.3</v>
          </cell>
          <cell r="HQ135">
            <v>123</v>
          </cell>
          <cell r="HR135" t="str">
            <v>Nr. / EJ 600mm longx25mm dia @ 300mm oc</v>
          </cell>
          <cell r="HS135" t="str">
            <v>tying in of channel to return wall</v>
          </cell>
          <cell r="HT135">
            <v>42</v>
          </cell>
          <cell r="HU135" t="str">
            <v>Nr</v>
          </cell>
          <cell r="HV135">
            <v>6.1429563482495162</v>
          </cell>
          <cell r="HY135">
            <v>2</v>
          </cell>
          <cell r="HZ135">
            <v>0.3</v>
          </cell>
          <cell r="IB135">
            <v>123</v>
          </cell>
          <cell r="IC135" t="str">
            <v>Nr. / EJ 600mm longx25mm dia @ 300mm oc</v>
          </cell>
          <cell r="ID135" t="str">
            <v>tying in of channel to return wall</v>
          </cell>
          <cell r="IE135">
            <v>39</v>
          </cell>
          <cell r="IF135" t="str">
            <v>Nr</v>
          </cell>
          <cell r="IG135">
            <v>5.6957427527495588</v>
          </cell>
          <cell r="IJ135">
            <v>2</v>
          </cell>
          <cell r="IK135">
            <v>0.3</v>
          </cell>
          <cell r="IM135">
            <v>123</v>
          </cell>
          <cell r="IN135" t="str">
            <v>Nr. / EJ 600mm longx25mm dia @ 300mm oc</v>
          </cell>
          <cell r="IO135" t="str">
            <v>tying in of channel to return wall</v>
          </cell>
          <cell r="IP135">
            <v>39</v>
          </cell>
          <cell r="IQ135" t="str">
            <v>Nr</v>
          </cell>
          <cell r="IR135">
            <v>5.6957427527495588</v>
          </cell>
          <cell r="IU135">
            <v>2</v>
          </cell>
          <cell r="IV135">
            <v>0.3</v>
          </cell>
          <cell r="IX135">
            <v>123</v>
          </cell>
          <cell r="IY135" t="str">
            <v>Nr. / EJ 600mm longx25mm dia @ 300mm oc</v>
          </cell>
          <cell r="IZ135" t="str">
            <v>tying in of channel to return wall</v>
          </cell>
          <cell r="JA135">
            <v>39</v>
          </cell>
          <cell r="JB135" t="str">
            <v>Nr</v>
          </cell>
          <cell r="JC135">
            <v>5.6957427527495588</v>
          </cell>
          <cell r="JF135">
            <v>2</v>
          </cell>
          <cell r="JG135">
            <v>0.3</v>
          </cell>
          <cell r="JI135">
            <v>123</v>
          </cell>
          <cell r="JJ135" t="str">
            <v>Nr. / EJ 600mm longx25mm dia @ 300mm oc</v>
          </cell>
          <cell r="JK135" t="str">
            <v>tying in of channel to return wall</v>
          </cell>
          <cell r="JL135">
            <v>39</v>
          </cell>
          <cell r="JM135" t="str">
            <v>Nr</v>
          </cell>
          <cell r="JN135">
            <v>5.6957427527495588</v>
          </cell>
          <cell r="JQ135">
            <v>2</v>
          </cell>
          <cell r="JR135">
            <v>0.3</v>
          </cell>
          <cell r="JT135">
            <v>123</v>
          </cell>
          <cell r="JU135" t="str">
            <v>Nr. / EJ 600mm longx25mm dia @ 300mm oc</v>
          </cell>
          <cell r="JV135" t="str">
            <v>tying in of channel to return wall</v>
          </cell>
          <cell r="JW135">
            <v>39</v>
          </cell>
          <cell r="JX135" t="str">
            <v>Nr</v>
          </cell>
          <cell r="JY135">
            <v>5.6957427527495588</v>
          </cell>
          <cell r="KB135">
            <v>2</v>
          </cell>
          <cell r="KC135">
            <v>0.3</v>
          </cell>
          <cell r="KE135">
            <v>123</v>
          </cell>
          <cell r="KF135" t="str">
            <v>Nr. / EJ 600mm longx25mm dia @ 300mm oc</v>
          </cell>
          <cell r="KG135" t="str">
            <v>tying in of channel to return wall</v>
          </cell>
          <cell r="KH135">
            <v>39</v>
          </cell>
          <cell r="KI135" t="str">
            <v>Nr</v>
          </cell>
          <cell r="KJ135">
            <v>5.6957427527495588</v>
          </cell>
          <cell r="KM135">
            <v>2</v>
          </cell>
          <cell r="KN135">
            <v>0.3</v>
          </cell>
          <cell r="KP135">
            <v>123</v>
          </cell>
          <cell r="KQ135" t="str">
            <v>Nr. / EJ 600mm longx25mm dia @ 300mm oc</v>
          </cell>
          <cell r="KR135" t="str">
            <v>tying in of channel to return wall</v>
          </cell>
          <cell r="KS135">
            <v>42</v>
          </cell>
          <cell r="KT135" t="str">
            <v>Nr</v>
          </cell>
          <cell r="KU135">
            <v>6.1429563482495162</v>
          </cell>
          <cell r="KX135">
            <v>2</v>
          </cell>
          <cell r="KY135">
            <v>0.3</v>
          </cell>
          <cell r="LA135">
            <v>123</v>
          </cell>
          <cell r="LB135" t="str">
            <v>Nr. / EJ 600mm longx25mm dia @ 300mm oc</v>
          </cell>
          <cell r="LC135" t="str">
            <v>tying in of channel to return wall</v>
          </cell>
          <cell r="LD135">
            <v>42</v>
          </cell>
          <cell r="LE135" t="str">
            <v>Nr</v>
          </cell>
          <cell r="LF135">
            <v>6.1429563482495162</v>
          </cell>
          <cell r="LI135">
            <v>2</v>
          </cell>
          <cell r="LJ135">
            <v>0.3</v>
          </cell>
          <cell r="LL135">
            <v>125</v>
          </cell>
          <cell r="LM135" t="str">
            <v>Nr. / EJ 600mm longx25mm dia @ 300mm oc</v>
          </cell>
          <cell r="LN135" t="str">
            <v>tying in of channel to return wall</v>
          </cell>
          <cell r="LO135">
            <v>57</v>
          </cell>
          <cell r="LP135" t="str">
            <v>Nr</v>
          </cell>
          <cell r="LQ135">
            <v>8.4505785010292982</v>
          </cell>
          <cell r="LT135">
            <v>2</v>
          </cell>
          <cell r="LU135">
            <v>0.3</v>
          </cell>
          <cell r="LW135">
            <v>125</v>
          </cell>
          <cell r="LX135" t="str">
            <v>Nr. / EJ 600mm longx25mm dia @ 300mm oc</v>
          </cell>
          <cell r="LY135" t="str">
            <v>tying in of channel to return wall</v>
          </cell>
          <cell r="LZ135">
            <v>59</v>
          </cell>
          <cell r="MA135" t="str">
            <v>Nr</v>
          </cell>
          <cell r="MB135">
            <v>8.7144345223742761</v>
          </cell>
          <cell r="ME135">
            <v>2</v>
          </cell>
          <cell r="MF135">
            <v>0.3</v>
          </cell>
          <cell r="MH135">
            <v>123</v>
          </cell>
          <cell r="MI135" t="str">
            <v>Nr. / EJ 600mm longx25mm dia @ 300mm oc</v>
          </cell>
          <cell r="MJ135" t="str">
            <v>tying in of channel to return wall</v>
          </cell>
          <cell r="MK135">
            <v>57</v>
          </cell>
          <cell r="ML135" t="str">
            <v>Nr</v>
          </cell>
          <cell r="MM135">
            <v>8.4505785010292982</v>
          </cell>
          <cell r="MP135">
            <v>2</v>
          </cell>
          <cell r="MQ135">
            <v>0.3</v>
          </cell>
        </row>
        <row r="136">
          <cell r="P136">
            <v>124</v>
          </cell>
          <cell r="AA136">
            <v>124</v>
          </cell>
          <cell r="AL136">
            <v>124</v>
          </cell>
          <cell r="AW136">
            <v>124</v>
          </cell>
          <cell r="BH136">
            <v>124</v>
          </cell>
          <cell r="BS136">
            <v>124</v>
          </cell>
          <cell r="CD136">
            <v>124</v>
          </cell>
          <cell r="CO136">
            <v>124</v>
          </cell>
          <cell r="CZ136">
            <v>124</v>
          </cell>
          <cell r="DK136">
            <v>124</v>
          </cell>
          <cell r="DV136">
            <v>124</v>
          </cell>
          <cell r="EG136">
            <v>124</v>
          </cell>
          <cell r="ER136">
            <v>124</v>
          </cell>
          <cell r="FC136">
            <v>124</v>
          </cell>
          <cell r="FN136">
            <v>124</v>
          </cell>
          <cell r="FY136">
            <v>124</v>
          </cell>
          <cell r="GJ136">
            <v>124</v>
          </cell>
          <cell r="GU136">
            <v>124</v>
          </cell>
          <cell r="HF136">
            <v>124</v>
          </cell>
          <cell r="HQ136">
            <v>124</v>
          </cell>
          <cell r="IB136">
            <v>124</v>
          </cell>
          <cell r="IM136">
            <v>124</v>
          </cell>
          <cell r="IX136">
            <v>124</v>
          </cell>
          <cell r="JI136">
            <v>124</v>
          </cell>
          <cell r="JT136">
            <v>124</v>
          </cell>
          <cell r="KE136">
            <v>124</v>
          </cell>
          <cell r="KP136">
            <v>124</v>
          </cell>
          <cell r="LA136">
            <v>124</v>
          </cell>
          <cell r="LL136">
            <v>126</v>
          </cell>
          <cell r="LW136">
            <v>126</v>
          </cell>
          <cell r="MH136">
            <v>124</v>
          </cell>
        </row>
        <row r="137">
          <cell r="H137">
            <v>141</v>
          </cell>
          <cell r="I137" t="str">
            <v>Nr</v>
          </cell>
          <cell r="J137">
            <v>17.550000000000047</v>
          </cell>
          <cell r="M137">
            <v>2</v>
          </cell>
          <cell r="N137">
            <v>0.25</v>
          </cell>
          <cell r="P137">
            <v>125</v>
          </cell>
          <cell r="Q137" t="str">
            <v>Nr. / EJ  900mm long x12mm dia @ 250mm oc</v>
          </cell>
          <cell r="R137" t="str">
            <v>for thickened slab to channel</v>
          </cell>
          <cell r="S137">
            <v>141</v>
          </cell>
          <cell r="T137" t="str">
            <v>Nr</v>
          </cell>
          <cell r="U137">
            <v>17.550000000000047</v>
          </cell>
          <cell r="X137">
            <v>2</v>
          </cell>
          <cell r="Y137">
            <v>0.25</v>
          </cell>
          <cell r="AA137">
            <v>125</v>
          </cell>
          <cell r="AB137" t="str">
            <v>Nr. / EJ  900mm long x12mm dia @ 250mm oc</v>
          </cell>
          <cell r="AC137" t="str">
            <v>for thickened slab to channel</v>
          </cell>
          <cell r="AD137">
            <v>141</v>
          </cell>
          <cell r="AE137" t="str">
            <v>Nr</v>
          </cell>
          <cell r="AF137">
            <v>17.54999999999982</v>
          </cell>
          <cell r="AI137">
            <v>2</v>
          </cell>
          <cell r="AJ137">
            <v>0.25</v>
          </cell>
          <cell r="AL137">
            <v>125</v>
          </cell>
          <cell r="AM137" t="str">
            <v>Nr. / EJ  900mm long x12mm dia @ 250mm oc</v>
          </cell>
          <cell r="AN137" t="str">
            <v>for thickened slab to channel</v>
          </cell>
          <cell r="AO137">
            <v>141</v>
          </cell>
          <cell r="AP137" t="str">
            <v>Nr</v>
          </cell>
          <cell r="AQ137">
            <v>17.54999999999982</v>
          </cell>
          <cell r="AT137">
            <v>2</v>
          </cell>
          <cell r="AU137">
            <v>0.25</v>
          </cell>
          <cell r="AW137">
            <v>125</v>
          </cell>
          <cell r="AX137" t="str">
            <v>Nr. / EJ  900mm long x12mm dia @ 250mm oc</v>
          </cell>
          <cell r="AY137" t="str">
            <v>for thickened slab to channel</v>
          </cell>
          <cell r="AZ137">
            <v>144</v>
          </cell>
          <cell r="BA137" t="str">
            <v>Nr</v>
          </cell>
          <cell r="BB137">
            <v>17.879999999999981</v>
          </cell>
          <cell r="BE137">
            <v>2</v>
          </cell>
          <cell r="BF137">
            <v>0.25</v>
          </cell>
          <cell r="BH137">
            <v>125</v>
          </cell>
          <cell r="BI137" t="str">
            <v>Nr. / EJ  900mm long x12mm dia @ 250mm oc</v>
          </cell>
          <cell r="BJ137" t="str">
            <v>for thickened slab to channel</v>
          </cell>
          <cell r="BK137">
            <v>143</v>
          </cell>
          <cell r="BL137" t="str">
            <v>Nr</v>
          </cell>
          <cell r="BM137">
            <v>17.759999999999977</v>
          </cell>
          <cell r="BP137">
            <v>2</v>
          </cell>
          <cell r="BQ137">
            <v>0.25</v>
          </cell>
          <cell r="BS137">
            <v>125</v>
          </cell>
          <cell r="BT137" t="str">
            <v>Nr. / EJ  900mm long x12mm dia @ 250mm oc</v>
          </cell>
          <cell r="BU137" t="str">
            <v>for thickened slab to channel</v>
          </cell>
          <cell r="BV137">
            <v>143</v>
          </cell>
          <cell r="BW137" t="str">
            <v>Nr</v>
          </cell>
          <cell r="BX137">
            <v>17.700000000000092</v>
          </cell>
          <cell r="CA137">
            <v>2</v>
          </cell>
          <cell r="CB137">
            <v>0.25</v>
          </cell>
          <cell r="CD137">
            <v>125</v>
          </cell>
          <cell r="CE137" t="str">
            <v>Nr. / EJ  900mm long x12mm dia @ 250mm oc</v>
          </cell>
          <cell r="CF137" t="str">
            <v>for thickened slab to channel</v>
          </cell>
          <cell r="CG137">
            <v>143</v>
          </cell>
          <cell r="CH137" t="str">
            <v>Nr</v>
          </cell>
          <cell r="CI137">
            <v>17.700000000000092</v>
          </cell>
          <cell r="CL137">
            <v>2</v>
          </cell>
          <cell r="CM137">
            <v>0.25</v>
          </cell>
          <cell r="CO137">
            <v>125</v>
          </cell>
          <cell r="CP137" t="str">
            <v>Nr. / EJ  900mm long x12mm dia @ 250mm oc</v>
          </cell>
          <cell r="CQ137" t="str">
            <v>for thickened slab to channel</v>
          </cell>
          <cell r="CR137">
            <v>143</v>
          </cell>
          <cell r="CS137" t="str">
            <v>Nr</v>
          </cell>
          <cell r="CT137">
            <v>17.699999999999637</v>
          </cell>
          <cell r="CW137">
            <v>2</v>
          </cell>
          <cell r="CX137">
            <v>0.25</v>
          </cell>
          <cell r="CZ137">
            <v>125</v>
          </cell>
          <cell r="DA137" t="str">
            <v>Nr. / EJ  900mm long x12mm dia @ 250mm oc</v>
          </cell>
          <cell r="DB137" t="str">
            <v>for thickened slab to channel</v>
          </cell>
          <cell r="DC137">
            <v>134</v>
          </cell>
          <cell r="DD137" t="str">
            <v>Nr</v>
          </cell>
          <cell r="DE137">
            <v>16.61999999999971</v>
          </cell>
          <cell r="DH137">
            <v>2</v>
          </cell>
          <cell r="DI137">
            <v>0.25</v>
          </cell>
          <cell r="DK137">
            <v>125</v>
          </cell>
          <cell r="DL137" t="str">
            <v>Nr. / EJ  900mm long x12mm dia @ 250mm oc</v>
          </cell>
          <cell r="DM137" t="str">
            <v>for thickened slab to channel</v>
          </cell>
          <cell r="DV137">
            <v>125</v>
          </cell>
          <cell r="DW137" t="str">
            <v>Nr. / EJ  900mm long x12mm dia @ 250mm oc</v>
          </cell>
          <cell r="DX137" t="str">
            <v>for thickened slab to channel</v>
          </cell>
          <cell r="EG137">
            <v>125</v>
          </cell>
          <cell r="EH137" t="str">
            <v>Nr. / EJ  900mm long x12mm dia @ 250mm oc</v>
          </cell>
          <cell r="EI137" t="str">
            <v>for thickened slab to channel</v>
          </cell>
          <cell r="ER137">
            <v>125</v>
          </cell>
          <cell r="ES137" t="str">
            <v>Nr. / EJ  900mm long x12mm dia @ 250mm oc</v>
          </cell>
          <cell r="ET137" t="str">
            <v>for thickened slab to channel</v>
          </cell>
          <cell r="FC137">
            <v>125</v>
          </cell>
          <cell r="FD137" t="str">
            <v>Nr. / EJ  900mm long x12mm dia @ 250mm oc</v>
          </cell>
          <cell r="FE137" t="str">
            <v>for thickened slab to channel</v>
          </cell>
          <cell r="FN137">
            <v>125</v>
          </cell>
          <cell r="FO137" t="str">
            <v>Nr. / EJ  900mm long x12mm dia @ 250mm oc</v>
          </cell>
          <cell r="FP137" t="str">
            <v>for thickened slab to channel</v>
          </cell>
          <cell r="FQ137">
            <v>104</v>
          </cell>
          <cell r="FR137" t="str">
            <v>Nr</v>
          </cell>
          <cell r="FS137">
            <v>12.900000000000045</v>
          </cell>
          <cell r="FV137">
            <v>2</v>
          </cell>
          <cell r="FW137">
            <v>0.25</v>
          </cell>
          <cell r="FY137">
            <v>125</v>
          </cell>
          <cell r="FZ137" t="str">
            <v>Nr. / EJ  900mm long x12mm dia @ 250mm oc</v>
          </cell>
          <cell r="GA137" t="str">
            <v>for thickened slab to channel</v>
          </cell>
          <cell r="GB137">
            <v>104</v>
          </cell>
          <cell r="GC137" t="str">
            <v>Nr</v>
          </cell>
          <cell r="GD137">
            <v>12.900000000000045</v>
          </cell>
          <cell r="GG137">
            <v>2</v>
          </cell>
          <cell r="GH137">
            <v>0.25</v>
          </cell>
          <cell r="GJ137">
            <v>125</v>
          </cell>
          <cell r="GK137" t="str">
            <v>Nr. / EJ  900mm long x12mm dia @ 250mm oc</v>
          </cell>
          <cell r="GL137" t="str">
            <v>for thickened slab to channel</v>
          </cell>
          <cell r="GM137">
            <v>104</v>
          </cell>
          <cell r="GN137" t="str">
            <v>Nr</v>
          </cell>
          <cell r="GO137">
            <v>12.899999999999817</v>
          </cell>
          <cell r="GR137">
            <v>2</v>
          </cell>
          <cell r="GS137">
            <v>0.25</v>
          </cell>
          <cell r="GU137">
            <v>125</v>
          </cell>
          <cell r="GV137" t="str">
            <v>Nr. / EJ  900mm long x12mm dia @ 250mm oc</v>
          </cell>
          <cell r="GW137" t="str">
            <v>for thickened slab to channel</v>
          </cell>
          <cell r="GX137">
            <v>95</v>
          </cell>
          <cell r="GY137" t="str">
            <v>Nr</v>
          </cell>
          <cell r="GZ137">
            <v>11.700000000000092</v>
          </cell>
          <cell r="HC137">
            <v>2</v>
          </cell>
          <cell r="HD137">
            <v>0.25</v>
          </cell>
          <cell r="HF137">
            <v>125</v>
          </cell>
          <cell r="HG137" t="str">
            <v>Nr. / EJ  900mm long x12mm dia @ 250mm oc</v>
          </cell>
          <cell r="HH137" t="str">
            <v>for thickened slab to channel</v>
          </cell>
          <cell r="HQ137">
            <v>125</v>
          </cell>
          <cell r="HR137" t="str">
            <v>Nr. / EJ  900mm long x12mm dia @ 250mm oc</v>
          </cell>
          <cell r="HS137" t="str">
            <v>for thickened slab to channel</v>
          </cell>
          <cell r="IB137">
            <v>125</v>
          </cell>
          <cell r="IC137" t="str">
            <v>Nr. / EJ  900mm long x12mm dia @ 250mm oc</v>
          </cell>
          <cell r="ID137" t="str">
            <v>for thickened slab to channel</v>
          </cell>
          <cell r="IM137">
            <v>125</v>
          </cell>
          <cell r="IN137" t="str">
            <v>Nr. / EJ  900mm long x12mm dia @ 250mm oc</v>
          </cell>
          <cell r="IO137" t="str">
            <v>for thickened slab to channel</v>
          </cell>
          <cell r="IX137">
            <v>125</v>
          </cell>
          <cell r="IY137" t="str">
            <v>Nr. / EJ  900mm long x12mm dia @ 250mm oc</v>
          </cell>
          <cell r="IZ137" t="str">
            <v>for thickened slab to channel</v>
          </cell>
          <cell r="JI137">
            <v>125</v>
          </cell>
          <cell r="JJ137" t="str">
            <v>Nr. / EJ  900mm long x12mm dia @ 250mm oc</v>
          </cell>
          <cell r="JK137" t="str">
            <v>for thickened slab to channel</v>
          </cell>
          <cell r="JT137">
            <v>125</v>
          </cell>
          <cell r="JU137" t="str">
            <v>Nr. / EJ  900mm long x12mm dia @ 250mm oc</v>
          </cell>
          <cell r="JV137" t="str">
            <v>for thickened slab to channel</v>
          </cell>
          <cell r="KE137">
            <v>125</v>
          </cell>
          <cell r="KF137" t="str">
            <v>Nr. / EJ  900mm long x12mm dia @ 250mm oc</v>
          </cell>
          <cell r="KG137" t="str">
            <v>for thickened slab to channel</v>
          </cell>
          <cell r="KP137">
            <v>125</v>
          </cell>
          <cell r="KQ137" t="str">
            <v>Nr. / EJ  900mm long x12mm dia @ 250mm oc</v>
          </cell>
          <cell r="KR137" t="str">
            <v>for thickened slab to channel</v>
          </cell>
          <cell r="LA137">
            <v>125</v>
          </cell>
          <cell r="LB137" t="str">
            <v>Nr. / EJ  900mm long x12mm dia @ 250mm oc</v>
          </cell>
          <cell r="LC137" t="str">
            <v>for thickened slab to channel</v>
          </cell>
          <cell r="LL137">
            <v>127</v>
          </cell>
          <cell r="LM137" t="str">
            <v>Nr. / EJ  900mm long x12mm dia @ 250mm oc</v>
          </cell>
          <cell r="LN137" t="str">
            <v>for thickened slab to channel</v>
          </cell>
          <cell r="LO137">
            <v>143</v>
          </cell>
          <cell r="LP137" t="str">
            <v>Nr</v>
          </cell>
          <cell r="LQ137">
            <v>17.743999999999986</v>
          </cell>
          <cell r="LT137">
            <v>2</v>
          </cell>
          <cell r="LU137">
            <v>0.25</v>
          </cell>
          <cell r="LW137">
            <v>127</v>
          </cell>
          <cell r="LX137" t="str">
            <v>Nr. / EJ  900mm long x12mm dia @ 250mm oc</v>
          </cell>
          <cell r="LY137" t="str">
            <v>for thickened slab to channel</v>
          </cell>
          <cell r="LZ137">
            <v>149</v>
          </cell>
          <cell r="MA137" t="str">
            <v>Nr</v>
          </cell>
          <cell r="MB137">
            <v>18.45000000000001</v>
          </cell>
          <cell r="ME137">
            <v>2</v>
          </cell>
          <cell r="MF137">
            <v>0.25</v>
          </cell>
          <cell r="MH137">
            <v>125</v>
          </cell>
          <cell r="MI137" t="str">
            <v>Nr. / EJ  900mm long x12mm dia @ 250mm oc</v>
          </cell>
          <cell r="MJ137" t="str">
            <v>for thickened slab to channel</v>
          </cell>
          <cell r="MK137">
            <v>144</v>
          </cell>
          <cell r="ML137" t="str">
            <v>Nr</v>
          </cell>
          <cell r="MM137">
            <v>17.893999999999973</v>
          </cell>
          <cell r="MP137">
            <v>2</v>
          </cell>
          <cell r="MQ137">
            <v>0.25</v>
          </cell>
        </row>
        <row r="138">
          <cell r="H138">
            <v>201</v>
          </cell>
          <cell r="I138" t="str">
            <v>Nr</v>
          </cell>
          <cell r="J138">
            <v>50.1</v>
          </cell>
          <cell r="N138">
            <v>0.25</v>
          </cell>
          <cell r="P138">
            <v>126</v>
          </cell>
          <cell r="Q138" t="str">
            <v>Nr. / EJ  900mm long x12mm dia @ 250mm oc</v>
          </cell>
          <cell r="R138" t="str">
            <v>PCJ</v>
          </cell>
          <cell r="S138">
            <v>201</v>
          </cell>
          <cell r="T138" t="str">
            <v>Nr</v>
          </cell>
          <cell r="U138">
            <v>50.1</v>
          </cell>
          <cell r="Y138">
            <v>0.25</v>
          </cell>
          <cell r="AA138">
            <v>126</v>
          </cell>
          <cell r="AB138" t="str">
            <v>Nr. / EJ  900mm long x12mm dia @ 250mm oc</v>
          </cell>
          <cell r="AC138" t="str">
            <v>PCJ</v>
          </cell>
          <cell r="AD138">
            <v>201</v>
          </cell>
          <cell r="AE138" t="str">
            <v>Nr</v>
          </cell>
          <cell r="AF138">
            <v>50.1</v>
          </cell>
          <cell r="AJ138">
            <v>0.25</v>
          </cell>
          <cell r="AL138">
            <v>126</v>
          </cell>
          <cell r="AM138" t="str">
            <v>Nr. / EJ  900mm long x12mm dia @ 250mm oc</v>
          </cell>
          <cell r="AN138" t="str">
            <v>PCJ</v>
          </cell>
          <cell r="AO138">
            <v>201</v>
          </cell>
          <cell r="AP138" t="str">
            <v>Nr</v>
          </cell>
          <cell r="AQ138">
            <v>50.1</v>
          </cell>
          <cell r="AU138">
            <v>0.25</v>
          </cell>
          <cell r="AW138">
            <v>126</v>
          </cell>
          <cell r="AX138" t="str">
            <v>Nr. / EJ  900mm long x12mm dia @ 250mm oc</v>
          </cell>
          <cell r="AY138" t="str">
            <v>PCJ</v>
          </cell>
          <cell r="AZ138">
            <v>199</v>
          </cell>
          <cell r="BA138" t="str">
            <v>Nr</v>
          </cell>
          <cell r="BB138">
            <v>49.529999999999994</v>
          </cell>
          <cell r="BF138">
            <v>0.25</v>
          </cell>
          <cell r="BH138">
            <v>126</v>
          </cell>
          <cell r="BI138" t="str">
            <v>Nr. / EJ  900mm long x12mm dia @ 250mm oc</v>
          </cell>
          <cell r="BJ138" t="str">
            <v>PCJ</v>
          </cell>
          <cell r="BK138">
            <v>199</v>
          </cell>
          <cell r="BL138" t="str">
            <v>Nr</v>
          </cell>
          <cell r="BM138">
            <v>49.529999999999994</v>
          </cell>
          <cell r="BQ138">
            <v>0.25</v>
          </cell>
          <cell r="BS138">
            <v>126</v>
          </cell>
          <cell r="BT138" t="str">
            <v>Nr. / EJ  900mm long x12mm dia @ 250mm oc</v>
          </cell>
          <cell r="BU138" t="str">
            <v>PCJ</v>
          </cell>
          <cell r="BV138">
            <v>199</v>
          </cell>
          <cell r="BW138" t="str">
            <v>Nr</v>
          </cell>
          <cell r="BX138">
            <v>49.5</v>
          </cell>
          <cell r="CB138">
            <v>0.25</v>
          </cell>
          <cell r="CD138">
            <v>126</v>
          </cell>
          <cell r="CE138" t="str">
            <v>Nr. / EJ  900mm long x12mm dia @ 250mm oc</v>
          </cell>
          <cell r="CF138" t="str">
            <v>PCJ</v>
          </cell>
          <cell r="CG138">
            <v>199</v>
          </cell>
          <cell r="CH138" t="str">
            <v>Nr</v>
          </cell>
          <cell r="CI138">
            <v>49.5</v>
          </cell>
          <cell r="CM138">
            <v>0.25</v>
          </cell>
          <cell r="CO138">
            <v>126</v>
          </cell>
          <cell r="CP138" t="str">
            <v>Nr. / EJ  900mm long x12mm dia @ 250mm oc</v>
          </cell>
          <cell r="CQ138" t="str">
            <v>PCJ</v>
          </cell>
          <cell r="CR138">
            <v>199</v>
          </cell>
          <cell r="CS138" t="str">
            <v>Nr</v>
          </cell>
          <cell r="CT138">
            <v>49.5</v>
          </cell>
          <cell r="CX138">
            <v>0.25</v>
          </cell>
          <cell r="CZ138">
            <v>126</v>
          </cell>
          <cell r="DA138" t="str">
            <v>Nr. / EJ  900mm long x12mm dia @ 250mm oc</v>
          </cell>
          <cell r="DB138" t="str">
            <v>PCJ</v>
          </cell>
          <cell r="DC138">
            <v>199</v>
          </cell>
          <cell r="DD138" t="str">
            <v>Nr</v>
          </cell>
          <cell r="DE138">
            <v>49.5</v>
          </cell>
          <cell r="DI138">
            <v>0.25</v>
          </cell>
          <cell r="DK138">
            <v>126</v>
          </cell>
          <cell r="DL138" t="str">
            <v>Nr. / EJ  900mm long x12mm dia @ 250mm oc</v>
          </cell>
          <cell r="DM138" t="str">
            <v>PCJ</v>
          </cell>
          <cell r="DN138">
            <v>78</v>
          </cell>
          <cell r="DO138" t="str">
            <v>Nr</v>
          </cell>
          <cell r="DP138">
            <v>19.200000000000045</v>
          </cell>
          <cell r="DT138">
            <v>0.25</v>
          </cell>
          <cell r="DV138">
            <v>126</v>
          </cell>
          <cell r="DW138" t="str">
            <v>Nr. / EJ  900mm long x12mm dia @ 250mm oc</v>
          </cell>
          <cell r="DX138" t="str">
            <v>PCJ</v>
          </cell>
          <cell r="DY138">
            <v>78</v>
          </cell>
          <cell r="DZ138" t="str">
            <v>Nr</v>
          </cell>
          <cell r="EA138">
            <v>19.200000000000003</v>
          </cell>
          <cell r="EE138">
            <v>0.25</v>
          </cell>
          <cell r="EG138">
            <v>126</v>
          </cell>
          <cell r="EH138" t="str">
            <v>Nr. / EJ  900mm long x12mm dia @ 250mm oc</v>
          </cell>
          <cell r="EI138" t="str">
            <v>PCJ</v>
          </cell>
          <cell r="EJ138">
            <v>61</v>
          </cell>
          <cell r="EK138" t="str">
            <v>Nr</v>
          </cell>
          <cell r="EL138">
            <v>15.000000000000091</v>
          </cell>
          <cell r="EP138">
            <v>0.25</v>
          </cell>
          <cell r="ER138">
            <v>126</v>
          </cell>
          <cell r="ES138" t="str">
            <v>Nr. / EJ  900mm long x12mm dia @ 250mm oc</v>
          </cell>
          <cell r="ET138" t="str">
            <v>PCJ</v>
          </cell>
          <cell r="EU138">
            <v>69</v>
          </cell>
          <cell r="EV138" t="str">
            <v>Nr</v>
          </cell>
          <cell r="EW138">
            <v>16.879999999999836</v>
          </cell>
          <cell r="FA138">
            <v>0.25</v>
          </cell>
          <cell r="FC138">
            <v>126</v>
          </cell>
          <cell r="FD138" t="str">
            <v>Nr. / EJ  900mm long x12mm dia @ 250mm oc</v>
          </cell>
          <cell r="FE138" t="str">
            <v>PCJ</v>
          </cell>
          <cell r="FF138">
            <v>69</v>
          </cell>
          <cell r="FG138" t="str">
            <v>Nr</v>
          </cell>
          <cell r="FH138">
            <v>16.879999999999836</v>
          </cell>
          <cell r="FL138">
            <v>0.25</v>
          </cell>
          <cell r="FN138">
            <v>126</v>
          </cell>
          <cell r="FO138" t="str">
            <v>Nr. / EJ  900mm long x12mm dia @ 250mm oc</v>
          </cell>
          <cell r="FP138" t="str">
            <v>PCJ</v>
          </cell>
          <cell r="FQ138">
            <v>191</v>
          </cell>
          <cell r="FR138" t="str">
            <v>Nr</v>
          </cell>
          <cell r="FS138">
            <v>47.5</v>
          </cell>
          <cell r="FW138">
            <v>0.25</v>
          </cell>
          <cell r="FY138">
            <v>126</v>
          </cell>
          <cell r="FZ138" t="str">
            <v>Nr. / EJ  900mm long x12mm dia @ 250mm oc</v>
          </cell>
          <cell r="GA138" t="str">
            <v>PCJ</v>
          </cell>
          <cell r="GB138">
            <v>191</v>
          </cell>
          <cell r="GC138" t="str">
            <v>Nr</v>
          </cell>
          <cell r="GD138">
            <v>47.5</v>
          </cell>
          <cell r="GH138">
            <v>0.25</v>
          </cell>
          <cell r="GJ138">
            <v>126</v>
          </cell>
          <cell r="GK138" t="str">
            <v>Nr. / EJ  900mm long x12mm dia @ 250mm oc</v>
          </cell>
          <cell r="GL138" t="str">
            <v>PCJ</v>
          </cell>
          <cell r="GM138">
            <v>299</v>
          </cell>
          <cell r="GN138" t="str">
            <v>Nr</v>
          </cell>
          <cell r="GO138">
            <v>74.38</v>
          </cell>
          <cell r="GS138">
            <v>0.25</v>
          </cell>
          <cell r="GU138">
            <v>126</v>
          </cell>
          <cell r="GV138" t="str">
            <v>Nr. / EJ  900mm long x12mm dia @ 250mm oc</v>
          </cell>
          <cell r="GW138" t="str">
            <v>PCJ</v>
          </cell>
          <cell r="GX138">
            <v>292</v>
          </cell>
          <cell r="GY138" t="str">
            <v>Nr</v>
          </cell>
          <cell r="GZ138">
            <v>72.850000000000009</v>
          </cell>
          <cell r="HD138">
            <v>0.25</v>
          </cell>
          <cell r="HF138">
            <v>126</v>
          </cell>
          <cell r="HG138" t="str">
            <v>Nr. / EJ  900mm long x12mm dia @ 250mm oc</v>
          </cell>
          <cell r="HH138" t="str">
            <v>PCJ</v>
          </cell>
          <cell r="HI138">
            <v>61</v>
          </cell>
          <cell r="HJ138" t="str">
            <v>Nr</v>
          </cell>
          <cell r="HK138">
            <v>15.000000000000091</v>
          </cell>
          <cell r="HO138">
            <v>0.25</v>
          </cell>
          <cell r="HQ138">
            <v>126</v>
          </cell>
          <cell r="HR138" t="str">
            <v>Nr. / EJ  900mm long x12mm dia @ 250mm oc</v>
          </cell>
          <cell r="HS138" t="str">
            <v>PCJ</v>
          </cell>
          <cell r="HT138">
            <v>61</v>
          </cell>
          <cell r="HU138" t="str">
            <v>Nr</v>
          </cell>
          <cell r="HV138">
            <v>15.000000000000091</v>
          </cell>
          <cell r="HZ138">
            <v>0.25</v>
          </cell>
          <cell r="IB138">
            <v>126</v>
          </cell>
          <cell r="IC138" t="str">
            <v>Nr. / EJ  900mm long x12mm dia @ 250mm oc</v>
          </cell>
          <cell r="ID138" t="str">
            <v>PCJ</v>
          </cell>
          <cell r="IE138">
            <v>56</v>
          </cell>
          <cell r="IF138" t="str">
            <v>Nr</v>
          </cell>
          <cell r="IG138">
            <v>13.800000000000022</v>
          </cell>
          <cell r="IK138">
            <v>0.25</v>
          </cell>
          <cell r="IM138">
            <v>126</v>
          </cell>
          <cell r="IN138" t="str">
            <v>Nr. / EJ  900mm long x12mm dia @ 250mm oc</v>
          </cell>
          <cell r="IO138" t="str">
            <v>PCJ</v>
          </cell>
          <cell r="IP138">
            <v>56</v>
          </cell>
          <cell r="IQ138" t="str">
            <v>Nr</v>
          </cell>
          <cell r="IR138">
            <v>13.800000000000022</v>
          </cell>
          <cell r="IV138">
            <v>0.25</v>
          </cell>
          <cell r="IX138">
            <v>126</v>
          </cell>
          <cell r="IY138" t="str">
            <v>Nr. / EJ  900mm long x12mm dia @ 250mm oc</v>
          </cell>
          <cell r="IZ138" t="str">
            <v>PCJ</v>
          </cell>
          <cell r="JA138">
            <v>56</v>
          </cell>
          <cell r="JB138" t="str">
            <v>Nr</v>
          </cell>
          <cell r="JC138">
            <v>13.800000000000022</v>
          </cell>
          <cell r="JG138">
            <v>0.25</v>
          </cell>
          <cell r="JI138">
            <v>126</v>
          </cell>
          <cell r="JJ138" t="str">
            <v>Nr. / EJ  900mm long x12mm dia @ 250mm oc</v>
          </cell>
          <cell r="JK138" t="str">
            <v>PCJ</v>
          </cell>
          <cell r="JL138">
            <v>56</v>
          </cell>
          <cell r="JM138" t="str">
            <v>Nr</v>
          </cell>
          <cell r="JN138">
            <v>13.799999999999908</v>
          </cell>
          <cell r="JR138">
            <v>0.25</v>
          </cell>
          <cell r="JT138">
            <v>126</v>
          </cell>
          <cell r="JU138" t="str">
            <v>Nr. / EJ  900mm long x12mm dia @ 250mm oc</v>
          </cell>
          <cell r="JV138" t="str">
            <v>PCJ</v>
          </cell>
          <cell r="JW138">
            <v>56</v>
          </cell>
          <cell r="JX138" t="str">
            <v>Nr</v>
          </cell>
          <cell r="JY138">
            <v>13.799999999999908</v>
          </cell>
          <cell r="KC138">
            <v>0.25</v>
          </cell>
          <cell r="KE138">
            <v>126</v>
          </cell>
          <cell r="KF138" t="str">
            <v>Nr. / EJ  900mm long x12mm dia @ 250mm oc</v>
          </cell>
          <cell r="KG138" t="str">
            <v>PCJ</v>
          </cell>
          <cell r="KH138">
            <v>56</v>
          </cell>
          <cell r="KI138" t="str">
            <v>Nr</v>
          </cell>
          <cell r="KJ138">
            <v>13.799999999999908</v>
          </cell>
          <cell r="KN138">
            <v>0.25</v>
          </cell>
          <cell r="KP138">
            <v>126</v>
          </cell>
          <cell r="KQ138" t="str">
            <v>Nr. / EJ  900mm long x12mm dia @ 250mm oc</v>
          </cell>
          <cell r="KR138" t="str">
            <v>PCJ</v>
          </cell>
          <cell r="KS138">
            <v>61</v>
          </cell>
          <cell r="KT138" t="str">
            <v>Nr</v>
          </cell>
          <cell r="KU138">
            <v>14.999999999999977</v>
          </cell>
          <cell r="KY138">
            <v>0.25</v>
          </cell>
          <cell r="LA138">
            <v>126</v>
          </cell>
          <cell r="LB138" t="str">
            <v>Nr. / EJ  900mm long x12mm dia @ 250mm oc</v>
          </cell>
          <cell r="LC138" t="str">
            <v>PCJ</v>
          </cell>
          <cell r="LD138">
            <v>61</v>
          </cell>
          <cell r="LE138" t="str">
            <v>Nr</v>
          </cell>
          <cell r="LF138">
            <v>14.999999999999977</v>
          </cell>
          <cell r="LJ138">
            <v>0.25</v>
          </cell>
          <cell r="LL138">
            <v>128</v>
          </cell>
          <cell r="LM138" t="str">
            <v>Nr. / EJ  900mm long x12mm dia @ 250mm oc</v>
          </cell>
          <cell r="LN138" t="str">
            <v>PCJ</v>
          </cell>
          <cell r="LO138">
            <v>203</v>
          </cell>
          <cell r="LP138" t="str">
            <v>Nr</v>
          </cell>
          <cell r="LQ138">
            <v>50.582000000000001</v>
          </cell>
          <cell r="LU138">
            <v>0.25</v>
          </cell>
          <cell r="LW138">
            <v>128</v>
          </cell>
          <cell r="LX138" t="str">
            <v>Nr. / EJ  900mm long x12mm dia @ 250mm oc</v>
          </cell>
          <cell r="LY138" t="str">
            <v>PCJ</v>
          </cell>
          <cell r="LZ138">
            <v>204</v>
          </cell>
          <cell r="MA138" t="str">
            <v>Nr</v>
          </cell>
          <cell r="MB138">
            <v>50.7</v>
          </cell>
          <cell r="MF138">
            <v>0.25</v>
          </cell>
          <cell r="MH138">
            <v>126</v>
          </cell>
          <cell r="MI138" t="str">
            <v>Nr. / EJ  900mm long x12mm dia @ 250mm oc</v>
          </cell>
          <cell r="MJ138" t="str">
            <v>PCJ</v>
          </cell>
          <cell r="MK138">
            <v>271</v>
          </cell>
          <cell r="ML138" t="str">
            <v>Nr</v>
          </cell>
          <cell r="MM138">
            <v>67.481999999999999</v>
          </cell>
          <cell r="MQ138">
            <v>0.25</v>
          </cell>
        </row>
        <row r="139">
          <cell r="H139">
            <v>342</v>
          </cell>
          <cell r="I139" t="str">
            <v>Nr</v>
          </cell>
          <cell r="P139">
            <v>127</v>
          </cell>
          <cell r="Q139" t="str">
            <v>Nr. / EJ  900mm long x12mm dia @ 250mm oc</v>
          </cell>
          <cell r="S139">
            <v>342</v>
          </cell>
          <cell r="T139" t="str">
            <v>Nr</v>
          </cell>
          <cell r="AA139">
            <v>127</v>
          </cell>
          <cell r="AB139" t="str">
            <v>Nr. / EJ  900mm long x12mm dia @ 250mm oc</v>
          </cell>
          <cell r="AD139">
            <v>342</v>
          </cell>
          <cell r="AE139" t="str">
            <v>Nr</v>
          </cell>
          <cell r="AL139">
            <v>127</v>
          </cell>
          <cell r="AM139" t="str">
            <v>Nr. / EJ  900mm long x12mm dia @ 250mm oc</v>
          </cell>
          <cell r="AO139">
            <v>342</v>
          </cell>
          <cell r="AP139" t="str">
            <v>Nr</v>
          </cell>
          <cell r="AW139">
            <v>127</v>
          </cell>
          <cell r="AX139" t="str">
            <v>Nr. / EJ  900mm long x12mm dia @ 250mm oc</v>
          </cell>
          <cell r="AZ139">
            <v>343</v>
          </cell>
          <cell r="BA139" t="str">
            <v>Nr</v>
          </cell>
          <cell r="BH139">
            <v>127</v>
          </cell>
          <cell r="BI139" t="str">
            <v>Nr. / EJ  900mm long x12mm dia @ 250mm oc</v>
          </cell>
          <cell r="BK139">
            <v>342</v>
          </cell>
          <cell r="BL139" t="str">
            <v>Nr</v>
          </cell>
          <cell r="BS139">
            <v>127</v>
          </cell>
          <cell r="BT139" t="str">
            <v>Nr. / EJ  900mm long x12mm dia @ 250mm oc</v>
          </cell>
          <cell r="BV139">
            <v>342</v>
          </cell>
          <cell r="BW139" t="str">
            <v>Nr</v>
          </cell>
          <cell r="CD139">
            <v>127</v>
          </cell>
          <cell r="CE139" t="str">
            <v>Nr. / EJ  900mm long x12mm dia @ 250mm oc</v>
          </cell>
          <cell r="CG139">
            <v>342</v>
          </cell>
          <cell r="CH139" t="str">
            <v>Nr</v>
          </cell>
          <cell r="CO139">
            <v>127</v>
          </cell>
          <cell r="CP139" t="str">
            <v>Nr. / EJ  900mm long x12mm dia @ 250mm oc</v>
          </cell>
          <cell r="CR139">
            <v>342</v>
          </cell>
          <cell r="CS139" t="str">
            <v>Nr</v>
          </cell>
          <cell r="CZ139">
            <v>127</v>
          </cell>
          <cell r="DA139" t="str">
            <v>Nr. / EJ  900mm long x12mm dia @ 250mm oc</v>
          </cell>
          <cell r="DC139">
            <v>333</v>
          </cell>
          <cell r="DD139" t="str">
            <v>Nr</v>
          </cell>
          <cell r="DK139">
            <v>127</v>
          </cell>
          <cell r="DL139" t="str">
            <v>Nr. / EJ  900mm long x12mm dia @ 250mm oc</v>
          </cell>
          <cell r="DN139">
            <v>78</v>
          </cell>
          <cell r="DO139" t="str">
            <v>Nr</v>
          </cell>
          <cell r="DV139">
            <v>127</v>
          </cell>
          <cell r="DW139" t="str">
            <v>Nr. / EJ  900mm long x12mm dia @ 250mm oc</v>
          </cell>
          <cell r="DY139">
            <v>78</v>
          </cell>
          <cell r="DZ139" t="str">
            <v>Nr</v>
          </cell>
          <cell r="EG139">
            <v>127</v>
          </cell>
          <cell r="EH139" t="str">
            <v>Nr. / EJ  900mm long x12mm dia @ 250mm oc</v>
          </cell>
          <cell r="EJ139">
            <v>61</v>
          </cell>
          <cell r="EK139" t="str">
            <v>Nr</v>
          </cell>
          <cell r="ER139">
            <v>127</v>
          </cell>
          <cell r="ES139" t="str">
            <v>Nr. / EJ  900mm long x12mm dia @ 250mm oc</v>
          </cell>
          <cell r="EU139">
            <v>69</v>
          </cell>
          <cell r="EV139" t="str">
            <v>Nr</v>
          </cell>
          <cell r="FC139">
            <v>127</v>
          </cell>
          <cell r="FD139" t="str">
            <v>Nr. / EJ  900mm long x12mm dia @ 250mm oc</v>
          </cell>
          <cell r="FF139">
            <v>69</v>
          </cell>
          <cell r="FG139" t="str">
            <v>Nr</v>
          </cell>
          <cell r="FN139">
            <v>127</v>
          </cell>
          <cell r="FO139" t="str">
            <v>Nr. / EJ  900mm long x12mm dia @ 250mm oc</v>
          </cell>
          <cell r="FQ139">
            <v>295</v>
          </cell>
          <cell r="FR139" t="str">
            <v>Nr</v>
          </cell>
          <cell r="FY139">
            <v>127</v>
          </cell>
          <cell r="FZ139" t="str">
            <v>Nr. / EJ  900mm long x12mm dia @ 250mm oc</v>
          </cell>
          <cell r="GB139">
            <v>295</v>
          </cell>
          <cell r="GC139" t="str">
            <v>Nr</v>
          </cell>
          <cell r="GJ139">
            <v>127</v>
          </cell>
          <cell r="GK139" t="str">
            <v>Nr. / EJ  900mm long x12mm dia @ 250mm oc</v>
          </cell>
          <cell r="GM139">
            <v>403</v>
          </cell>
          <cell r="GN139" t="str">
            <v>Nr</v>
          </cell>
          <cell r="GU139">
            <v>127</v>
          </cell>
          <cell r="GV139" t="str">
            <v>Nr. / EJ  900mm long x12mm dia @ 250mm oc</v>
          </cell>
          <cell r="GX139">
            <v>387</v>
          </cell>
          <cell r="GY139" t="str">
            <v>Nr</v>
          </cell>
          <cell r="HF139">
            <v>127</v>
          </cell>
          <cell r="HG139" t="str">
            <v>Nr. / EJ  900mm long x12mm dia @ 250mm oc</v>
          </cell>
          <cell r="HI139">
            <v>61</v>
          </cell>
          <cell r="HJ139" t="str">
            <v>Nr</v>
          </cell>
          <cell r="HQ139">
            <v>127</v>
          </cell>
          <cell r="HR139" t="str">
            <v>Nr. / EJ  900mm long x12mm dia @ 250mm oc</v>
          </cell>
          <cell r="HT139">
            <v>61</v>
          </cell>
          <cell r="HU139" t="str">
            <v>Nr</v>
          </cell>
          <cell r="IB139">
            <v>127</v>
          </cell>
          <cell r="IC139" t="str">
            <v>Nr. / EJ  900mm long x12mm dia @ 250mm oc</v>
          </cell>
          <cell r="IE139">
            <v>56</v>
          </cell>
          <cell r="IF139" t="str">
            <v>Nr</v>
          </cell>
          <cell r="IM139">
            <v>127</v>
          </cell>
          <cell r="IN139" t="str">
            <v>Nr. / EJ  900mm long x12mm dia @ 250mm oc</v>
          </cell>
          <cell r="IP139">
            <v>56</v>
          </cell>
          <cell r="IQ139" t="str">
            <v>Nr</v>
          </cell>
          <cell r="IX139">
            <v>127</v>
          </cell>
          <cell r="IY139" t="str">
            <v>Nr. / EJ  900mm long x12mm dia @ 250mm oc</v>
          </cell>
          <cell r="JA139">
            <v>56</v>
          </cell>
          <cell r="JB139" t="str">
            <v>Nr</v>
          </cell>
          <cell r="JI139">
            <v>127</v>
          </cell>
          <cell r="JJ139" t="str">
            <v>Nr. / EJ  900mm long x12mm dia @ 250mm oc</v>
          </cell>
          <cell r="JL139">
            <v>56</v>
          </cell>
          <cell r="JM139" t="str">
            <v>Nr</v>
          </cell>
          <cell r="JT139">
            <v>127</v>
          </cell>
          <cell r="JU139" t="str">
            <v>Nr. / EJ  900mm long x12mm dia @ 250mm oc</v>
          </cell>
          <cell r="JW139">
            <v>56</v>
          </cell>
          <cell r="JX139" t="str">
            <v>Nr</v>
          </cell>
          <cell r="KE139">
            <v>127</v>
          </cell>
          <cell r="KF139" t="str">
            <v>Nr. / EJ  900mm long x12mm dia @ 250mm oc</v>
          </cell>
          <cell r="KH139">
            <v>56</v>
          </cell>
          <cell r="KI139" t="str">
            <v>Nr</v>
          </cell>
          <cell r="KP139">
            <v>127</v>
          </cell>
          <cell r="KQ139" t="str">
            <v>Nr. / EJ  900mm long x12mm dia @ 250mm oc</v>
          </cell>
          <cell r="KS139">
            <v>61</v>
          </cell>
          <cell r="KT139" t="str">
            <v>Nr</v>
          </cell>
          <cell r="LA139">
            <v>127</v>
          </cell>
          <cell r="LB139" t="str">
            <v>Nr. / EJ  900mm long x12mm dia @ 250mm oc</v>
          </cell>
          <cell r="LD139">
            <v>61</v>
          </cell>
          <cell r="LE139" t="str">
            <v>Nr</v>
          </cell>
          <cell r="LL139">
            <v>129</v>
          </cell>
          <cell r="LM139" t="str">
            <v>Nr. / EJ  900mm long x12mm dia @ 250mm oc</v>
          </cell>
          <cell r="LO139">
            <v>346</v>
          </cell>
          <cell r="LP139" t="str">
            <v>Nr</v>
          </cell>
          <cell r="LW139">
            <v>129</v>
          </cell>
          <cell r="LX139" t="str">
            <v>Nr. / EJ  900mm long x12mm dia @ 250mm oc</v>
          </cell>
          <cell r="LZ139">
            <v>353</v>
          </cell>
          <cell r="MA139" t="str">
            <v>Nr</v>
          </cell>
          <cell r="MH139">
            <v>127</v>
          </cell>
          <cell r="MI139" t="str">
            <v>Nr. / EJ  900mm long x12mm dia @ 250mm oc</v>
          </cell>
          <cell r="MK139">
            <v>415</v>
          </cell>
          <cell r="ML139" t="str">
            <v>Nr</v>
          </cell>
        </row>
        <row r="140">
          <cell r="P140">
            <v>128</v>
          </cell>
          <cell r="AA140">
            <v>128</v>
          </cell>
          <cell r="AL140">
            <v>128</v>
          </cell>
          <cell r="AW140">
            <v>128</v>
          </cell>
          <cell r="BH140">
            <v>128</v>
          </cell>
          <cell r="BS140">
            <v>128</v>
          </cell>
          <cell r="CD140">
            <v>128</v>
          </cell>
          <cell r="CO140">
            <v>128</v>
          </cell>
          <cell r="CZ140">
            <v>128</v>
          </cell>
          <cell r="DK140">
            <v>128</v>
          </cell>
          <cell r="DV140">
            <v>128</v>
          </cell>
          <cell r="EG140">
            <v>128</v>
          </cell>
          <cell r="ER140">
            <v>128</v>
          </cell>
          <cell r="FC140">
            <v>128</v>
          </cell>
          <cell r="FN140">
            <v>128</v>
          </cell>
          <cell r="FY140">
            <v>128</v>
          </cell>
          <cell r="GJ140">
            <v>128</v>
          </cell>
          <cell r="GU140">
            <v>128</v>
          </cell>
          <cell r="HF140">
            <v>128</v>
          </cell>
          <cell r="HQ140">
            <v>128</v>
          </cell>
          <cell r="IB140">
            <v>128</v>
          </cell>
          <cell r="IM140">
            <v>128</v>
          </cell>
          <cell r="IX140">
            <v>128</v>
          </cell>
          <cell r="JI140">
            <v>128</v>
          </cell>
          <cell r="JT140">
            <v>128</v>
          </cell>
          <cell r="KE140">
            <v>128</v>
          </cell>
          <cell r="KP140">
            <v>128</v>
          </cell>
          <cell r="LA140">
            <v>128</v>
          </cell>
          <cell r="LL140">
            <v>130</v>
          </cell>
          <cell r="LW140">
            <v>130</v>
          </cell>
          <cell r="MH140">
            <v>128</v>
          </cell>
        </row>
        <row r="141">
          <cell r="H141">
            <v>29.055292116927774</v>
          </cell>
          <cell r="I141" t="str">
            <v>m</v>
          </cell>
          <cell r="J141">
            <v>14.527646058463887</v>
          </cell>
          <cell r="K141">
            <v>3.3</v>
          </cell>
          <cell r="L141">
            <v>4.8</v>
          </cell>
          <cell r="M141">
            <v>2</v>
          </cell>
          <cell r="P141">
            <v>129</v>
          </cell>
          <cell r="Q141" t="str">
            <v>1.1m galvanized tubular railings</v>
          </cell>
          <cell r="S141">
            <v>29.055292116927774</v>
          </cell>
          <cell r="T141" t="str">
            <v>m</v>
          </cell>
          <cell r="U141">
            <v>14.527646058463887</v>
          </cell>
          <cell r="V141">
            <v>3.3</v>
          </cell>
          <cell r="W141">
            <v>4.8</v>
          </cell>
          <cell r="X141">
            <v>2</v>
          </cell>
          <cell r="AA141">
            <v>129</v>
          </cell>
          <cell r="AB141" t="str">
            <v>1.1m galvanized tubular railings</v>
          </cell>
          <cell r="AD141">
            <v>29.055292116927323</v>
          </cell>
          <cell r="AE141" t="str">
            <v>m</v>
          </cell>
          <cell r="AF141">
            <v>14.527646058463661</v>
          </cell>
          <cell r="AG141">
            <v>3.3</v>
          </cell>
          <cell r="AH141">
            <v>4.8</v>
          </cell>
          <cell r="AI141">
            <v>2</v>
          </cell>
          <cell r="AL141">
            <v>129</v>
          </cell>
          <cell r="AM141" t="str">
            <v>1.1m galvanized tubular railings</v>
          </cell>
          <cell r="AO141">
            <v>29.055292116927323</v>
          </cell>
          <cell r="AP141" t="str">
            <v>m</v>
          </cell>
          <cell r="AQ141">
            <v>14.527646058463661</v>
          </cell>
          <cell r="AR141">
            <v>3.3</v>
          </cell>
          <cell r="AS141">
            <v>4.8</v>
          </cell>
          <cell r="AT141">
            <v>2</v>
          </cell>
          <cell r="AW141">
            <v>129</v>
          </cell>
          <cell r="AX141" t="str">
            <v>1.1m galvanized tubular railings</v>
          </cell>
          <cell r="AZ141">
            <v>29.188442918388056</v>
          </cell>
          <cell r="BA141" t="str">
            <v>m</v>
          </cell>
          <cell r="BB141">
            <v>14.594221459194028</v>
          </cell>
          <cell r="BC141">
            <v>3.33</v>
          </cell>
          <cell r="BD141">
            <v>4.8</v>
          </cell>
          <cell r="BE141">
            <v>2</v>
          </cell>
          <cell r="BH141">
            <v>129</v>
          </cell>
          <cell r="BI141" t="str">
            <v>1.1m galvanized tubular railings</v>
          </cell>
          <cell r="BK141">
            <v>28.949673573289168</v>
          </cell>
          <cell r="BL141" t="str">
            <v>m</v>
          </cell>
          <cell r="BM141">
            <v>14.474836786644584</v>
          </cell>
          <cell r="BN141">
            <v>3.33</v>
          </cell>
          <cell r="BO141">
            <v>4.8</v>
          </cell>
          <cell r="BP141">
            <v>2</v>
          </cell>
          <cell r="BS141">
            <v>129</v>
          </cell>
          <cell r="BT141" t="str">
            <v>1.1m galvanized tubular railings</v>
          </cell>
          <cell r="BV141">
            <v>28.955828428832952</v>
          </cell>
          <cell r="BW141" t="str">
            <v>m</v>
          </cell>
          <cell r="BX141">
            <v>14.477914214416476</v>
          </cell>
          <cell r="BY141">
            <v>3.3</v>
          </cell>
          <cell r="BZ141">
            <v>4.8</v>
          </cell>
          <cell r="CA141">
            <v>2</v>
          </cell>
          <cell r="CD141">
            <v>129</v>
          </cell>
          <cell r="CE141" t="str">
            <v>1.1m galvanized tubular railings</v>
          </cell>
          <cell r="CG141">
            <v>28.955828428832952</v>
          </cell>
          <cell r="CH141" t="str">
            <v>m</v>
          </cell>
          <cell r="CI141">
            <v>14.477914214416476</v>
          </cell>
          <cell r="CJ141">
            <v>3.3</v>
          </cell>
          <cell r="CK141">
            <v>4.8</v>
          </cell>
          <cell r="CL141">
            <v>2</v>
          </cell>
          <cell r="CO141">
            <v>129</v>
          </cell>
          <cell r="CP141" t="str">
            <v>1.1m galvanized tubular railings</v>
          </cell>
          <cell r="CR141">
            <v>28.955828428832046</v>
          </cell>
          <cell r="CS141" t="str">
            <v>m</v>
          </cell>
          <cell r="CT141">
            <v>14.477914214416023</v>
          </cell>
          <cell r="CU141">
            <v>3.3</v>
          </cell>
          <cell r="CV141">
            <v>4.8</v>
          </cell>
          <cell r="CW141">
            <v>2</v>
          </cell>
          <cell r="CZ141">
            <v>129</v>
          </cell>
          <cell r="DA141" t="str">
            <v>1.1m galvanized tubular railings</v>
          </cell>
          <cell r="DC141">
            <v>26.808386747433516</v>
          </cell>
          <cell r="DD141" t="str">
            <v>m</v>
          </cell>
          <cell r="DE141">
            <v>13.404193373716758</v>
          </cell>
          <cell r="DF141">
            <v>3.3</v>
          </cell>
          <cell r="DG141">
            <v>4.8</v>
          </cell>
          <cell r="DH141">
            <v>2</v>
          </cell>
          <cell r="DK141">
            <v>129</v>
          </cell>
          <cell r="DL141" t="str">
            <v>1.1m galvanized tubular railings</v>
          </cell>
          <cell r="DN141">
            <v>26.569907790581524</v>
          </cell>
          <cell r="DO141" t="str">
            <v>m</v>
          </cell>
          <cell r="DP141">
            <v>13.284953895290762</v>
          </cell>
          <cell r="DQ141">
            <v>3</v>
          </cell>
          <cell r="DR141">
            <v>4.5</v>
          </cell>
          <cell r="DS141">
            <v>2</v>
          </cell>
          <cell r="DV141">
            <v>129</v>
          </cell>
          <cell r="DW141" t="str">
            <v>1.1m galvanized tubular railings</v>
          </cell>
          <cell r="DY141">
            <v>26.569907790581439</v>
          </cell>
          <cell r="DZ141" t="str">
            <v>m</v>
          </cell>
          <cell r="EA141">
            <v>13.28495389529072</v>
          </cell>
          <cell r="EB141">
            <v>3</v>
          </cell>
          <cell r="EC141">
            <v>4.5</v>
          </cell>
          <cell r="ED141">
            <v>2</v>
          </cell>
          <cell r="EG141">
            <v>129</v>
          </cell>
          <cell r="EH141" t="str">
            <v>1.1m galvanized tubular railings</v>
          </cell>
          <cell r="EJ141">
            <v>21.260291625469478</v>
          </cell>
          <cell r="EK141" t="str">
            <v>m</v>
          </cell>
          <cell r="EL141">
            <v>10.630145812734739</v>
          </cell>
          <cell r="EM141">
            <v>2.2999999999999998</v>
          </cell>
          <cell r="EN141">
            <v>4.5</v>
          </cell>
          <cell r="EO141">
            <v>2</v>
          </cell>
          <cell r="ER141">
            <v>129</v>
          </cell>
          <cell r="ES141" t="str">
            <v>1.1m galvanized tubular railings</v>
          </cell>
          <cell r="EU141">
            <v>23.373694615956303</v>
          </cell>
          <cell r="EV141" t="str">
            <v>m</v>
          </cell>
          <cell r="EW141">
            <v>11.686847307978152</v>
          </cell>
          <cell r="EX141">
            <v>2.6</v>
          </cell>
          <cell r="EY141">
            <v>3</v>
          </cell>
          <cell r="EZ141">
            <v>2</v>
          </cell>
          <cell r="FC141">
            <v>129</v>
          </cell>
          <cell r="FD141" t="str">
            <v>1.1m galvanized tubular railings</v>
          </cell>
          <cell r="FF141">
            <v>23.373694615956303</v>
          </cell>
          <cell r="FG141" t="str">
            <v>m</v>
          </cell>
          <cell r="FH141">
            <v>11.686847307978152</v>
          </cell>
          <cell r="FI141">
            <v>2.6</v>
          </cell>
          <cell r="FJ141">
            <v>3</v>
          </cell>
          <cell r="FK141">
            <v>2</v>
          </cell>
          <cell r="FN141">
            <v>129</v>
          </cell>
          <cell r="FO141" t="str">
            <v>1.1m galvanized tubular railings</v>
          </cell>
          <cell r="FQ141">
            <v>22.60000000000009</v>
          </cell>
          <cell r="FR141" t="str">
            <v>m</v>
          </cell>
          <cell r="FS141">
            <v>11.300000000000045</v>
          </cell>
          <cell r="FT141">
            <v>2.5</v>
          </cell>
          <cell r="FU141">
            <v>4</v>
          </cell>
          <cell r="FV141">
            <v>2</v>
          </cell>
          <cell r="FY141">
            <v>129</v>
          </cell>
          <cell r="FZ141" t="str">
            <v>1.1m galvanized tubular railings</v>
          </cell>
          <cell r="GB141">
            <v>22.60000000000009</v>
          </cell>
          <cell r="GC141" t="str">
            <v>m</v>
          </cell>
          <cell r="GD141">
            <v>11.300000000000045</v>
          </cell>
          <cell r="GE141">
            <v>2.5</v>
          </cell>
          <cell r="GF141">
            <v>4</v>
          </cell>
          <cell r="GG141">
            <v>2</v>
          </cell>
          <cell r="GJ141">
            <v>129</v>
          </cell>
          <cell r="GK141" t="str">
            <v>1.1m galvanized tubular railings</v>
          </cell>
          <cell r="GM141">
            <v>22.410934831014607</v>
          </cell>
          <cell r="GN141" t="str">
            <v>m</v>
          </cell>
          <cell r="GO141">
            <v>11.205467415507304</v>
          </cell>
          <cell r="GP141">
            <v>2.5</v>
          </cell>
          <cell r="GQ141">
            <v>2.85</v>
          </cell>
          <cell r="GR141">
            <v>2</v>
          </cell>
          <cell r="GU141">
            <v>129</v>
          </cell>
          <cell r="GV141" t="str">
            <v>1.1m galvanized tubular railings</v>
          </cell>
          <cell r="GX141">
            <v>20.82906622967068</v>
          </cell>
          <cell r="GY141" t="str">
            <v>m</v>
          </cell>
          <cell r="GZ141">
            <v>10.41453311483534</v>
          </cell>
          <cell r="HA141">
            <v>2.2999999999999998</v>
          </cell>
          <cell r="HB141">
            <v>2.85</v>
          </cell>
          <cell r="HC141">
            <v>2</v>
          </cell>
          <cell r="HF141">
            <v>129</v>
          </cell>
          <cell r="HG141" t="str">
            <v>1.1m galvanized tubular railings</v>
          </cell>
          <cell r="HI141">
            <v>21.015232570685662</v>
          </cell>
          <cell r="HJ141" t="str">
            <v>m</v>
          </cell>
          <cell r="HK141">
            <v>10.507616285342831</v>
          </cell>
          <cell r="HL141">
            <v>2.2999999999999998</v>
          </cell>
          <cell r="HM141">
            <v>3.8</v>
          </cell>
          <cell r="HN141">
            <v>2</v>
          </cell>
          <cell r="HQ141">
            <v>129</v>
          </cell>
          <cell r="HR141" t="str">
            <v>1.1m galvanized tubular railings</v>
          </cell>
          <cell r="HT141">
            <v>21.015232570685662</v>
          </cell>
          <cell r="HU141" t="str">
            <v>m</v>
          </cell>
          <cell r="HV141">
            <v>10.507616285342831</v>
          </cell>
          <cell r="HW141">
            <v>2.2999999999999998</v>
          </cell>
          <cell r="HX141">
            <v>3.8</v>
          </cell>
          <cell r="HY141">
            <v>2</v>
          </cell>
          <cell r="IB141">
            <v>129</v>
          </cell>
          <cell r="IC141" t="str">
            <v>1.1m galvanized tubular railings</v>
          </cell>
          <cell r="IE141">
            <v>19.43296168884202</v>
          </cell>
          <cell r="IF141" t="str">
            <v>m</v>
          </cell>
          <cell r="IG141">
            <v>9.7164808444210102</v>
          </cell>
          <cell r="IH141">
            <v>2.1</v>
          </cell>
          <cell r="II141">
            <v>3.6</v>
          </cell>
          <cell r="IJ141">
            <v>2</v>
          </cell>
          <cell r="IM141">
            <v>129</v>
          </cell>
          <cell r="IN141" t="str">
            <v>1.1m galvanized tubular railings</v>
          </cell>
          <cell r="IP141">
            <v>19.43296168884202</v>
          </cell>
          <cell r="IQ141" t="str">
            <v>m</v>
          </cell>
          <cell r="IR141">
            <v>9.7164808444210102</v>
          </cell>
          <cell r="IS141">
            <v>2.1</v>
          </cell>
          <cell r="IT141">
            <v>3.6</v>
          </cell>
          <cell r="IU141">
            <v>2</v>
          </cell>
          <cell r="IX141">
            <v>129</v>
          </cell>
          <cell r="IY141" t="str">
            <v>1.1m galvanized tubular railings</v>
          </cell>
          <cell r="JA141">
            <v>19.43296168884202</v>
          </cell>
          <cell r="JB141" t="str">
            <v>m</v>
          </cell>
          <cell r="JC141">
            <v>9.7164808444210102</v>
          </cell>
          <cell r="JD141">
            <v>2.1</v>
          </cell>
          <cell r="JE141">
            <v>3.6</v>
          </cell>
          <cell r="JF141">
            <v>2</v>
          </cell>
          <cell r="JI141">
            <v>129</v>
          </cell>
          <cell r="JJ141" t="str">
            <v>1.1m galvanized tubular railings</v>
          </cell>
          <cell r="JL141">
            <v>19.432961688841797</v>
          </cell>
          <cell r="JM141" t="str">
            <v>m</v>
          </cell>
          <cell r="JN141">
            <v>9.7164808444208983</v>
          </cell>
          <cell r="JO141">
            <v>2.1</v>
          </cell>
          <cell r="JP141">
            <v>3.6</v>
          </cell>
          <cell r="JQ141">
            <v>2</v>
          </cell>
          <cell r="JT141">
            <v>129</v>
          </cell>
          <cell r="JU141" t="str">
            <v>1.1m galvanized tubular railings</v>
          </cell>
          <cell r="JW141">
            <v>19.432961688841797</v>
          </cell>
          <cell r="JX141" t="str">
            <v>m</v>
          </cell>
          <cell r="JY141">
            <v>9.7164808444208983</v>
          </cell>
          <cell r="JZ141">
            <v>2.1</v>
          </cell>
          <cell r="KA141">
            <v>3.6</v>
          </cell>
          <cell r="KB141">
            <v>2</v>
          </cell>
          <cell r="KE141">
            <v>129</v>
          </cell>
          <cell r="KF141" t="str">
            <v>1.1m galvanized tubular railings</v>
          </cell>
          <cell r="KH141">
            <v>19.432961688841797</v>
          </cell>
          <cell r="KI141" t="str">
            <v>m</v>
          </cell>
          <cell r="KJ141">
            <v>9.7164808444208983</v>
          </cell>
          <cell r="KK141">
            <v>2.1</v>
          </cell>
          <cell r="KL141">
            <v>3.6</v>
          </cell>
          <cell r="KM141">
            <v>2</v>
          </cell>
          <cell r="KP141">
            <v>129</v>
          </cell>
          <cell r="KQ141" t="str">
            <v>1.1m galvanized tubular railings</v>
          </cell>
          <cell r="KS141">
            <v>21.015232570685438</v>
          </cell>
          <cell r="KT141" t="str">
            <v>m</v>
          </cell>
          <cell r="KU141">
            <v>10.507616285342719</v>
          </cell>
          <cell r="KV141">
            <v>2.2999999999999998</v>
          </cell>
          <cell r="KW141">
            <v>3.8</v>
          </cell>
          <cell r="KX141">
            <v>2</v>
          </cell>
          <cell r="LA141">
            <v>129</v>
          </cell>
          <cell r="LB141" t="str">
            <v>1.1m galvanized tubular railings</v>
          </cell>
          <cell r="LD141">
            <v>21.015232570685438</v>
          </cell>
          <cell r="LE141" t="str">
            <v>m</v>
          </cell>
          <cell r="LF141">
            <v>10.507616285342719</v>
          </cell>
          <cell r="LG141">
            <v>2.2999999999999998</v>
          </cell>
          <cell r="LH141">
            <v>3.8</v>
          </cell>
          <cell r="LI141">
            <v>2</v>
          </cell>
          <cell r="LL141">
            <v>131</v>
          </cell>
          <cell r="LM141" t="str">
            <v>1.1m galvanized tubular railings</v>
          </cell>
          <cell r="LO141">
            <v>29.41123078009484</v>
          </cell>
          <cell r="LP141" t="str">
            <v>m</v>
          </cell>
          <cell r="LQ141">
            <v>14.70561539004742</v>
          </cell>
          <cell r="LR141">
            <v>3.3319999999999999</v>
          </cell>
          <cell r="LS141">
            <v>5.25</v>
          </cell>
          <cell r="LT141">
            <v>2</v>
          </cell>
          <cell r="LW141">
            <v>131</v>
          </cell>
          <cell r="LX141" t="str">
            <v>1.1m galvanized tubular railings</v>
          </cell>
          <cell r="LZ141">
            <v>30.314517974066508</v>
          </cell>
          <cell r="MA141" t="str">
            <v>m</v>
          </cell>
          <cell r="MB141">
            <v>15.157258987033254</v>
          </cell>
          <cell r="MC141">
            <v>3.45</v>
          </cell>
          <cell r="MD141">
            <v>5.25</v>
          </cell>
          <cell r="ME141">
            <v>2</v>
          </cell>
          <cell r="MH141">
            <v>129</v>
          </cell>
          <cell r="MI141" t="str">
            <v>1.1m galvanized tubular railings</v>
          </cell>
          <cell r="MK141">
            <v>29.198056373669754</v>
          </cell>
          <cell r="ML141" t="str">
            <v>m</v>
          </cell>
          <cell r="MM141">
            <v>14.599028186834877</v>
          </cell>
          <cell r="MN141">
            <v>3.3319999999999999</v>
          </cell>
          <cell r="MO141">
            <v>4.75</v>
          </cell>
          <cell r="MP141">
            <v>2</v>
          </cell>
        </row>
        <row r="142">
          <cell r="H142">
            <v>28.900000000000091</v>
          </cell>
          <cell r="I142" t="str">
            <v>m</v>
          </cell>
          <cell r="J142">
            <v>14.450000000000045</v>
          </cell>
          <cell r="M142">
            <v>2</v>
          </cell>
          <cell r="P142">
            <v>130</v>
          </cell>
          <cell r="S142">
            <v>28.900000000000091</v>
          </cell>
          <cell r="T142" t="str">
            <v>m</v>
          </cell>
          <cell r="U142">
            <v>14.450000000000045</v>
          </cell>
          <cell r="X142">
            <v>2</v>
          </cell>
          <cell r="AA142">
            <v>130</v>
          </cell>
          <cell r="AD142">
            <v>28.899999999999636</v>
          </cell>
          <cell r="AE142" t="str">
            <v>m</v>
          </cell>
          <cell r="AF142">
            <v>14.449999999999818</v>
          </cell>
          <cell r="AI142">
            <v>2</v>
          </cell>
          <cell r="AL142">
            <v>130</v>
          </cell>
          <cell r="AO142">
            <v>28.899999999999636</v>
          </cell>
          <cell r="AP142" t="str">
            <v>m</v>
          </cell>
          <cell r="AQ142">
            <v>14.449999999999818</v>
          </cell>
          <cell r="AT142">
            <v>2</v>
          </cell>
          <cell r="AW142">
            <v>130</v>
          </cell>
          <cell r="AZ142">
            <v>29.039999999999964</v>
          </cell>
          <cell r="BA142" t="str">
            <v>m</v>
          </cell>
          <cell r="BB142">
            <v>14.519999999999982</v>
          </cell>
          <cell r="BE142">
            <v>2</v>
          </cell>
          <cell r="BH142">
            <v>130</v>
          </cell>
          <cell r="BK142">
            <v>28.799999999999955</v>
          </cell>
          <cell r="BL142" t="str">
            <v>m</v>
          </cell>
          <cell r="BM142">
            <v>14.399999999999977</v>
          </cell>
          <cell r="BP142">
            <v>2</v>
          </cell>
          <cell r="BS142">
            <v>130</v>
          </cell>
          <cell r="BV142">
            <v>28.800000000000182</v>
          </cell>
          <cell r="BW142" t="str">
            <v>m</v>
          </cell>
          <cell r="BX142">
            <v>14.400000000000091</v>
          </cell>
          <cell r="CA142">
            <v>2</v>
          </cell>
          <cell r="CD142">
            <v>130</v>
          </cell>
          <cell r="CG142">
            <v>28.800000000000182</v>
          </cell>
          <cell r="CH142" t="str">
            <v>m</v>
          </cell>
          <cell r="CI142">
            <v>14.400000000000091</v>
          </cell>
          <cell r="CL142">
            <v>2</v>
          </cell>
          <cell r="CO142">
            <v>130</v>
          </cell>
          <cell r="CR142">
            <v>28.799999999999272</v>
          </cell>
          <cell r="CS142" t="str">
            <v>m</v>
          </cell>
          <cell r="CT142">
            <v>14.399999999999636</v>
          </cell>
          <cell r="CW142">
            <v>2</v>
          </cell>
          <cell r="CZ142">
            <v>130</v>
          </cell>
          <cell r="DC142">
            <v>26.639999999999418</v>
          </cell>
          <cell r="DD142" t="str">
            <v>m</v>
          </cell>
          <cell r="DE142">
            <v>13.319999999999709</v>
          </cell>
          <cell r="DH142">
            <v>2</v>
          </cell>
          <cell r="DK142">
            <v>130</v>
          </cell>
          <cell r="DN142">
            <v>26.400000000000091</v>
          </cell>
          <cell r="DO142" t="str">
            <v>m</v>
          </cell>
          <cell r="DP142">
            <v>13.200000000000045</v>
          </cell>
          <cell r="DS142">
            <v>2</v>
          </cell>
          <cell r="DV142">
            <v>130</v>
          </cell>
          <cell r="DY142">
            <v>26.400000000000006</v>
          </cell>
          <cell r="DZ142" t="str">
            <v>m</v>
          </cell>
          <cell r="EA142">
            <v>13.200000000000003</v>
          </cell>
          <cell r="ED142">
            <v>2</v>
          </cell>
          <cell r="EG142">
            <v>130</v>
          </cell>
          <cell r="EJ142">
            <v>20.800000000000182</v>
          </cell>
          <cell r="EK142" t="str">
            <v>m</v>
          </cell>
          <cell r="EL142">
            <v>10.400000000000091</v>
          </cell>
          <cell r="EO142">
            <v>2</v>
          </cell>
          <cell r="ER142">
            <v>130</v>
          </cell>
          <cell r="EU142">
            <v>23.359999999999673</v>
          </cell>
          <cell r="EV142" t="str">
            <v>m</v>
          </cell>
          <cell r="EW142">
            <v>11.679999999999836</v>
          </cell>
          <cell r="EZ142">
            <v>2</v>
          </cell>
          <cell r="FC142">
            <v>130</v>
          </cell>
          <cell r="FF142">
            <v>23.359999999999673</v>
          </cell>
          <cell r="FG142" t="str">
            <v>m</v>
          </cell>
          <cell r="FH142">
            <v>11.679999999999836</v>
          </cell>
          <cell r="FK142">
            <v>2</v>
          </cell>
          <cell r="FN142">
            <v>130</v>
          </cell>
          <cell r="FQ142">
            <v>22.400000000000091</v>
          </cell>
          <cell r="FR142" t="str">
            <v>m</v>
          </cell>
          <cell r="FS142">
            <v>11.200000000000045</v>
          </cell>
          <cell r="FV142">
            <v>2</v>
          </cell>
          <cell r="FY142">
            <v>130</v>
          </cell>
          <cell r="GB142">
            <v>22.400000000000091</v>
          </cell>
          <cell r="GC142" t="str">
            <v>m</v>
          </cell>
          <cell r="GD142">
            <v>11.200000000000045</v>
          </cell>
          <cell r="GG142">
            <v>2</v>
          </cell>
          <cell r="GJ142">
            <v>130</v>
          </cell>
          <cell r="GM142">
            <v>22.399999999999636</v>
          </cell>
          <cell r="GN142" t="str">
            <v>m</v>
          </cell>
          <cell r="GO142">
            <v>11.199999999999818</v>
          </cell>
          <cell r="GR142">
            <v>2</v>
          </cell>
          <cell r="GU142">
            <v>130</v>
          </cell>
          <cell r="GX142">
            <v>20.800000000000182</v>
          </cell>
          <cell r="GY142" t="str">
            <v>m</v>
          </cell>
          <cell r="GZ142">
            <v>10.400000000000091</v>
          </cell>
          <cell r="HC142">
            <v>2</v>
          </cell>
          <cell r="HF142">
            <v>130</v>
          </cell>
          <cell r="HI142">
            <v>20.800000000000182</v>
          </cell>
          <cell r="HJ142" t="str">
            <v>m</v>
          </cell>
          <cell r="HK142">
            <v>10.400000000000091</v>
          </cell>
          <cell r="HN142">
            <v>2</v>
          </cell>
          <cell r="HQ142">
            <v>130</v>
          </cell>
          <cell r="HT142">
            <v>20.800000000000182</v>
          </cell>
          <cell r="HU142" t="str">
            <v>m</v>
          </cell>
          <cell r="HV142">
            <v>10.400000000000091</v>
          </cell>
          <cell r="HY142">
            <v>2</v>
          </cell>
          <cell r="IB142">
            <v>130</v>
          </cell>
          <cell r="IE142">
            <v>19.200000000000045</v>
          </cell>
          <cell r="IF142" t="str">
            <v>m</v>
          </cell>
          <cell r="IG142">
            <v>9.6000000000000227</v>
          </cell>
          <cell r="IJ142">
            <v>2</v>
          </cell>
          <cell r="IM142">
            <v>130</v>
          </cell>
          <cell r="IP142">
            <v>19.200000000000045</v>
          </cell>
          <cell r="IQ142" t="str">
            <v>m</v>
          </cell>
          <cell r="IR142">
            <v>9.6000000000000227</v>
          </cell>
          <cell r="IU142">
            <v>2</v>
          </cell>
          <cell r="IX142">
            <v>130</v>
          </cell>
          <cell r="JA142">
            <v>19.200000000000045</v>
          </cell>
          <cell r="JB142" t="str">
            <v>m</v>
          </cell>
          <cell r="JC142">
            <v>9.6000000000000227</v>
          </cell>
          <cell r="JF142">
            <v>2</v>
          </cell>
          <cell r="JI142">
            <v>130</v>
          </cell>
          <cell r="JL142">
            <v>19.199999999999818</v>
          </cell>
          <cell r="JM142" t="str">
            <v>m</v>
          </cell>
          <cell r="JN142">
            <v>9.5999999999999091</v>
          </cell>
          <cell r="JQ142">
            <v>2</v>
          </cell>
          <cell r="JT142">
            <v>130</v>
          </cell>
          <cell r="JW142">
            <v>19.199999999999818</v>
          </cell>
          <cell r="JX142" t="str">
            <v>m</v>
          </cell>
          <cell r="JY142">
            <v>9.5999999999999091</v>
          </cell>
          <cell r="KB142">
            <v>2</v>
          </cell>
          <cell r="KE142">
            <v>130</v>
          </cell>
          <cell r="KH142">
            <v>19.199999999999818</v>
          </cell>
          <cell r="KI142" t="str">
            <v>m</v>
          </cell>
          <cell r="KJ142">
            <v>9.5999999999999091</v>
          </cell>
          <cell r="KM142">
            <v>2</v>
          </cell>
          <cell r="KP142">
            <v>130</v>
          </cell>
          <cell r="KS142">
            <v>20.799999999999955</v>
          </cell>
          <cell r="KT142" t="str">
            <v>m</v>
          </cell>
          <cell r="KU142">
            <v>10.399999999999977</v>
          </cell>
          <cell r="KX142">
            <v>2</v>
          </cell>
          <cell r="LA142">
            <v>130</v>
          </cell>
          <cell r="LD142">
            <v>20.799999999999955</v>
          </cell>
          <cell r="LE142" t="str">
            <v>m</v>
          </cell>
          <cell r="LF142">
            <v>10.399999999999977</v>
          </cell>
          <cell r="LI142">
            <v>2</v>
          </cell>
          <cell r="LL142">
            <v>132</v>
          </cell>
          <cell r="LO142">
            <v>29.159999999999968</v>
          </cell>
          <cell r="LP142" t="str">
            <v>m</v>
          </cell>
          <cell r="LQ142">
            <v>14.579999999999984</v>
          </cell>
          <cell r="LT142">
            <v>2</v>
          </cell>
          <cell r="LW142">
            <v>132</v>
          </cell>
          <cell r="LZ142">
            <v>30.100000000000023</v>
          </cell>
          <cell r="MA142" t="str">
            <v>m</v>
          </cell>
          <cell r="MB142">
            <v>15.050000000000011</v>
          </cell>
          <cell r="ME142">
            <v>2</v>
          </cell>
          <cell r="MH142">
            <v>130</v>
          </cell>
          <cell r="MK142">
            <v>29.059999999999945</v>
          </cell>
          <cell r="ML142" t="str">
            <v>m</v>
          </cell>
          <cell r="MM142">
            <v>14.529999999999973</v>
          </cell>
          <cell r="MP142">
            <v>2</v>
          </cell>
        </row>
        <row r="143">
          <cell r="H143">
            <v>28.900000000000091</v>
          </cell>
          <cell r="I143" t="str">
            <v>m</v>
          </cell>
          <cell r="J143">
            <v>14.450000000000045</v>
          </cell>
          <cell r="M143">
            <v>2</v>
          </cell>
          <cell r="P143">
            <v>131</v>
          </cell>
          <cell r="Q143" t="str">
            <v>225mm dia perforated pipe wall underdrain</v>
          </cell>
          <cell r="S143">
            <v>28.900000000000091</v>
          </cell>
          <cell r="T143" t="str">
            <v>m</v>
          </cell>
          <cell r="U143">
            <v>14.450000000000045</v>
          </cell>
          <cell r="X143">
            <v>2</v>
          </cell>
          <cell r="AA143">
            <v>131</v>
          </cell>
          <cell r="AB143" t="str">
            <v>225mm dia perforated pipe wall underdrain</v>
          </cell>
          <cell r="AD143">
            <v>28.899999999999636</v>
          </cell>
          <cell r="AE143" t="str">
            <v>m</v>
          </cell>
          <cell r="AF143">
            <v>14.449999999999818</v>
          </cell>
          <cell r="AI143">
            <v>2</v>
          </cell>
          <cell r="AL143">
            <v>131</v>
          </cell>
          <cell r="AM143" t="str">
            <v>225mm dia perforated pipe wall underdrain</v>
          </cell>
          <cell r="AO143">
            <v>28.899999999999636</v>
          </cell>
          <cell r="AP143" t="str">
            <v>m</v>
          </cell>
          <cell r="AQ143">
            <v>14.449999999999818</v>
          </cell>
          <cell r="AT143">
            <v>2</v>
          </cell>
          <cell r="AW143">
            <v>131</v>
          </cell>
          <cell r="AX143" t="str">
            <v>225mm dia perforated pipe wall underdrain</v>
          </cell>
          <cell r="AZ143">
            <v>29.039999999999964</v>
          </cell>
          <cell r="BA143" t="str">
            <v>m</v>
          </cell>
          <cell r="BB143">
            <v>14.519999999999982</v>
          </cell>
          <cell r="BE143">
            <v>2</v>
          </cell>
          <cell r="BH143">
            <v>131</v>
          </cell>
          <cell r="BI143" t="str">
            <v>225mm dia perforated pipe wall underdrain</v>
          </cell>
          <cell r="BK143">
            <v>28.799999999999955</v>
          </cell>
          <cell r="BL143" t="str">
            <v>m</v>
          </cell>
          <cell r="BM143">
            <v>14.399999999999977</v>
          </cell>
          <cell r="BP143">
            <v>2</v>
          </cell>
          <cell r="BS143">
            <v>131</v>
          </cell>
          <cell r="BT143" t="str">
            <v>225mm dia perforated pipe wall underdrain</v>
          </cell>
          <cell r="BV143">
            <v>28.800000000000182</v>
          </cell>
          <cell r="BW143" t="str">
            <v>m</v>
          </cell>
          <cell r="BX143">
            <v>14.400000000000091</v>
          </cell>
          <cell r="CA143">
            <v>2</v>
          </cell>
          <cell r="CD143">
            <v>131</v>
          </cell>
          <cell r="CE143" t="str">
            <v>225mm dia perforated pipe wall underdrain</v>
          </cell>
          <cell r="CG143">
            <v>28.800000000000182</v>
          </cell>
          <cell r="CH143" t="str">
            <v>m</v>
          </cell>
          <cell r="CI143">
            <v>14.400000000000091</v>
          </cell>
          <cell r="CL143">
            <v>2</v>
          </cell>
          <cell r="CO143">
            <v>131</v>
          </cell>
          <cell r="CP143" t="str">
            <v>225mm dia perforated pipe wall underdrain</v>
          </cell>
          <cell r="CR143">
            <v>28.799999999999272</v>
          </cell>
          <cell r="CS143" t="str">
            <v>m</v>
          </cell>
          <cell r="CT143">
            <v>14.399999999999636</v>
          </cell>
          <cell r="CW143">
            <v>2</v>
          </cell>
          <cell r="CZ143">
            <v>131</v>
          </cell>
          <cell r="DA143" t="str">
            <v>225mm dia perforated pipe wall underdrain</v>
          </cell>
          <cell r="DC143">
            <v>26.639999999999418</v>
          </cell>
          <cell r="DD143" t="str">
            <v>m</v>
          </cell>
          <cell r="DE143">
            <v>13.319999999999709</v>
          </cell>
          <cell r="DH143">
            <v>2</v>
          </cell>
          <cell r="DK143">
            <v>131</v>
          </cell>
          <cell r="DL143" t="str">
            <v>225mm dia perforated pipe wall underdrain</v>
          </cell>
          <cell r="DN143">
            <v>26.400000000000091</v>
          </cell>
          <cell r="DO143" t="str">
            <v>m</v>
          </cell>
          <cell r="DP143">
            <v>13.200000000000045</v>
          </cell>
          <cell r="DS143">
            <v>2</v>
          </cell>
          <cell r="DV143">
            <v>131</v>
          </cell>
          <cell r="DW143" t="str">
            <v>225mm dia perforated pipe wall underdrain</v>
          </cell>
          <cell r="DY143">
            <v>26.400000000000006</v>
          </cell>
          <cell r="DZ143" t="str">
            <v>m</v>
          </cell>
          <cell r="EA143">
            <v>13.200000000000003</v>
          </cell>
          <cell r="ED143">
            <v>2</v>
          </cell>
          <cell r="EG143">
            <v>131</v>
          </cell>
          <cell r="EH143" t="str">
            <v>225mm dia perforated pipe wall underdrain</v>
          </cell>
          <cell r="EJ143">
            <v>20.800000000000182</v>
          </cell>
          <cell r="EK143" t="str">
            <v>m</v>
          </cell>
          <cell r="EL143">
            <v>10.400000000000091</v>
          </cell>
          <cell r="EO143">
            <v>2</v>
          </cell>
          <cell r="ER143">
            <v>131</v>
          </cell>
          <cell r="ES143" t="str">
            <v>225mm dia perforated pipe wall underdrain</v>
          </cell>
          <cell r="EU143">
            <v>23.359999999999673</v>
          </cell>
          <cell r="EV143" t="str">
            <v>m</v>
          </cell>
          <cell r="EW143">
            <v>11.679999999999836</v>
          </cell>
          <cell r="EZ143">
            <v>2</v>
          </cell>
          <cell r="FC143">
            <v>131</v>
          </cell>
          <cell r="FD143" t="str">
            <v>225mm dia perforated pipe wall underdrain</v>
          </cell>
          <cell r="FF143">
            <v>23.359999999999673</v>
          </cell>
          <cell r="FG143" t="str">
            <v>m</v>
          </cell>
          <cell r="FH143">
            <v>11.679999999999836</v>
          </cell>
          <cell r="FK143">
            <v>2</v>
          </cell>
          <cell r="FN143">
            <v>131</v>
          </cell>
          <cell r="FO143" t="str">
            <v>225mm dia perforated pipe wall underdrain</v>
          </cell>
          <cell r="FQ143">
            <v>22.400000000000091</v>
          </cell>
          <cell r="FR143" t="str">
            <v>m</v>
          </cell>
          <cell r="FS143">
            <v>11.200000000000045</v>
          </cell>
          <cell r="FV143">
            <v>2</v>
          </cell>
          <cell r="FY143">
            <v>131</v>
          </cell>
          <cell r="FZ143" t="str">
            <v>225mm dia perforated pipe wall underdrain</v>
          </cell>
          <cell r="GB143">
            <v>22.400000000000091</v>
          </cell>
          <cell r="GC143" t="str">
            <v>m</v>
          </cell>
          <cell r="GD143">
            <v>11.200000000000045</v>
          </cell>
          <cell r="GG143">
            <v>2</v>
          </cell>
          <cell r="GJ143">
            <v>131</v>
          </cell>
          <cell r="GK143" t="str">
            <v>225mm dia perforated pipe wall underdrain</v>
          </cell>
          <cell r="GM143">
            <v>22.399999999999636</v>
          </cell>
          <cell r="GN143" t="str">
            <v>m</v>
          </cell>
          <cell r="GO143">
            <v>11.199999999999818</v>
          </cell>
          <cell r="GR143">
            <v>2</v>
          </cell>
          <cell r="GU143">
            <v>131</v>
          </cell>
          <cell r="GV143" t="str">
            <v>225mm dia perforated pipe wall underdrain</v>
          </cell>
          <cell r="GX143">
            <v>20.800000000000182</v>
          </cell>
          <cell r="GY143" t="str">
            <v>m</v>
          </cell>
          <cell r="GZ143">
            <v>10.400000000000091</v>
          </cell>
          <cell r="HC143">
            <v>2</v>
          </cell>
          <cell r="HF143">
            <v>131</v>
          </cell>
          <cell r="HG143" t="str">
            <v>225mm dia perforated pipe wall underdrain</v>
          </cell>
          <cell r="HI143">
            <v>20.800000000000182</v>
          </cell>
          <cell r="HJ143" t="str">
            <v>m</v>
          </cell>
          <cell r="HK143">
            <v>10.400000000000091</v>
          </cell>
          <cell r="HN143">
            <v>2</v>
          </cell>
          <cell r="HQ143">
            <v>131</v>
          </cell>
          <cell r="HR143" t="str">
            <v>225mm dia perforated pipe wall underdrain</v>
          </cell>
          <cell r="HT143">
            <v>20.800000000000182</v>
          </cell>
          <cell r="HU143" t="str">
            <v>m</v>
          </cell>
          <cell r="HV143">
            <v>10.400000000000091</v>
          </cell>
          <cell r="HY143">
            <v>2</v>
          </cell>
          <cell r="IB143">
            <v>131</v>
          </cell>
          <cell r="IC143" t="str">
            <v>225mm dia perforated pipe wall underdrain</v>
          </cell>
          <cell r="IE143">
            <v>19.200000000000045</v>
          </cell>
          <cell r="IF143" t="str">
            <v>m</v>
          </cell>
          <cell r="IG143">
            <v>9.6000000000000227</v>
          </cell>
          <cell r="IJ143">
            <v>2</v>
          </cell>
          <cell r="IM143">
            <v>131</v>
          </cell>
          <cell r="IN143" t="str">
            <v>225mm dia perforated pipe wall underdrain</v>
          </cell>
          <cell r="IP143">
            <v>19.200000000000045</v>
          </cell>
          <cell r="IQ143" t="str">
            <v>m</v>
          </cell>
          <cell r="IR143">
            <v>9.6000000000000227</v>
          </cell>
          <cell r="IU143">
            <v>2</v>
          </cell>
          <cell r="IX143">
            <v>131</v>
          </cell>
          <cell r="IY143" t="str">
            <v>225mm dia perforated pipe wall underdrain</v>
          </cell>
          <cell r="JA143">
            <v>19.200000000000045</v>
          </cell>
          <cell r="JB143" t="str">
            <v>m</v>
          </cell>
          <cell r="JC143">
            <v>9.6000000000000227</v>
          </cell>
          <cell r="JF143">
            <v>2</v>
          </cell>
          <cell r="JI143">
            <v>131</v>
          </cell>
          <cell r="JJ143" t="str">
            <v>225mm dia perforated pipe wall underdrain</v>
          </cell>
          <cell r="JL143">
            <v>19.199999999999818</v>
          </cell>
          <cell r="JM143" t="str">
            <v>m</v>
          </cell>
          <cell r="JN143">
            <v>9.5999999999999091</v>
          </cell>
          <cell r="JQ143">
            <v>2</v>
          </cell>
          <cell r="JT143">
            <v>131</v>
          </cell>
          <cell r="JU143" t="str">
            <v>225mm dia perforated pipe wall underdrain</v>
          </cell>
          <cell r="JW143">
            <v>19.199999999999818</v>
          </cell>
          <cell r="JX143" t="str">
            <v>m</v>
          </cell>
          <cell r="JY143">
            <v>9.5999999999999091</v>
          </cell>
          <cell r="KB143">
            <v>2</v>
          </cell>
          <cell r="KE143">
            <v>131</v>
          </cell>
          <cell r="KF143" t="str">
            <v>225mm dia perforated pipe wall underdrain</v>
          </cell>
          <cell r="KH143">
            <v>19.199999999999818</v>
          </cell>
          <cell r="KI143" t="str">
            <v>m</v>
          </cell>
          <cell r="KJ143">
            <v>9.5999999999999091</v>
          </cell>
          <cell r="KM143">
            <v>2</v>
          </cell>
          <cell r="KP143">
            <v>131</v>
          </cell>
          <cell r="KQ143" t="str">
            <v>225mm dia perforated pipe wall underdrain</v>
          </cell>
          <cell r="KS143">
            <v>20.799999999999955</v>
          </cell>
          <cell r="KT143" t="str">
            <v>m</v>
          </cell>
          <cell r="KU143">
            <v>10.399999999999977</v>
          </cell>
          <cell r="KX143">
            <v>2</v>
          </cell>
          <cell r="LA143">
            <v>131</v>
          </cell>
          <cell r="LB143" t="str">
            <v>225mm dia perforated pipe wall underdrain</v>
          </cell>
          <cell r="LD143">
            <v>20.799999999999955</v>
          </cell>
          <cell r="LE143" t="str">
            <v>m</v>
          </cell>
          <cell r="LF143">
            <v>10.399999999999977</v>
          </cell>
          <cell r="LI143">
            <v>2</v>
          </cell>
          <cell r="LL143">
            <v>133</v>
          </cell>
          <cell r="LM143" t="str">
            <v>225mm dia perforated pipe wall underdrain</v>
          </cell>
          <cell r="LO143">
            <v>29.159999999999968</v>
          </cell>
          <cell r="LP143" t="str">
            <v>m</v>
          </cell>
          <cell r="LQ143">
            <v>14.579999999999984</v>
          </cell>
          <cell r="LT143">
            <v>2</v>
          </cell>
          <cell r="LW143">
            <v>133</v>
          </cell>
          <cell r="LX143" t="str">
            <v>225mm dia perforated pipe wall underdrain</v>
          </cell>
          <cell r="LZ143">
            <v>30.100000000000023</v>
          </cell>
          <cell r="MA143" t="str">
            <v>m</v>
          </cell>
          <cell r="MB143">
            <v>15.050000000000011</v>
          </cell>
          <cell r="ME143">
            <v>2</v>
          </cell>
          <cell r="MH143">
            <v>131</v>
          </cell>
          <cell r="MI143" t="str">
            <v>225mm dia perforated pipe wall underdrain</v>
          </cell>
          <cell r="MK143">
            <v>29.059999999999945</v>
          </cell>
          <cell r="ML143" t="str">
            <v>m</v>
          </cell>
          <cell r="MM143">
            <v>14.529999999999973</v>
          </cell>
          <cell r="MP143">
            <v>2</v>
          </cell>
        </row>
        <row r="144">
          <cell r="H144">
            <v>196.52000000000061</v>
          </cell>
          <cell r="I144" t="str">
            <v>m2</v>
          </cell>
          <cell r="J144">
            <v>14.450000000000045</v>
          </cell>
          <cell r="L144">
            <v>6.8</v>
          </cell>
          <cell r="M144">
            <v>2</v>
          </cell>
          <cell r="P144">
            <v>132</v>
          </cell>
          <cell r="Q144" t="str">
            <v>Coal tar mastic waterproofing</v>
          </cell>
          <cell r="S144">
            <v>196.52000000000061</v>
          </cell>
          <cell r="T144" t="str">
            <v>m2</v>
          </cell>
          <cell r="U144">
            <v>14.450000000000045</v>
          </cell>
          <cell r="W144">
            <v>6.8</v>
          </cell>
          <cell r="X144">
            <v>2</v>
          </cell>
          <cell r="AA144">
            <v>132</v>
          </cell>
          <cell r="AB144" t="str">
            <v>Coal tar mastic waterproofing</v>
          </cell>
          <cell r="AD144">
            <v>196.51999999999751</v>
          </cell>
          <cell r="AE144" t="str">
            <v>m2</v>
          </cell>
          <cell r="AF144">
            <v>14.449999999999818</v>
          </cell>
          <cell r="AH144">
            <v>6.8</v>
          </cell>
          <cell r="AI144">
            <v>2</v>
          </cell>
          <cell r="AL144">
            <v>132</v>
          </cell>
          <cell r="AM144" t="str">
            <v>Coal tar mastic waterproofing</v>
          </cell>
          <cell r="AO144">
            <v>196.51999999999751</v>
          </cell>
          <cell r="AP144" t="str">
            <v>m2</v>
          </cell>
          <cell r="AQ144">
            <v>14.449999999999818</v>
          </cell>
          <cell r="AS144">
            <v>6.8</v>
          </cell>
          <cell r="AT144">
            <v>2</v>
          </cell>
          <cell r="AW144">
            <v>132</v>
          </cell>
          <cell r="AX144" t="str">
            <v>Coal tar mastic waterproofing</v>
          </cell>
          <cell r="AZ144">
            <v>180.48359999999977</v>
          </cell>
          <cell r="BA144" t="str">
            <v>m2</v>
          </cell>
          <cell r="BB144">
            <v>14.519999999999982</v>
          </cell>
          <cell r="BD144">
            <v>6.2149999999999999</v>
          </cell>
          <cell r="BE144">
            <v>2</v>
          </cell>
          <cell r="BH144">
            <v>132</v>
          </cell>
          <cell r="BI144" t="str">
            <v>Coal tar mastic waterproofing</v>
          </cell>
          <cell r="BK144">
            <v>178.99199999999971</v>
          </cell>
          <cell r="BL144" t="str">
            <v>m2</v>
          </cell>
          <cell r="BM144">
            <v>14.399999999999977</v>
          </cell>
          <cell r="BO144">
            <v>6.2149999999999999</v>
          </cell>
          <cell r="BP144">
            <v>2</v>
          </cell>
          <cell r="BS144">
            <v>132</v>
          </cell>
          <cell r="BT144" t="str">
            <v>Coal tar mastic waterproofing</v>
          </cell>
          <cell r="BV144">
            <v>178.56000000000111</v>
          </cell>
          <cell r="BW144" t="str">
            <v>m2</v>
          </cell>
          <cell r="BX144">
            <v>14.400000000000091</v>
          </cell>
          <cell r="BZ144">
            <v>6.1999999999999993</v>
          </cell>
          <cell r="CA144">
            <v>2</v>
          </cell>
          <cell r="CD144">
            <v>132</v>
          </cell>
          <cell r="CE144" t="str">
            <v>Coal tar mastic waterproofing</v>
          </cell>
          <cell r="CG144">
            <v>178.56000000000111</v>
          </cell>
          <cell r="CH144" t="str">
            <v>m2</v>
          </cell>
          <cell r="CI144">
            <v>14.400000000000091</v>
          </cell>
          <cell r="CK144">
            <v>6.1999999999999993</v>
          </cell>
          <cell r="CL144">
            <v>2</v>
          </cell>
          <cell r="CO144">
            <v>132</v>
          </cell>
          <cell r="CP144" t="str">
            <v>Coal tar mastic waterproofing</v>
          </cell>
          <cell r="CR144">
            <v>178.55999999999545</v>
          </cell>
          <cell r="CS144" t="str">
            <v>m2</v>
          </cell>
          <cell r="CT144">
            <v>14.399999999999636</v>
          </cell>
          <cell r="CV144">
            <v>6.1999999999999993</v>
          </cell>
          <cell r="CW144">
            <v>2</v>
          </cell>
          <cell r="CZ144">
            <v>132</v>
          </cell>
          <cell r="DA144" t="str">
            <v>Coal tar mastic waterproofing</v>
          </cell>
          <cell r="DC144">
            <v>165.16799999999637</v>
          </cell>
          <cell r="DD144" t="str">
            <v>m2</v>
          </cell>
          <cell r="DE144">
            <v>13.319999999999709</v>
          </cell>
          <cell r="DG144">
            <v>6.1999999999999993</v>
          </cell>
          <cell r="DH144">
            <v>2</v>
          </cell>
          <cell r="DK144">
            <v>132</v>
          </cell>
          <cell r="DL144" t="str">
            <v>Coal tar mastic waterproofing</v>
          </cell>
          <cell r="DN144">
            <v>115.5000000000004</v>
          </cell>
          <cell r="DO144" t="str">
            <v>m2</v>
          </cell>
          <cell r="DP144">
            <v>13.200000000000045</v>
          </cell>
          <cell r="DR144">
            <v>4.375</v>
          </cell>
          <cell r="DS144">
            <v>2</v>
          </cell>
          <cell r="DV144">
            <v>132</v>
          </cell>
          <cell r="DW144" t="str">
            <v>Coal tar mastic waterproofing</v>
          </cell>
          <cell r="DY144">
            <v>115.50000000000003</v>
          </cell>
          <cell r="DZ144" t="str">
            <v>m2</v>
          </cell>
          <cell r="EA144">
            <v>13.200000000000003</v>
          </cell>
          <cell r="EC144">
            <v>4.375</v>
          </cell>
          <cell r="ED144">
            <v>2</v>
          </cell>
          <cell r="EG144">
            <v>132</v>
          </cell>
          <cell r="EH144" t="str">
            <v>Coal tar mastic waterproofing</v>
          </cell>
          <cell r="EJ144">
            <v>83.720000000000738</v>
          </cell>
          <cell r="EK144" t="str">
            <v>m2</v>
          </cell>
          <cell r="EL144">
            <v>10.400000000000091</v>
          </cell>
          <cell r="EN144">
            <v>4.0250000000000004</v>
          </cell>
          <cell r="EO144">
            <v>2</v>
          </cell>
          <cell r="ER144">
            <v>132</v>
          </cell>
          <cell r="ES144" t="str">
            <v>Coal tar mastic waterproofing</v>
          </cell>
          <cell r="EU144">
            <v>81.175999999998851</v>
          </cell>
          <cell r="EV144" t="str">
            <v>m2</v>
          </cell>
          <cell r="EW144">
            <v>11.679999999999836</v>
          </cell>
          <cell r="EY144">
            <v>3.4749999999999996</v>
          </cell>
          <cell r="EZ144">
            <v>2</v>
          </cell>
          <cell r="FC144">
            <v>132</v>
          </cell>
          <cell r="FD144" t="str">
            <v>Coal tar mastic waterproofing</v>
          </cell>
          <cell r="FF144">
            <v>81.175999999998851</v>
          </cell>
          <cell r="FG144" t="str">
            <v>m2</v>
          </cell>
          <cell r="FH144">
            <v>11.679999999999836</v>
          </cell>
          <cell r="FJ144">
            <v>3.4749999999999996</v>
          </cell>
          <cell r="FK144">
            <v>2</v>
          </cell>
          <cell r="FN144">
            <v>132</v>
          </cell>
          <cell r="FO144" t="str">
            <v>Coal tar mastic waterproofing</v>
          </cell>
          <cell r="FQ144">
            <v>120.96000000000051</v>
          </cell>
          <cell r="FR144" t="str">
            <v>m2</v>
          </cell>
          <cell r="FS144">
            <v>11.200000000000045</v>
          </cell>
          <cell r="FU144">
            <v>5.4</v>
          </cell>
          <cell r="FV144">
            <v>2</v>
          </cell>
          <cell r="FY144">
            <v>132</v>
          </cell>
          <cell r="FZ144" t="str">
            <v>Coal tar mastic waterproofing</v>
          </cell>
          <cell r="GB144">
            <v>120.96000000000051</v>
          </cell>
          <cell r="GC144" t="str">
            <v>m2</v>
          </cell>
          <cell r="GD144">
            <v>11.200000000000045</v>
          </cell>
          <cell r="GF144">
            <v>5.4</v>
          </cell>
          <cell r="GG144">
            <v>2</v>
          </cell>
          <cell r="GJ144">
            <v>132</v>
          </cell>
          <cell r="GK144" t="str">
            <v>Coal tar mastic waterproofing</v>
          </cell>
          <cell r="GM144">
            <v>108.07999999999822</v>
          </cell>
          <cell r="GN144" t="str">
            <v>m2</v>
          </cell>
          <cell r="GO144">
            <v>11.199999999999818</v>
          </cell>
          <cell r="GQ144">
            <v>4.8249999999999993</v>
          </cell>
          <cell r="GR144">
            <v>2</v>
          </cell>
          <cell r="GU144">
            <v>132</v>
          </cell>
          <cell r="GV144" t="str">
            <v>Coal tar mastic waterproofing</v>
          </cell>
          <cell r="GX144">
            <v>98.280000000000854</v>
          </cell>
          <cell r="GY144" t="str">
            <v>m2</v>
          </cell>
          <cell r="GZ144">
            <v>10.400000000000091</v>
          </cell>
          <cell r="HB144">
            <v>4.7249999999999996</v>
          </cell>
          <cell r="HC144">
            <v>2</v>
          </cell>
          <cell r="HF144">
            <v>132</v>
          </cell>
          <cell r="HG144" t="str">
            <v>Coal tar mastic waterproofing</v>
          </cell>
          <cell r="HI144">
            <v>76.440000000000666</v>
          </cell>
          <cell r="HJ144" t="str">
            <v>m2</v>
          </cell>
          <cell r="HK144">
            <v>10.400000000000091</v>
          </cell>
          <cell r="HM144">
            <v>3.6749999999999998</v>
          </cell>
          <cell r="HN144">
            <v>2</v>
          </cell>
          <cell r="HQ144">
            <v>132</v>
          </cell>
          <cell r="HR144" t="str">
            <v>Coal tar mastic waterproofing</v>
          </cell>
          <cell r="HT144">
            <v>76.440000000000666</v>
          </cell>
          <cell r="HU144" t="str">
            <v>m2</v>
          </cell>
          <cell r="HV144">
            <v>10.400000000000091</v>
          </cell>
          <cell r="HX144">
            <v>3.6749999999999998</v>
          </cell>
          <cell r="HY144">
            <v>2</v>
          </cell>
          <cell r="IB144">
            <v>132</v>
          </cell>
          <cell r="IC144" t="str">
            <v>Coal tar mastic waterproofing</v>
          </cell>
          <cell r="IE144">
            <v>66.720000000000155</v>
          </cell>
          <cell r="IF144" t="str">
            <v>m2</v>
          </cell>
          <cell r="IG144">
            <v>9.6000000000000227</v>
          </cell>
          <cell r="II144">
            <v>3.4750000000000001</v>
          </cell>
          <cell r="IJ144">
            <v>2</v>
          </cell>
          <cell r="IM144">
            <v>132</v>
          </cell>
          <cell r="IN144" t="str">
            <v>Coal tar mastic waterproofing</v>
          </cell>
          <cell r="IP144">
            <v>66.720000000000155</v>
          </cell>
          <cell r="IQ144" t="str">
            <v>m2</v>
          </cell>
          <cell r="IR144">
            <v>9.6000000000000227</v>
          </cell>
          <cell r="IT144">
            <v>3.4750000000000001</v>
          </cell>
          <cell r="IU144">
            <v>2</v>
          </cell>
          <cell r="IX144">
            <v>132</v>
          </cell>
          <cell r="IY144" t="str">
            <v>Coal tar mastic waterproofing</v>
          </cell>
          <cell r="JA144">
            <v>66.720000000000155</v>
          </cell>
          <cell r="JB144" t="str">
            <v>m2</v>
          </cell>
          <cell r="JC144">
            <v>9.6000000000000227</v>
          </cell>
          <cell r="JE144">
            <v>3.4750000000000001</v>
          </cell>
          <cell r="JF144">
            <v>2</v>
          </cell>
          <cell r="JI144">
            <v>132</v>
          </cell>
          <cell r="JJ144" t="str">
            <v>Coal tar mastic waterproofing</v>
          </cell>
          <cell r="JL144">
            <v>66.719999999999374</v>
          </cell>
          <cell r="JM144" t="str">
            <v>m2</v>
          </cell>
          <cell r="JN144">
            <v>9.5999999999999091</v>
          </cell>
          <cell r="JP144">
            <v>3.4750000000000001</v>
          </cell>
          <cell r="JQ144">
            <v>2</v>
          </cell>
          <cell r="JT144">
            <v>132</v>
          </cell>
          <cell r="JU144" t="str">
            <v>Coal tar mastic waterproofing</v>
          </cell>
          <cell r="JW144">
            <v>66.719999999999374</v>
          </cell>
          <cell r="JX144" t="str">
            <v>m2</v>
          </cell>
          <cell r="JY144">
            <v>9.5999999999999091</v>
          </cell>
          <cell r="KA144">
            <v>3.4750000000000001</v>
          </cell>
          <cell r="KB144">
            <v>2</v>
          </cell>
          <cell r="KE144">
            <v>132</v>
          </cell>
          <cell r="KF144" t="str">
            <v>Coal tar mastic waterproofing</v>
          </cell>
          <cell r="KH144">
            <v>66.719999999999374</v>
          </cell>
          <cell r="KI144" t="str">
            <v>m2</v>
          </cell>
          <cell r="KJ144">
            <v>9.5999999999999091</v>
          </cell>
          <cell r="KL144">
            <v>3.4750000000000001</v>
          </cell>
          <cell r="KM144">
            <v>2</v>
          </cell>
          <cell r="KP144">
            <v>132</v>
          </cell>
          <cell r="KQ144" t="str">
            <v>Coal tar mastic waterproofing</v>
          </cell>
          <cell r="KS144">
            <v>76.439999999999827</v>
          </cell>
          <cell r="KT144" t="str">
            <v>m2</v>
          </cell>
          <cell r="KU144">
            <v>10.399999999999977</v>
          </cell>
          <cell r="KW144">
            <v>3.6749999999999998</v>
          </cell>
          <cell r="KX144">
            <v>2</v>
          </cell>
          <cell r="LA144">
            <v>132</v>
          </cell>
          <cell r="LB144" t="str">
            <v>Coal tar mastic waterproofing</v>
          </cell>
          <cell r="LD144">
            <v>76.439999999999827</v>
          </cell>
          <cell r="LE144" t="str">
            <v>m2</v>
          </cell>
          <cell r="LF144">
            <v>10.399999999999977</v>
          </cell>
          <cell r="LH144">
            <v>3.6749999999999998</v>
          </cell>
          <cell r="LI144">
            <v>2</v>
          </cell>
          <cell r="LL144">
            <v>134</v>
          </cell>
          <cell r="LM144" t="str">
            <v>Coal tar mastic waterproofing</v>
          </cell>
          <cell r="LO144">
            <v>205.31555999999978</v>
          </cell>
          <cell r="LP144" t="str">
            <v>m2</v>
          </cell>
          <cell r="LQ144">
            <v>14.579999999999984</v>
          </cell>
          <cell r="LS144">
            <v>7.0410000000000004</v>
          </cell>
          <cell r="LT144">
            <v>2</v>
          </cell>
          <cell r="LW144">
            <v>134</v>
          </cell>
          <cell r="LX144" t="str">
            <v>Coal tar mastic waterproofing</v>
          </cell>
          <cell r="LZ144">
            <v>213.71000000000015</v>
          </cell>
          <cell r="MA144" t="str">
            <v>m2</v>
          </cell>
          <cell r="MB144">
            <v>15.050000000000011</v>
          </cell>
          <cell r="MD144">
            <v>7.1</v>
          </cell>
          <cell r="ME144">
            <v>2</v>
          </cell>
          <cell r="MH144">
            <v>132</v>
          </cell>
          <cell r="MI144" t="str">
            <v>Coal tar mastic waterproofing</v>
          </cell>
          <cell r="MK144">
            <v>179.91045999999969</v>
          </cell>
          <cell r="ML144" t="str">
            <v>m2</v>
          </cell>
          <cell r="MM144">
            <v>14.529999999999973</v>
          </cell>
          <cell r="MO144">
            <v>6.1910000000000007</v>
          </cell>
          <cell r="MP144">
            <v>2</v>
          </cell>
        </row>
        <row r="145">
          <cell r="P145">
            <v>133</v>
          </cell>
          <cell r="AA145">
            <v>133</v>
          </cell>
          <cell r="AL145">
            <v>133</v>
          </cell>
          <cell r="AW145">
            <v>133</v>
          </cell>
          <cell r="BH145">
            <v>133</v>
          </cell>
          <cell r="BS145">
            <v>133</v>
          </cell>
          <cell r="CD145">
            <v>133</v>
          </cell>
          <cell r="CO145">
            <v>133</v>
          </cell>
          <cell r="CZ145">
            <v>133</v>
          </cell>
          <cell r="DK145">
            <v>133</v>
          </cell>
          <cell r="DV145">
            <v>133</v>
          </cell>
          <cell r="EG145">
            <v>133</v>
          </cell>
          <cell r="ER145">
            <v>133</v>
          </cell>
          <cell r="FC145">
            <v>133</v>
          </cell>
          <cell r="FN145">
            <v>133</v>
          </cell>
          <cell r="FY145">
            <v>133</v>
          </cell>
          <cell r="GJ145">
            <v>133</v>
          </cell>
          <cell r="GU145">
            <v>133</v>
          </cell>
          <cell r="HF145">
            <v>133</v>
          </cell>
          <cell r="HQ145">
            <v>133</v>
          </cell>
          <cell r="IB145">
            <v>133</v>
          </cell>
          <cell r="IM145">
            <v>133</v>
          </cell>
          <cell r="IX145">
            <v>133</v>
          </cell>
          <cell r="JI145">
            <v>133</v>
          </cell>
          <cell r="JT145">
            <v>133</v>
          </cell>
          <cell r="KE145">
            <v>133</v>
          </cell>
          <cell r="KP145">
            <v>133</v>
          </cell>
          <cell r="LA145">
            <v>133</v>
          </cell>
          <cell r="LL145">
            <v>135</v>
          </cell>
          <cell r="LW145">
            <v>135</v>
          </cell>
          <cell r="MH145">
            <v>133</v>
          </cell>
        </row>
        <row r="146">
          <cell r="P146">
            <v>134</v>
          </cell>
          <cell r="Q146" t="str">
            <v>Ratio</v>
          </cell>
          <cell r="AA146">
            <v>134</v>
          </cell>
          <cell r="AB146" t="str">
            <v>Ratio</v>
          </cell>
          <cell r="AL146">
            <v>134</v>
          </cell>
          <cell r="AM146" t="str">
            <v>Ratio</v>
          </cell>
          <cell r="AW146">
            <v>134</v>
          </cell>
          <cell r="AX146" t="str">
            <v>Ratio</v>
          </cell>
          <cell r="BH146">
            <v>134</v>
          </cell>
          <cell r="BI146" t="str">
            <v>Ratio</v>
          </cell>
          <cell r="BS146">
            <v>134</v>
          </cell>
          <cell r="BT146" t="str">
            <v>Ratio</v>
          </cell>
          <cell r="CD146">
            <v>134</v>
          </cell>
          <cell r="CE146" t="str">
            <v>Ratio</v>
          </cell>
          <cell r="CO146">
            <v>134</v>
          </cell>
          <cell r="CP146" t="str">
            <v>Ratio</v>
          </cell>
          <cell r="CZ146">
            <v>134</v>
          </cell>
          <cell r="DA146" t="str">
            <v>Ratio</v>
          </cell>
          <cell r="DK146">
            <v>134</v>
          </cell>
          <cell r="DL146" t="str">
            <v>Ratio</v>
          </cell>
          <cell r="DV146">
            <v>134</v>
          </cell>
          <cell r="DW146" t="str">
            <v>Ratio</v>
          </cell>
          <cell r="EG146">
            <v>134</v>
          </cell>
          <cell r="EH146" t="str">
            <v>Ratio</v>
          </cell>
          <cell r="ER146">
            <v>134</v>
          </cell>
          <cell r="ES146" t="str">
            <v>Ratio</v>
          </cell>
          <cell r="FC146">
            <v>134</v>
          </cell>
          <cell r="FD146" t="str">
            <v>Ratio</v>
          </cell>
          <cell r="FN146">
            <v>134</v>
          </cell>
          <cell r="FO146" t="str">
            <v>Ratio</v>
          </cell>
          <cell r="FY146">
            <v>134</v>
          </cell>
          <cell r="FZ146" t="str">
            <v>Ratio</v>
          </cell>
          <cell r="GJ146">
            <v>134</v>
          </cell>
          <cell r="GK146" t="str">
            <v>Ratio</v>
          </cell>
          <cell r="GU146">
            <v>134</v>
          </cell>
          <cell r="GV146" t="str">
            <v>Ratio</v>
          </cell>
          <cell r="HF146">
            <v>134</v>
          </cell>
          <cell r="HG146" t="str">
            <v>Ratio</v>
          </cell>
          <cell r="HQ146">
            <v>134</v>
          </cell>
          <cell r="HR146" t="str">
            <v>Ratio</v>
          </cell>
          <cell r="IB146">
            <v>134</v>
          </cell>
          <cell r="IC146" t="str">
            <v>Ratio</v>
          </cell>
          <cell r="IM146">
            <v>134</v>
          </cell>
          <cell r="IN146" t="str">
            <v>Ratio</v>
          </cell>
          <cell r="IX146">
            <v>134</v>
          </cell>
          <cell r="IY146" t="str">
            <v>Ratio</v>
          </cell>
          <cell r="JI146">
            <v>134</v>
          </cell>
          <cell r="JJ146" t="str">
            <v>Ratio</v>
          </cell>
          <cell r="JT146">
            <v>134</v>
          </cell>
          <cell r="JU146" t="str">
            <v>Ratio</v>
          </cell>
          <cell r="KE146">
            <v>134</v>
          </cell>
          <cell r="KF146" t="str">
            <v>Ratio</v>
          </cell>
          <cell r="KP146">
            <v>134</v>
          </cell>
          <cell r="KQ146" t="str">
            <v>Ratio</v>
          </cell>
          <cell r="LA146">
            <v>134</v>
          </cell>
          <cell r="LB146" t="str">
            <v>Ratio</v>
          </cell>
          <cell r="LL146">
            <v>136</v>
          </cell>
          <cell r="LM146" t="str">
            <v>Ratio</v>
          </cell>
          <cell r="LW146">
            <v>136</v>
          </cell>
          <cell r="LX146" t="str">
            <v>Ratio</v>
          </cell>
          <cell r="MH146">
            <v>134</v>
          </cell>
          <cell r="MI146" t="str">
            <v>Ratio</v>
          </cell>
        </row>
        <row r="147">
          <cell r="H147">
            <v>36220.173410717885</v>
          </cell>
          <cell r="I147" t="str">
            <v>kgs</v>
          </cell>
          <cell r="J147">
            <v>362.60771722946834</v>
          </cell>
          <cell r="K147">
            <v>99.888037925560042</v>
          </cell>
          <cell r="M147" t="str">
            <v>check rebars</v>
          </cell>
          <cell r="P147">
            <v>135</v>
          </cell>
          <cell r="Q147" t="str">
            <v>Reinforcement</v>
          </cell>
          <cell r="S147">
            <v>36220.173410717885</v>
          </cell>
          <cell r="T147" t="str">
            <v>kgs</v>
          </cell>
          <cell r="U147">
            <v>362.60771722946834</v>
          </cell>
          <cell r="V147">
            <v>99.888037925560042</v>
          </cell>
          <cell r="X147" t="str">
            <v>check rebars</v>
          </cell>
          <cell r="AA147">
            <v>135</v>
          </cell>
          <cell r="AB147" t="str">
            <v>Reinforcement</v>
          </cell>
          <cell r="AD147">
            <v>36220.173410717718</v>
          </cell>
          <cell r="AE147" t="str">
            <v>kgs</v>
          </cell>
          <cell r="AF147">
            <v>362.60771722946356</v>
          </cell>
          <cell r="AG147">
            <v>99.888037925560894</v>
          </cell>
          <cell r="AI147" t="str">
            <v>check rebars</v>
          </cell>
          <cell r="AL147">
            <v>135</v>
          </cell>
          <cell r="AM147" t="str">
            <v>Reinforcement</v>
          </cell>
          <cell r="AO147">
            <v>37921.533410717719</v>
          </cell>
          <cell r="AP147" t="str">
            <v>kgs</v>
          </cell>
          <cell r="AQ147">
            <v>419.31971722946361</v>
          </cell>
          <cell r="AR147">
            <v>90.435846092030971</v>
          </cell>
          <cell r="AT147" t="str">
            <v>check rebars</v>
          </cell>
          <cell r="AW147">
            <v>135</v>
          </cell>
          <cell r="AX147" t="str">
            <v>Reinforcement</v>
          </cell>
          <cell r="AZ147">
            <v>36320.422861529267</v>
          </cell>
          <cell r="BA147" t="str">
            <v>kgs</v>
          </cell>
          <cell r="BB147">
            <v>378.3308182025371</v>
          </cell>
          <cell r="BC147">
            <v>96.001755907934921</v>
          </cell>
          <cell r="BE147" t="str">
            <v>check rebars</v>
          </cell>
          <cell r="BH147">
            <v>135</v>
          </cell>
          <cell r="BI147" t="str">
            <v>Reinforcement</v>
          </cell>
          <cell r="BK147">
            <v>36077.395487916438</v>
          </cell>
          <cell r="BL147" t="str">
            <v>kgs</v>
          </cell>
          <cell r="BM147">
            <v>376.180778202537</v>
          </cell>
          <cell r="BN147">
            <v>95.904409736991525</v>
          </cell>
          <cell r="BP147" t="str">
            <v>check rebars</v>
          </cell>
          <cell r="BS147">
            <v>135</v>
          </cell>
          <cell r="BT147" t="str">
            <v>Reinforcement</v>
          </cell>
          <cell r="BV147">
            <v>34318.716444010148</v>
          </cell>
          <cell r="BW147" t="str">
            <v>kgs</v>
          </cell>
          <cell r="BX147">
            <v>318.38484222946903</v>
          </cell>
          <cell r="BY147">
            <v>107.79004491449901</v>
          </cell>
          <cell r="CA147" t="str">
            <v>check rebars</v>
          </cell>
          <cell r="CD147">
            <v>135</v>
          </cell>
          <cell r="CE147" t="str">
            <v>Reinforcement</v>
          </cell>
          <cell r="CG147">
            <v>34318.716444010148</v>
          </cell>
          <cell r="CH147" t="str">
            <v>kgs</v>
          </cell>
          <cell r="CI147">
            <v>318.38484222946903</v>
          </cell>
          <cell r="CJ147">
            <v>107.79004491449901</v>
          </cell>
          <cell r="CL147" t="str">
            <v>check rebars</v>
          </cell>
          <cell r="CO147">
            <v>135</v>
          </cell>
          <cell r="CP147" t="str">
            <v>Reinforcement</v>
          </cell>
          <cell r="CR147">
            <v>34318.71644400982</v>
          </cell>
          <cell r="CS147" t="str">
            <v>kgs</v>
          </cell>
          <cell r="CT147">
            <v>318.38484222946084</v>
          </cell>
          <cell r="CU147">
            <v>107.79004491450075</v>
          </cell>
          <cell r="CW147" t="str">
            <v>check rebars</v>
          </cell>
          <cell r="CZ147">
            <v>135</v>
          </cell>
          <cell r="DA147" t="str">
            <v>Reinforcement</v>
          </cell>
          <cell r="DC147">
            <v>32446.260710347731</v>
          </cell>
          <cell r="DD147" t="str">
            <v>kgs</v>
          </cell>
          <cell r="DE147">
            <v>299.04744222946215</v>
          </cell>
          <cell r="DF147">
            <v>108.49870665488382</v>
          </cell>
          <cell r="DH147" t="str">
            <v>check rebars</v>
          </cell>
          <cell r="DK147">
            <v>135</v>
          </cell>
          <cell r="DL147" t="str">
            <v>Reinforcement</v>
          </cell>
          <cell r="DN147">
            <v>27923.508123335472</v>
          </cell>
          <cell r="DO147" t="str">
            <v>kgs</v>
          </cell>
          <cell r="DP147">
            <v>208.50130447902183</v>
          </cell>
          <cell r="DQ147">
            <v>133.92486053316262</v>
          </cell>
          <cell r="DV147">
            <v>135</v>
          </cell>
          <cell r="DW147" t="str">
            <v>Reinforcement</v>
          </cell>
          <cell r="DY147">
            <v>27923.508123335447</v>
          </cell>
          <cell r="DZ147" t="str">
            <v>kgs</v>
          </cell>
          <cell r="EA147">
            <v>208.50130447902129</v>
          </cell>
          <cell r="EB147">
            <v>133.92486053316284</v>
          </cell>
          <cell r="EG147">
            <v>135</v>
          </cell>
          <cell r="EH147" t="str">
            <v>Reinforcement</v>
          </cell>
          <cell r="EJ147">
            <v>27317.935483106045</v>
          </cell>
          <cell r="EK147" t="str">
            <v>kgs</v>
          </cell>
          <cell r="EL147">
            <v>183.84649428533584</v>
          </cell>
          <cell r="EM147">
            <v>148.59100571538616</v>
          </cell>
          <cell r="ER147">
            <v>135</v>
          </cell>
          <cell r="ES147" t="str">
            <v>Reinforcement</v>
          </cell>
          <cell r="EU147">
            <v>37370.452817294929</v>
          </cell>
          <cell r="EV147" t="str">
            <v>kgs</v>
          </cell>
          <cell r="EW147">
            <v>274.75851530136492</v>
          </cell>
          <cell r="EX147">
            <v>136.01199138925935</v>
          </cell>
          <cell r="FC147">
            <v>135</v>
          </cell>
          <cell r="FD147" t="str">
            <v>Reinforcement</v>
          </cell>
          <cell r="FF147">
            <v>37370.452817294929</v>
          </cell>
          <cell r="FG147" t="str">
            <v>kgs</v>
          </cell>
          <cell r="FH147">
            <v>274.75851530136492</v>
          </cell>
          <cell r="FI147">
            <v>136.01199138925935</v>
          </cell>
          <cell r="FN147">
            <v>135</v>
          </cell>
          <cell r="FO147" t="str">
            <v>Reinforcement</v>
          </cell>
          <cell r="FQ147">
            <v>25108.977267651775</v>
          </cell>
          <cell r="FR147" t="str">
            <v>kgs</v>
          </cell>
          <cell r="FS147">
            <v>233.95863845152863</v>
          </cell>
          <cell r="FT147">
            <v>107.32229181122472</v>
          </cell>
          <cell r="FV147" t="str">
            <v>check rebars</v>
          </cell>
          <cell r="FY147">
            <v>135</v>
          </cell>
          <cell r="FZ147" t="str">
            <v>Reinforcement</v>
          </cell>
          <cell r="GB147">
            <v>25108.977267651775</v>
          </cell>
          <cell r="GC147" t="str">
            <v>kgs</v>
          </cell>
          <cell r="GD147">
            <v>233.95863845152863</v>
          </cell>
          <cell r="GE147">
            <v>107.32229181122472</v>
          </cell>
          <cell r="GG147" t="str">
            <v>check rebars</v>
          </cell>
          <cell r="GJ147">
            <v>135</v>
          </cell>
          <cell r="GK147" t="str">
            <v>Reinforcement</v>
          </cell>
          <cell r="GM147">
            <v>27521.298648662691</v>
          </cell>
          <cell r="GN147" t="str">
            <v>kgs</v>
          </cell>
          <cell r="GO147">
            <v>273.96183845152376</v>
          </cell>
          <cell r="GP147">
            <v>100.45668697588498</v>
          </cell>
          <cell r="GR147" t="str">
            <v>check rebars</v>
          </cell>
          <cell r="GU147">
            <v>135</v>
          </cell>
          <cell r="GV147" t="str">
            <v>Reinforcement</v>
          </cell>
          <cell r="GX147">
            <v>25077.301641697875</v>
          </cell>
          <cell r="GY147" t="str">
            <v>kgs</v>
          </cell>
          <cell r="GZ147">
            <v>247.68486928533665</v>
          </cell>
          <cell r="HA147">
            <v>101.2468049181012</v>
          </cell>
          <cell r="HC147" t="str">
            <v>check rebars</v>
          </cell>
          <cell r="HF147">
            <v>135</v>
          </cell>
          <cell r="HG147" t="str">
            <v>Reinforcement</v>
          </cell>
          <cell r="HI147">
            <v>27874.296917645392</v>
          </cell>
          <cell r="HJ147" t="str">
            <v>kgs</v>
          </cell>
          <cell r="HK147">
            <v>188.5154942853361</v>
          </cell>
          <cell r="HL147">
            <v>147.8621002656418</v>
          </cell>
          <cell r="HQ147">
            <v>135</v>
          </cell>
          <cell r="HR147" t="str">
            <v>Reinforcement</v>
          </cell>
          <cell r="HT147">
            <v>27874.296917645392</v>
          </cell>
          <cell r="HU147" t="str">
            <v>kgs</v>
          </cell>
          <cell r="HV147">
            <v>188.5154942853361</v>
          </cell>
          <cell r="HW147">
            <v>147.8621002656418</v>
          </cell>
          <cell r="IB147">
            <v>135</v>
          </cell>
          <cell r="IC147" t="str">
            <v>Reinforcement</v>
          </cell>
          <cell r="IE147">
            <v>17896.364065125817</v>
          </cell>
          <cell r="IF147" t="str">
            <v>kgs</v>
          </cell>
          <cell r="IG147">
            <v>122.72498783045843</v>
          </cell>
          <cell r="IH147">
            <v>145.82494063759214</v>
          </cell>
          <cell r="IM147">
            <v>135</v>
          </cell>
          <cell r="IN147" t="str">
            <v>Reinforcement</v>
          </cell>
          <cell r="IP147">
            <v>17896.364065125817</v>
          </cell>
          <cell r="IQ147" t="str">
            <v>kgs</v>
          </cell>
          <cell r="IR147">
            <v>122.72498783045843</v>
          </cell>
          <cell r="IS147">
            <v>145.82494063759214</v>
          </cell>
          <cell r="IX147">
            <v>135</v>
          </cell>
          <cell r="IY147" t="str">
            <v>Reinforcement</v>
          </cell>
          <cell r="JA147">
            <v>17896.364065125817</v>
          </cell>
          <cell r="JB147" t="str">
            <v>kgs</v>
          </cell>
          <cell r="JC147">
            <v>122.72498783045843</v>
          </cell>
          <cell r="JD147">
            <v>145.82494063759214</v>
          </cell>
          <cell r="JI147">
            <v>135</v>
          </cell>
          <cell r="JJ147" t="str">
            <v>Reinforcement</v>
          </cell>
          <cell r="JL147">
            <v>17896.364065125759</v>
          </cell>
          <cell r="JM147" t="str">
            <v>kgs</v>
          </cell>
          <cell r="JN147">
            <v>122.72498783045715</v>
          </cell>
          <cell r="JO147">
            <v>145.82494063759319</v>
          </cell>
          <cell r="JT147">
            <v>135</v>
          </cell>
          <cell r="JU147" t="str">
            <v>Reinforcement</v>
          </cell>
          <cell r="JW147">
            <v>17896.364065125759</v>
          </cell>
          <cell r="JX147" t="str">
            <v>kgs</v>
          </cell>
          <cell r="JY147">
            <v>122.72498783045715</v>
          </cell>
          <cell r="JZ147">
            <v>145.82494063759319</v>
          </cell>
          <cell r="KE147">
            <v>135</v>
          </cell>
          <cell r="KF147" t="str">
            <v>Reinforcement</v>
          </cell>
          <cell r="KH147">
            <v>17896.364065125759</v>
          </cell>
          <cell r="KI147" t="str">
            <v>kgs</v>
          </cell>
          <cell r="KJ147">
            <v>122.72498783045715</v>
          </cell>
          <cell r="KK147">
            <v>145.82494063759319</v>
          </cell>
          <cell r="KP147">
            <v>135</v>
          </cell>
          <cell r="KQ147" t="str">
            <v>Reinforcement</v>
          </cell>
          <cell r="KS147">
            <v>19421.616924256334</v>
          </cell>
          <cell r="KT147" t="str">
            <v>kgs</v>
          </cell>
          <cell r="KU147">
            <v>134.9587442853344</v>
          </cell>
          <cell r="KV147">
            <v>143.9078069902198</v>
          </cell>
          <cell r="LA147">
            <v>135</v>
          </cell>
          <cell r="LB147" t="str">
            <v>Reinforcement</v>
          </cell>
          <cell r="LD147">
            <v>19421.616924256334</v>
          </cell>
          <cell r="LE147" t="str">
            <v>kgs</v>
          </cell>
          <cell r="LF147">
            <v>134.9587442853344</v>
          </cell>
          <cell r="LG147">
            <v>143.9078069902198</v>
          </cell>
          <cell r="LL147">
            <v>137</v>
          </cell>
          <cell r="LM147" t="str">
            <v>Reinforcement</v>
          </cell>
          <cell r="LO147">
            <v>37233.125098432662</v>
          </cell>
          <cell r="LP147" t="str">
            <v>kgs</v>
          </cell>
          <cell r="LQ147">
            <v>378.85887201091083</v>
          </cell>
          <cell r="LR147">
            <v>98.277030971470495</v>
          </cell>
          <cell r="LT147" t="str">
            <v>check rebars</v>
          </cell>
          <cell r="LW147">
            <v>137</v>
          </cell>
          <cell r="LX147" t="str">
            <v>Reinforcement</v>
          </cell>
          <cell r="LZ147">
            <v>38201.944752176016</v>
          </cell>
          <cell r="MA147" t="str">
            <v>kgs</v>
          </cell>
          <cell r="MB147">
            <v>378.07560745486415</v>
          </cell>
          <cell r="MC147">
            <v>101.04313528541162</v>
          </cell>
          <cell r="ME147" t="str">
            <v>check rebars</v>
          </cell>
          <cell r="MH147">
            <v>135</v>
          </cell>
          <cell r="MI147" t="str">
            <v>Reinforcement</v>
          </cell>
          <cell r="MK147">
            <v>37294.615110763116</v>
          </cell>
          <cell r="ML147" t="str">
            <v>kgs</v>
          </cell>
          <cell r="MM147">
            <v>359.19997501091058</v>
          </cell>
          <cell r="MN147">
            <v>103.82688670741223</v>
          </cell>
          <cell r="MP147" t="str">
            <v>check rebars</v>
          </cell>
        </row>
        <row r="149">
          <cell r="H149">
            <v>7683.7839704069056</v>
          </cell>
          <cell r="I149" t="str">
            <v>kgs</v>
          </cell>
          <cell r="P149">
            <v>136</v>
          </cell>
          <cell r="Q149" t="str">
            <v>Thickened slab transverse</v>
          </cell>
          <cell r="S149">
            <v>7683.7839704069056</v>
          </cell>
          <cell r="T149" t="str">
            <v>kgs</v>
          </cell>
          <cell r="AA149">
            <v>136</v>
          </cell>
          <cell r="AB149" t="str">
            <v>Thickened slab transverse</v>
          </cell>
          <cell r="AD149">
            <v>7683.7839704069056</v>
          </cell>
          <cell r="AE149" t="str">
            <v>kgs</v>
          </cell>
          <cell r="AL149">
            <v>136</v>
          </cell>
          <cell r="AM149" t="str">
            <v>Thickened slab transverse</v>
          </cell>
          <cell r="AO149">
            <v>7683.7839704069056</v>
          </cell>
          <cell r="AP149" t="str">
            <v>kgs</v>
          </cell>
          <cell r="AW149">
            <v>136</v>
          </cell>
          <cell r="AX149" t="str">
            <v>Thickened slab transverse</v>
          </cell>
          <cell r="AZ149">
            <v>6656.4922318125773</v>
          </cell>
          <cell r="BA149" t="str">
            <v>kgs</v>
          </cell>
          <cell r="BH149">
            <v>136</v>
          </cell>
          <cell r="BI149" t="str">
            <v>Thickened slab transverse</v>
          </cell>
          <cell r="BK149">
            <v>6589.288286066585</v>
          </cell>
          <cell r="BL149" t="str">
            <v>kgs</v>
          </cell>
          <cell r="BS149">
            <v>136</v>
          </cell>
          <cell r="BT149" t="str">
            <v>Thickened slab transverse</v>
          </cell>
          <cell r="BV149">
            <v>6589.288286066585</v>
          </cell>
          <cell r="BW149" t="str">
            <v>kgs</v>
          </cell>
          <cell r="CD149">
            <v>136</v>
          </cell>
          <cell r="CE149" t="str">
            <v>Thickened slab transverse</v>
          </cell>
          <cell r="CG149">
            <v>6589.288286066585</v>
          </cell>
          <cell r="CH149" t="str">
            <v>kgs</v>
          </cell>
          <cell r="CO149">
            <v>136</v>
          </cell>
          <cell r="CP149" t="str">
            <v>Thickened slab transverse</v>
          </cell>
          <cell r="CR149">
            <v>6589.288286066585</v>
          </cell>
          <cell r="CS149" t="str">
            <v>kgs</v>
          </cell>
          <cell r="CZ149">
            <v>136</v>
          </cell>
          <cell r="DA149" t="str">
            <v>Thickened slab transverse</v>
          </cell>
          <cell r="DC149">
            <v>6118.8606658446352</v>
          </cell>
          <cell r="DD149" t="str">
            <v>kgs</v>
          </cell>
          <cell r="DK149">
            <v>136</v>
          </cell>
          <cell r="DL149" t="str">
            <v>Thickened slab transverse</v>
          </cell>
          <cell r="DM149" t="str">
            <v>Subtotal</v>
          </cell>
          <cell r="DN149">
            <v>8905.9858732129214</v>
          </cell>
          <cell r="DO149" t="str">
            <v>kgs</v>
          </cell>
          <cell r="DV149">
            <v>136</v>
          </cell>
          <cell r="DW149" t="str">
            <v>Thickened slab transverse</v>
          </cell>
          <cell r="DX149" t="str">
            <v>Subtotal</v>
          </cell>
          <cell r="DY149">
            <v>8905.9858732129214</v>
          </cell>
          <cell r="DZ149" t="str">
            <v>kgs</v>
          </cell>
          <cell r="EG149">
            <v>136</v>
          </cell>
          <cell r="EH149" t="str">
            <v>Thickened slab transverse</v>
          </cell>
          <cell r="EI149" t="str">
            <v>Subtotal</v>
          </cell>
          <cell r="EJ149">
            <v>7686.8172063103329</v>
          </cell>
          <cell r="EK149" t="str">
            <v>kgs</v>
          </cell>
          <cell r="ER149">
            <v>136</v>
          </cell>
          <cell r="ES149" t="str">
            <v>Thickened slab transverse</v>
          </cell>
          <cell r="ET149" t="str">
            <v>Subtotal</v>
          </cell>
          <cell r="EU149">
            <v>12367.622176026911</v>
          </cell>
          <cell r="EV149" t="str">
            <v>kgs</v>
          </cell>
          <cell r="FC149">
            <v>136</v>
          </cell>
          <cell r="FD149" t="str">
            <v>Thickened slab transverse</v>
          </cell>
          <cell r="FE149" t="str">
            <v>Subtotal</v>
          </cell>
          <cell r="FF149">
            <v>12367.622176026911</v>
          </cell>
          <cell r="FG149" t="str">
            <v>kgs</v>
          </cell>
          <cell r="FN149">
            <v>136</v>
          </cell>
          <cell r="FO149" t="str">
            <v>Thickened slab transverse</v>
          </cell>
          <cell r="FQ149">
            <v>5178.0054254007391</v>
          </cell>
          <cell r="FR149" t="str">
            <v>kgs</v>
          </cell>
          <cell r="FY149">
            <v>136</v>
          </cell>
          <cell r="FZ149" t="str">
            <v>Thickened slab transverse</v>
          </cell>
          <cell r="GB149">
            <v>5178.0054254007391</v>
          </cell>
          <cell r="GC149" t="str">
            <v>kgs</v>
          </cell>
          <cell r="GJ149">
            <v>136</v>
          </cell>
          <cell r="GK149" t="str">
            <v>Thickened slab transverse</v>
          </cell>
          <cell r="GM149">
            <v>5178.0054254007391</v>
          </cell>
          <cell r="GN149" t="str">
            <v>kgs</v>
          </cell>
          <cell r="GU149">
            <v>136</v>
          </cell>
          <cell r="GV149" t="str">
            <v>Thickened slab transverse</v>
          </cell>
          <cell r="GX149">
            <v>4774.7817509247843</v>
          </cell>
          <cell r="GY149" t="str">
            <v>kgs</v>
          </cell>
          <cell r="HF149">
            <v>136</v>
          </cell>
          <cell r="HG149" t="str">
            <v>Thickened slab transverse</v>
          </cell>
          <cell r="HH149" t="str">
            <v>Subtotal</v>
          </cell>
          <cell r="HI149">
            <v>9947.1377981722326</v>
          </cell>
          <cell r="HJ149" t="str">
            <v>kgs</v>
          </cell>
          <cell r="HQ149">
            <v>136</v>
          </cell>
          <cell r="HR149" t="str">
            <v>Thickened slab transverse</v>
          </cell>
          <cell r="HS149" t="str">
            <v>Subtotal</v>
          </cell>
          <cell r="HT149">
            <v>9947.1377981722326</v>
          </cell>
          <cell r="HU149" t="str">
            <v>kgs</v>
          </cell>
          <cell r="IB149">
            <v>136</v>
          </cell>
          <cell r="IC149" t="str">
            <v>Thickened slab transverse</v>
          </cell>
          <cell r="ID149" t="str">
            <v>Subtotal</v>
          </cell>
          <cell r="IE149">
            <v>6325.743382941524</v>
          </cell>
          <cell r="IF149" t="str">
            <v>kgs</v>
          </cell>
          <cell r="IM149">
            <v>136</v>
          </cell>
          <cell r="IN149" t="str">
            <v>Thickened slab transverse</v>
          </cell>
          <cell r="IO149" t="str">
            <v>Subtotal</v>
          </cell>
          <cell r="IP149">
            <v>6325.743382941524</v>
          </cell>
          <cell r="IQ149" t="str">
            <v>kgs</v>
          </cell>
          <cell r="IX149">
            <v>136</v>
          </cell>
          <cell r="IY149" t="str">
            <v>Thickened slab transverse</v>
          </cell>
          <cell r="IZ149" t="str">
            <v>Subtotal</v>
          </cell>
          <cell r="JA149">
            <v>6325.743382941524</v>
          </cell>
          <cell r="JB149" t="str">
            <v>kgs</v>
          </cell>
          <cell r="JI149">
            <v>136</v>
          </cell>
          <cell r="JJ149" t="str">
            <v>Thickened slab transverse</v>
          </cell>
          <cell r="JK149" t="str">
            <v>Subtotal</v>
          </cell>
          <cell r="JL149">
            <v>6325.743382941524</v>
          </cell>
          <cell r="JM149" t="str">
            <v>kgs</v>
          </cell>
          <cell r="JT149">
            <v>136</v>
          </cell>
          <cell r="JU149" t="str">
            <v>Thickened slab transverse</v>
          </cell>
          <cell r="JV149" t="str">
            <v>Subtotal</v>
          </cell>
          <cell r="JW149">
            <v>6325.743382941524</v>
          </cell>
          <cell r="JX149" t="str">
            <v>kgs</v>
          </cell>
          <cell r="KE149">
            <v>136</v>
          </cell>
          <cell r="KF149" t="str">
            <v>Thickened slab transverse</v>
          </cell>
          <cell r="KG149" t="str">
            <v>Subtotal</v>
          </cell>
          <cell r="KH149">
            <v>6325.743382941524</v>
          </cell>
          <cell r="KI149" t="str">
            <v>kgs</v>
          </cell>
          <cell r="KP149">
            <v>136</v>
          </cell>
          <cell r="KQ149" t="str">
            <v>Thickened slab transverse</v>
          </cell>
          <cell r="KR149" t="str">
            <v>Subtotal</v>
          </cell>
          <cell r="KS149">
            <v>6770.7925453978787</v>
          </cell>
          <cell r="KT149" t="str">
            <v>kgs</v>
          </cell>
          <cell r="LA149">
            <v>136</v>
          </cell>
          <cell r="LB149" t="str">
            <v>Thickened slab transverse</v>
          </cell>
          <cell r="LC149" t="str">
            <v>Subtotal</v>
          </cell>
          <cell r="LD149">
            <v>6770.7925453978787</v>
          </cell>
          <cell r="LE149" t="str">
            <v>kgs</v>
          </cell>
          <cell r="LL149">
            <v>138</v>
          </cell>
          <cell r="LM149" t="str">
            <v>Thickened slab transverse</v>
          </cell>
          <cell r="LO149">
            <v>7761.6019728729971</v>
          </cell>
          <cell r="LP149" t="str">
            <v>kgs</v>
          </cell>
          <cell r="LW149">
            <v>138</v>
          </cell>
          <cell r="LX149" t="str">
            <v>Thickened slab transverse</v>
          </cell>
          <cell r="LZ149">
            <v>7995.0559802712696</v>
          </cell>
          <cell r="MA149" t="str">
            <v>kgs</v>
          </cell>
          <cell r="MH149">
            <v>136</v>
          </cell>
          <cell r="MI149" t="str">
            <v>Thickened slab transverse</v>
          </cell>
          <cell r="MK149">
            <v>6656.4922318125773</v>
          </cell>
          <cell r="ML149" t="str">
            <v>kgs</v>
          </cell>
        </row>
        <row r="150">
          <cell r="P150">
            <v>137</v>
          </cell>
          <cell r="R150" t="str">
            <v>U bars #05</v>
          </cell>
          <cell r="AA150">
            <v>137</v>
          </cell>
          <cell r="AC150" t="str">
            <v>U bars #05</v>
          </cell>
          <cell r="AL150">
            <v>137</v>
          </cell>
          <cell r="AN150" t="str">
            <v>U bars #05</v>
          </cell>
          <cell r="AW150">
            <v>137</v>
          </cell>
          <cell r="AY150" t="str">
            <v>U bars #5</v>
          </cell>
          <cell r="BH150">
            <v>137</v>
          </cell>
          <cell r="BJ150" t="str">
            <v>U bars #5</v>
          </cell>
          <cell r="BS150">
            <v>137</v>
          </cell>
          <cell r="BU150" t="str">
            <v>U bars #5</v>
          </cell>
          <cell r="CD150">
            <v>137</v>
          </cell>
          <cell r="CF150" t="str">
            <v>U bars #5</v>
          </cell>
          <cell r="CO150">
            <v>137</v>
          </cell>
          <cell r="CQ150" t="str">
            <v>U bars #5</v>
          </cell>
          <cell r="CZ150">
            <v>137</v>
          </cell>
          <cell r="DB150" t="str">
            <v>U bars #5</v>
          </cell>
          <cell r="DK150">
            <v>137</v>
          </cell>
          <cell r="DM150" t="str">
            <v>U bars #08</v>
          </cell>
          <cell r="DV150">
            <v>137</v>
          </cell>
          <cell r="DX150" t="str">
            <v>U bars #08</v>
          </cell>
          <cell r="EG150">
            <v>137</v>
          </cell>
          <cell r="EI150" t="str">
            <v>U bars #08</v>
          </cell>
          <cell r="ER150">
            <v>137</v>
          </cell>
          <cell r="ET150" t="str">
            <v>U bars #08</v>
          </cell>
          <cell r="FC150">
            <v>137</v>
          </cell>
          <cell r="FE150" t="str">
            <v>U bars #08</v>
          </cell>
          <cell r="FN150">
            <v>137</v>
          </cell>
          <cell r="FP150" t="str">
            <v>U bars #5</v>
          </cell>
          <cell r="FY150">
            <v>137</v>
          </cell>
          <cell r="GA150" t="str">
            <v>U bars #5</v>
          </cell>
          <cell r="GJ150">
            <v>137</v>
          </cell>
          <cell r="GL150" t="str">
            <v>U bars #5</v>
          </cell>
          <cell r="GU150">
            <v>137</v>
          </cell>
          <cell r="GW150" t="str">
            <v>U bars #5</v>
          </cell>
          <cell r="HF150">
            <v>137</v>
          </cell>
          <cell r="HH150" t="str">
            <v>U bars #08</v>
          </cell>
          <cell r="HQ150">
            <v>137</v>
          </cell>
          <cell r="HS150" t="str">
            <v>U bars #08</v>
          </cell>
          <cell r="IB150">
            <v>137</v>
          </cell>
          <cell r="ID150" t="str">
            <v>U bars #08</v>
          </cell>
          <cell r="IM150">
            <v>137</v>
          </cell>
          <cell r="IO150" t="str">
            <v>U bars #08</v>
          </cell>
          <cell r="IX150">
            <v>137</v>
          </cell>
          <cell r="IZ150" t="str">
            <v>U bars #08</v>
          </cell>
          <cell r="JI150">
            <v>137</v>
          </cell>
          <cell r="JK150" t="str">
            <v>U bars #08</v>
          </cell>
          <cell r="JT150">
            <v>137</v>
          </cell>
          <cell r="JV150" t="str">
            <v>U bars #08</v>
          </cell>
          <cell r="KE150">
            <v>137</v>
          </cell>
          <cell r="KG150" t="str">
            <v>U bars #08</v>
          </cell>
          <cell r="KP150">
            <v>137</v>
          </cell>
          <cell r="KR150" t="str">
            <v>U bars #08</v>
          </cell>
          <cell r="LA150">
            <v>137</v>
          </cell>
          <cell r="LC150" t="str">
            <v>U bars #08</v>
          </cell>
          <cell r="LL150">
            <v>139</v>
          </cell>
          <cell r="LN150" t="str">
            <v>U bars #05</v>
          </cell>
          <cell r="LW150">
            <v>139</v>
          </cell>
          <cell r="LY150" t="str">
            <v>U bars #05</v>
          </cell>
          <cell r="MH150">
            <v>137</v>
          </cell>
          <cell r="MJ150" t="str">
            <v>U bars #5</v>
          </cell>
        </row>
        <row r="151">
          <cell r="H151">
            <v>2</v>
          </cell>
          <cell r="I151" t="str">
            <v>m</v>
          </cell>
          <cell r="P151">
            <v>138</v>
          </cell>
          <cell r="R151" t="str">
            <v>length</v>
          </cell>
          <cell r="S151">
            <v>2</v>
          </cell>
          <cell r="T151" t="str">
            <v>m</v>
          </cell>
          <cell r="AA151">
            <v>138</v>
          </cell>
          <cell r="AC151" t="str">
            <v>length</v>
          </cell>
          <cell r="AD151">
            <v>2</v>
          </cell>
          <cell r="AE151" t="str">
            <v>m</v>
          </cell>
          <cell r="AL151">
            <v>138</v>
          </cell>
          <cell r="AN151" t="str">
            <v>length</v>
          </cell>
          <cell r="AO151">
            <v>2</v>
          </cell>
          <cell r="AP151" t="str">
            <v>m</v>
          </cell>
          <cell r="AW151">
            <v>138</v>
          </cell>
          <cell r="AY151" t="str">
            <v>length</v>
          </cell>
          <cell r="AZ151">
            <v>2</v>
          </cell>
          <cell r="BA151" t="str">
            <v>m</v>
          </cell>
          <cell r="BH151">
            <v>138</v>
          </cell>
          <cell r="BJ151" t="str">
            <v>length</v>
          </cell>
          <cell r="BK151">
            <v>2</v>
          </cell>
          <cell r="BL151" t="str">
            <v>m</v>
          </cell>
          <cell r="BS151">
            <v>138</v>
          </cell>
          <cell r="BU151" t="str">
            <v>length</v>
          </cell>
          <cell r="BV151">
            <v>2</v>
          </cell>
          <cell r="BW151" t="str">
            <v>m</v>
          </cell>
          <cell r="CD151">
            <v>138</v>
          </cell>
          <cell r="CF151" t="str">
            <v>length</v>
          </cell>
          <cell r="CG151">
            <v>2</v>
          </cell>
          <cell r="CH151" t="str">
            <v>m</v>
          </cell>
          <cell r="CO151">
            <v>138</v>
          </cell>
          <cell r="CQ151" t="str">
            <v>length</v>
          </cell>
          <cell r="CR151">
            <v>2</v>
          </cell>
          <cell r="CS151" t="str">
            <v>m</v>
          </cell>
          <cell r="CZ151">
            <v>138</v>
          </cell>
          <cell r="DB151" t="str">
            <v>length</v>
          </cell>
          <cell r="DC151">
            <v>2</v>
          </cell>
          <cell r="DD151" t="str">
            <v>m</v>
          </cell>
          <cell r="DK151">
            <v>138</v>
          </cell>
          <cell r="DM151" t="str">
            <v>length</v>
          </cell>
          <cell r="DN151">
            <v>2.2250000000000001</v>
          </cell>
          <cell r="DO151" t="str">
            <v>m</v>
          </cell>
          <cell r="DV151">
            <v>138</v>
          </cell>
          <cell r="DX151" t="str">
            <v>length</v>
          </cell>
          <cell r="DY151">
            <v>2.2250000000000001</v>
          </cell>
          <cell r="DZ151" t="str">
            <v>m</v>
          </cell>
          <cell r="EG151">
            <v>138</v>
          </cell>
          <cell r="EI151" t="str">
            <v>length</v>
          </cell>
          <cell r="EJ151">
            <v>2.2250000000000001</v>
          </cell>
          <cell r="EK151" t="str">
            <v>m</v>
          </cell>
          <cell r="ER151">
            <v>138</v>
          </cell>
          <cell r="ET151" t="str">
            <v>length</v>
          </cell>
          <cell r="EU151">
            <v>2.2750000000000004</v>
          </cell>
          <cell r="EV151" t="str">
            <v>m</v>
          </cell>
          <cell r="FC151">
            <v>138</v>
          </cell>
          <cell r="FE151" t="str">
            <v>length</v>
          </cell>
          <cell r="FF151">
            <v>2.2750000000000004</v>
          </cell>
          <cell r="FG151" t="str">
            <v>m</v>
          </cell>
          <cell r="FN151">
            <v>138</v>
          </cell>
          <cell r="FP151" t="str">
            <v>length</v>
          </cell>
          <cell r="FQ151">
            <v>2</v>
          </cell>
          <cell r="FR151" t="str">
            <v>m</v>
          </cell>
          <cell r="FY151">
            <v>138</v>
          </cell>
          <cell r="GA151" t="str">
            <v>length</v>
          </cell>
          <cell r="GB151">
            <v>2</v>
          </cell>
          <cell r="GC151" t="str">
            <v>m</v>
          </cell>
          <cell r="GJ151">
            <v>138</v>
          </cell>
          <cell r="GL151" t="str">
            <v>length</v>
          </cell>
          <cell r="GM151">
            <v>2</v>
          </cell>
          <cell r="GN151" t="str">
            <v>m</v>
          </cell>
          <cell r="GU151">
            <v>138</v>
          </cell>
          <cell r="GW151" t="str">
            <v>length</v>
          </cell>
          <cell r="GX151">
            <v>2</v>
          </cell>
          <cell r="GY151" t="str">
            <v>m</v>
          </cell>
          <cell r="HF151">
            <v>138</v>
          </cell>
          <cell r="HH151" t="str">
            <v>length</v>
          </cell>
          <cell r="HI151">
            <v>2.2250000000000001</v>
          </cell>
          <cell r="HJ151" t="str">
            <v>m</v>
          </cell>
          <cell r="HQ151">
            <v>138</v>
          </cell>
          <cell r="HS151" t="str">
            <v>length</v>
          </cell>
          <cell r="HT151">
            <v>2.2250000000000001</v>
          </cell>
          <cell r="HU151" t="str">
            <v>m</v>
          </cell>
          <cell r="IB151">
            <v>138</v>
          </cell>
          <cell r="ID151" t="str">
            <v>length</v>
          </cell>
          <cell r="IE151">
            <v>2.2250000000000001</v>
          </cell>
          <cell r="IF151" t="str">
            <v>m</v>
          </cell>
          <cell r="IM151">
            <v>138</v>
          </cell>
          <cell r="IO151" t="str">
            <v>length</v>
          </cell>
          <cell r="IP151">
            <v>2.2250000000000001</v>
          </cell>
          <cell r="IQ151" t="str">
            <v>m</v>
          </cell>
          <cell r="IX151">
            <v>138</v>
          </cell>
          <cell r="IZ151" t="str">
            <v>length</v>
          </cell>
          <cell r="JA151">
            <v>2.2250000000000001</v>
          </cell>
          <cell r="JB151" t="str">
            <v>m</v>
          </cell>
          <cell r="JI151">
            <v>138</v>
          </cell>
          <cell r="JK151" t="str">
            <v>length</v>
          </cell>
          <cell r="JL151">
            <v>2.2250000000000001</v>
          </cell>
          <cell r="JM151" t="str">
            <v>m</v>
          </cell>
          <cell r="JT151">
            <v>138</v>
          </cell>
          <cell r="JV151" t="str">
            <v>length</v>
          </cell>
          <cell r="JW151">
            <v>2.2250000000000001</v>
          </cell>
          <cell r="JX151" t="str">
            <v>m</v>
          </cell>
          <cell r="KE151">
            <v>138</v>
          </cell>
          <cell r="KG151" t="str">
            <v>length</v>
          </cell>
          <cell r="KH151">
            <v>2.2250000000000001</v>
          </cell>
          <cell r="KI151" t="str">
            <v>m</v>
          </cell>
          <cell r="KP151">
            <v>138</v>
          </cell>
          <cell r="KR151" t="str">
            <v>length</v>
          </cell>
          <cell r="KS151">
            <v>2.2250000000000001</v>
          </cell>
          <cell r="KT151" t="str">
            <v>m</v>
          </cell>
          <cell r="LA151">
            <v>138</v>
          </cell>
          <cell r="LC151" t="str">
            <v>length</v>
          </cell>
          <cell r="LD151">
            <v>2.2250000000000001</v>
          </cell>
          <cell r="LE151" t="str">
            <v>m</v>
          </cell>
          <cell r="LL151">
            <v>140</v>
          </cell>
          <cell r="LN151" t="str">
            <v>length</v>
          </cell>
          <cell r="LO151">
            <v>2</v>
          </cell>
          <cell r="LP151" t="str">
            <v>m</v>
          </cell>
          <cell r="LW151">
            <v>140</v>
          </cell>
          <cell r="LY151" t="str">
            <v>length</v>
          </cell>
          <cell r="LZ151">
            <v>2</v>
          </cell>
          <cell r="MA151" t="str">
            <v>m</v>
          </cell>
          <cell r="MH151">
            <v>138</v>
          </cell>
          <cell r="MJ151" t="str">
            <v>length</v>
          </cell>
          <cell r="MK151">
            <v>2</v>
          </cell>
          <cell r="ML151" t="str">
            <v>m</v>
          </cell>
        </row>
        <row r="152">
          <cell r="H152">
            <v>14.450000000000045</v>
          </cell>
          <cell r="I152" t="str">
            <v>m</v>
          </cell>
          <cell r="P152">
            <v>139</v>
          </cell>
          <cell r="R152" t="str">
            <v>span</v>
          </cell>
          <cell r="S152">
            <v>14.450000000000045</v>
          </cell>
          <cell r="T152" t="str">
            <v>m</v>
          </cell>
          <cell r="AA152">
            <v>139</v>
          </cell>
          <cell r="AC152" t="str">
            <v>span</v>
          </cell>
          <cell r="AD152">
            <v>14.449999999999818</v>
          </cell>
          <cell r="AE152" t="str">
            <v>m</v>
          </cell>
          <cell r="AL152">
            <v>139</v>
          </cell>
          <cell r="AN152" t="str">
            <v>span</v>
          </cell>
          <cell r="AO152">
            <v>14.449999999999818</v>
          </cell>
          <cell r="AP152" t="str">
            <v>m</v>
          </cell>
          <cell r="AW152">
            <v>139</v>
          </cell>
          <cell r="AY152" t="str">
            <v>span</v>
          </cell>
          <cell r="AZ152">
            <v>14.519999999999982</v>
          </cell>
          <cell r="BA152" t="str">
            <v>m</v>
          </cell>
          <cell r="BH152">
            <v>139</v>
          </cell>
          <cell r="BJ152" t="str">
            <v>span</v>
          </cell>
          <cell r="BK152">
            <v>14.399999999999977</v>
          </cell>
          <cell r="BL152" t="str">
            <v>m</v>
          </cell>
          <cell r="BS152">
            <v>139</v>
          </cell>
          <cell r="BU152" t="str">
            <v>span</v>
          </cell>
          <cell r="BV152">
            <v>14.400000000000091</v>
          </cell>
          <cell r="BW152" t="str">
            <v>m</v>
          </cell>
          <cell r="CD152">
            <v>139</v>
          </cell>
          <cell r="CF152" t="str">
            <v>span</v>
          </cell>
          <cell r="CG152">
            <v>14.400000000000091</v>
          </cell>
          <cell r="CH152" t="str">
            <v>m</v>
          </cell>
          <cell r="CO152">
            <v>139</v>
          </cell>
          <cell r="CQ152" t="str">
            <v>span</v>
          </cell>
          <cell r="CR152">
            <v>14.399999999999636</v>
          </cell>
          <cell r="CS152" t="str">
            <v>m</v>
          </cell>
          <cell r="CZ152">
            <v>139</v>
          </cell>
          <cell r="DB152" t="str">
            <v>span</v>
          </cell>
          <cell r="DC152">
            <v>13.319999999999709</v>
          </cell>
          <cell r="DD152" t="str">
            <v>m</v>
          </cell>
          <cell r="DK152">
            <v>139</v>
          </cell>
          <cell r="DM152" t="str">
            <v>span</v>
          </cell>
          <cell r="DN152">
            <v>7.0799999999998366</v>
          </cell>
          <cell r="DO152" t="str">
            <v>m</v>
          </cell>
          <cell r="DV152">
            <v>139</v>
          </cell>
          <cell r="DX152" t="str">
            <v>span</v>
          </cell>
          <cell r="DY152">
            <v>7.0799999999998366</v>
          </cell>
          <cell r="DZ152" t="str">
            <v>m</v>
          </cell>
          <cell r="EG152">
            <v>139</v>
          </cell>
          <cell r="EI152" t="str">
            <v>span</v>
          </cell>
          <cell r="EJ152">
            <v>7.0799999999998366</v>
          </cell>
          <cell r="EK152" t="str">
            <v>m</v>
          </cell>
          <cell r="ER152">
            <v>139</v>
          </cell>
          <cell r="ET152" t="str">
            <v>span</v>
          </cell>
          <cell r="EU152">
            <v>7.0799999999998366</v>
          </cell>
          <cell r="EV152" t="str">
            <v>m</v>
          </cell>
          <cell r="FC152">
            <v>139</v>
          </cell>
          <cell r="FE152" t="str">
            <v>span</v>
          </cell>
          <cell r="FF152">
            <v>7.0799999999998366</v>
          </cell>
          <cell r="FG152" t="str">
            <v>m</v>
          </cell>
          <cell r="FN152">
            <v>139</v>
          </cell>
          <cell r="FP152" t="str">
            <v>span</v>
          </cell>
          <cell r="FQ152">
            <v>11.200000000000045</v>
          </cell>
          <cell r="FR152" t="str">
            <v>m</v>
          </cell>
          <cell r="FY152">
            <v>139</v>
          </cell>
          <cell r="GA152" t="str">
            <v>span</v>
          </cell>
          <cell r="GB152">
            <v>11.200000000000045</v>
          </cell>
          <cell r="GC152" t="str">
            <v>m</v>
          </cell>
          <cell r="GJ152">
            <v>139</v>
          </cell>
          <cell r="GL152" t="str">
            <v>span</v>
          </cell>
          <cell r="GM152">
            <v>11.199999999999818</v>
          </cell>
          <cell r="GN152" t="str">
            <v>m</v>
          </cell>
          <cell r="GU152">
            <v>139</v>
          </cell>
          <cell r="GW152" t="str">
            <v>span</v>
          </cell>
          <cell r="GX152">
            <v>10.400000000000091</v>
          </cell>
          <cell r="GY152" t="str">
            <v>m</v>
          </cell>
          <cell r="HF152">
            <v>139</v>
          </cell>
          <cell r="HH152" t="str">
            <v>span</v>
          </cell>
          <cell r="HI152">
            <v>7.0799999999998366</v>
          </cell>
          <cell r="HJ152" t="str">
            <v>m</v>
          </cell>
          <cell r="HQ152">
            <v>139</v>
          </cell>
          <cell r="HS152" t="str">
            <v>span</v>
          </cell>
          <cell r="HT152">
            <v>7.0799999999998366</v>
          </cell>
          <cell r="HU152" t="str">
            <v>m</v>
          </cell>
          <cell r="IB152">
            <v>139</v>
          </cell>
          <cell r="ID152" t="str">
            <v>span</v>
          </cell>
          <cell r="IE152">
            <v>7.0799999999998366</v>
          </cell>
          <cell r="IF152" t="str">
            <v>m</v>
          </cell>
          <cell r="IM152">
            <v>139</v>
          </cell>
          <cell r="IO152" t="str">
            <v>span</v>
          </cell>
          <cell r="IP152">
            <v>7.0799999999998366</v>
          </cell>
          <cell r="IQ152" t="str">
            <v>m</v>
          </cell>
          <cell r="IX152">
            <v>139</v>
          </cell>
          <cell r="IZ152" t="str">
            <v>span</v>
          </cell>
          <cell r="JA152">
            <v>7.0799999999998366</v>
          </cell>
          <cell r="JB152" t="str">
            <v>m</v>
          </cell>
          <cell r="JI152">
            <v>139</v>
          </cell>
          <cell r="JK152" t="str">
            <v>span</v>
          </cell>
          <cell r="JL152">
            <v>7.0799999999998366</v>
          </cell>
          <cell r="JM152" t="str">
            <v>m</v>
          </cell>
          <cell r="JT152">
            <v>139</v>
          </cell>
          <cell r="JV152" t="str">
            <v>span</v>
          </cell>
          <cell r="JW152">
            <v>7.0799999999998366</v>
          </cell>
          <cell r="JX152" t="str">
            <v>m</v>
          </cell>
          <cell r="KE152">
            <v>139</v>
          </cell>
          <cell r="KG152" t="str">
            <v>span</v>
          </cell>
          <cell r="KH152">
            <v>7.0799999999998366</v>
          </cell>
          <cell r="KI152" t="str">
            <v>m</v>
          </cell>
          <cell r="KP152">
            <v>139</v>
          </cell>
          <cell r="KR152" t="str">
            <v>span</v>
          </cell>
          <cell r="KS152">
            <v>7.0799999999998366</v>
          </cell>
          <cell r="KT152" t="str">
            <v>m</v>
          </cell>
          <cell r="LA152">
            <v>139</v>
          </cell>
          <cell r="LC152" t="str">
            <v>span</v>
          </cell>
          <cell r="LD152">
            <v>7.0799999999998366</v>
          </cell>
          <cell r="LE152" t="str">
            <v>m</v>
          </cell>
          <cell r="LL152">
            <v>141</v>
          </cell>
          <cell r="LN152" t="str">
            <v>span</v>
          </cell>
          <cell r="LO152">
            <v>14.579999999999984</v>
          </cell>
          <cell r="LP152" t="str">
            <v>m</v>
          </cell>
          <cell r="LW152">
            <v>141</v>
          </cell>
          <cell r="LY152" t="str">
            <v>span</v>
          </cell>
          <cell r="LZ152">
            <v>15.050000000000011</v>
          </cell>
          <cell r="MA152" t="str">
            <v>m</v>
          </cell>
          <cell r="MH152">
            <v>139</v>
          </cell>
          <cell r="MJ152" t="str">
            <v>span</v>
          </cell>
          <cell r="MK152">
            <v>14.529999999999973</v>
          </cell>
          <cell r="ML152" t="str">
            <v>m</v>
          </cell>
        </row>
        <row r="153">
          <cell r="H153">
            <v>0.15</v>
          </cell>
          <cell r="I153" t="str">
            <v>m</v>
          </cell>
          <cell r="P153">
            <v>140</v>
          </cell>
          <cell r="R153" t="str">
            <v>spa</v>
          </cell>
          <cell r="S153">
            <v>0.15</v>
          </cell>
          <cell r="T153" t="str">
            <v>m</v>
          </cell>
          <cell r="AA153">
            <v>140</v>
          </cell>
          <cell r="AC153" t="str">
            <v>spa</v>
          </cell>
          <cell r="AD153">
            <v>0.15</v>
          </cell>
          <cell r="AE153" t="str">
            <v>m</v>
          </cell>
          <cell r="AL153">
            <v>140</v>
          </cell>
          <cell r="AN153" t="str">
            <v>spa</v>
          </cell>
          <cell r="AO153">
            <v>0.15</v>
          </cell>
          <cell r="AP153" t="str">
            <v>m</v>
          </cell>
          <cell r="AW153">
            <v>140</v>
          </cell>
          <cell r="AY153" t="str">
            <v>spa</v>
          </cell>
          <cell r="AZ153">
            <v>0.15</v>
          </cell>
          <cell r="BA153" t="str">
            <v>m</v>
          </cell>
          <cell r="BH153">
            <v>140</v>
          </cell>
          <cell r="BJ153" t="str">
            <v>spa</v>
          </cell>
          <cell r="BK153">
            <v>0.15</v>
          </cell>
          <cell r="BL153" t="str">
            <v>m</v>
          </cell>
          <cell r="BS153">
            <v>140</v>
          </cell>
          <cell r="BU153" t="str">
            <v>spa</v>
          </cell>
          <cell r="BV153">
            <v>0.15</v>
          </cell>
          <cell r="BW153" t="str">
            <v>m</v>
          </cell>
          <cell r="CD153">
            <v>140</v>
          </cell>
          <cell r="CF153" t="str">
            <v>spa</v>
          </cell>
          <cell r="CG153">
            <v>0.15</v>
          </cell>
          <cell r="CH153" t="str">
            <v>m</v>
          </cell>
          <cell r="CO153">
            <v>140</v>
          </cell>
          <cell r="CQ153" t="str">
            <v>spa</v>
          </cell>
          <cell r="CR153">
            <v>0.15</v>
          </cell>
          <cell r="CS153" t="str">
            <v>m</v>
          </cell>
          <cell r="CZ153">
            <v>140</v>
          </cell>
          <cell r="DB153" t="str">
            <v>spa</v>
          </cell>
          <cell r="DC153">
            <v>0.15</v>
          </cell>
          <cell r="DD153" t="str">
            <v>m</v>
          </cell>
          <cell r="DK153">
            <v>140</v>
          </cell>
          <cell r="DM153" t="str">
            <v>spa</v>
          </cell>
          <cell r="DN153">
            <v>0.15</v>
          </cell>
          <cell r="DO153" t="str">
            <v>m</v>
          </cell>
          <cell r="DV153">
            <v>140</v>
          </cell>
          <cell r="DX153" t="str">
            <v>spa</v>
          </cell>
          <cell r="DY153">
            <v>0.15</v>
          </cell>
          <cell r="DZ153" t="str">
            <v>m</v>
          </cell>
          <cell r="EG153">
            <v>140</v>
          </cell>
          <cell r="EI153" t="str">
            <v>spa</v>
          </cell>
          <cell r="EJ153">
            <v>0.15</v>
          </cell>
          <cell r="EK153" t="str">
            <v>m</v>
          </cell>
          <cell r="ER153">
            <v>140</v>
          </cell>
          <cell r="ET153" t="str">
            <v>spa</v>
          </cell>
          <cell r="EU153">
            <v>0.15</v>
          </cell>
          <cell r="EV153" t="str">
            <v>m</v>
          </cell>
          <cell r="FC153">
            <v>140</v>
          </cell>
          <cell r="FE153" t="str">
            <v>spa</v>
          </cell>
          <cell r="FF153">
            <v>0.15</v>
          </cell>
          <cell r="FG153" t="str">
            <v>m</v>
          </cell>
          <cell r="FN153">
            <v>140</v>
          </cell>
          <cell r="FP153" t="str">
            <v>spa</v>
          </cell>
          <cell r="FQ153">
            <v>0.15</v>
          </cell>
          <cell r="FR153" t="str">
            <v>m</v>
          </cell>
          <cell r="FY153">
            <v>140</v>
          </cell>
          <cell r="GA153" t="str">
            <v>spa</v>
          </cell>
          <cell r="GB153">
            <v>0.15</v>
          </cell>
          <cell r="GC153" t="str">
            <v>m</v>
          </cell>
          <cell r="GJ153">
            <v>140</v>
          </cell>
          <cell r="GL153" t="str">
            <v>spa</v>
          </cell>
          <cell r="GM153">
            <v>0.15</v>
          </cell>
          <cell r="GN153" t="str">
            <v>m</v>
          </cell>
          <cell r="GU153">
            <v>140</v>
          </cell>
          <cell r="GW153" t="str">
            <v>spa</v>
          </cell>
          <cell r="GX153">
            <v>0.15</v>
          </cell>
          <cell r="GY153" t="str">
            <v>m</v>
          </cell>
          <cell r="HF153">
            <v>140</v>
          </cell>
          <cell r="HH153" t="str">
            <v>spa</v>
          </cell>
          <cell r="HI153">
            <v>0.15</v>
          </cell>
          <cell r="HJ153" t="str">
            <v>m</v>
          </cell>
          <cell r="HQ153">
            <v>140</v>
          </cell>
          <cell r="HS153" t="str">
            <v>spa</v>
          </cell>
          <cell r="HT153">
            <v>0.15</v>
          </cell>
          <cell r="HU153" t="str">
            <v>m</v>
          </cell>
          <cell r="IB153">
            <v>140</v>
          </cell>
          <cell r="ID153" t="str">
            <v>spa</v>
          </cell>
          <cell r="IE153">
            <v>0.15</v>
          </cell>
          <cell r="IF153" t="str">
            <v>m</v>
          </cell>
          <cell r="IM153">
            <v>140</v>
          </cell>
          <cell r="IO153" t="str">
            <v>spa</v>
          </cell>
          <cell r="IP153">
            <v>0.15</v>
          </cell>
          <cell r="IQ153" t="str">
            <v>m</v>
          </cell>
          <cell r="IX153">
            <v>140</v>
          </cell>
          <cell r="IZ153" t="str">
            <v>spa</v>
          </cell>
          <cell r="JA153">
            <v>0.15</v>
          </cell>
          <cell r="JB153" t="str">
            <v>m</v>
          </cell>
          <cell r="JI153">
            <v>140</v>
          </cell>
          <cell r="JK153" t="str">
            <v>spa</v>
          </cell>
          <cell r="JL153">
            <v>0.15</v>
          </cell>
          <cell r="JM153" t="str">
            <v>m</v>
          </cell>
          <cell r="JT153">
            <v>140</v>
          </cell>
          <cell r="JV153" t="str">
            <v>spa</v>
          </cell>
          <cell r="JW153">
            <v>0.15</v>
          </cell>
          <cell r="JX153" t="str">
            <v>m</v>
          </cell>
          <cell r="KE153">
            <v>140</v>
          </cell>
          <cell r="KG153" t="str">
            <v>spa</v>
          </cell>
          <cell r="KH153">
            <v>0.15</v>
          </cell>
          <cell r="KI153" t="str">
            <v>m</v>
          </cell>
          <cell r="KP153">
            <v>140</v>
          </cell>
          <cell r="KR153" t="str">
            <v>spa</v>
          </cell>
          <cell r="KS153">
            <v>0.15</v>
          </cell>
          <cell r="KT153" t="str">
            <v>m</v>
          </cell>
          <cell r="LA153">
            <v>140</v>
          </cell>
          <cell r="LC153" t="str">
            <v>spa</v>
          </cell>
          <cell r="LD153">
            <v>0.15</v>
          </cell>
          <cell r="LE153" t="str">
            <v>m</v>
          </cell>
          <cell r="LL153">
            <v>142</v>
          </cell>
          <cell r="LN153" t="str">
            <v>spa</v>
          </cell>
          <cell r="LO153">
            <v>0.15</v>
          </cell>
          <cell r="LP153" t="str">
            <v>m</v>
          </cell>
          <cell r="LW153">
            <v>142</v>
          </cell>
          <cell r="LY153" t="str">
            <v>spa</v>
          </cell>
          <cell r="LZ153">
            <v>0.15</v>
          </cell>
          <cell r="MA153" t="str">
            <v>m</v>
          </cell>
          <cell r="MH153">
            <v>140</v>
          </cell>
          <cell r="MJ153" t="str">
            <v>spa</v>
          </cell>
          <cell r="MK153">
            <v>0.15</v>
          </cell>
          <cell r="ML153" t="str">
            <v>m</v>
          </cell>
        </row>
        <row r="154">
          <cell r="H154">
            <v>97</v>
          </cell>
          <cell r="I154" t="str">
            <v>nr</v>
          </cell>
          <cell r="P154">
            <v>141</v>
          </cell>
          <cell r="R154" t="str">
            <v>nos</v>
          </cell>
          <cell r="S154">
            <v>97</v>
          </cell>
          <cell r="T154" t="str">
            <v>nr</v>
          </cell>
          <cell r="AA154">
            <v>141</v>
          </cell>
          <cell r="AC154" t="str">
            <v>nos</v>
          </cell>
          <cell r="AD154">
            <v>97</v>
          </cell>
          <cell r="AE154" t="str">
            <v>nr</v>
          </cell>
          <cell r="AL154">
            <v>141</v>
          </cell>
          <cell r="AN154" t="str">
            <v>nos</v>
          </cell>
          <cell r="AO154">
            <v>97</v>
          </cell>
          <cell r="AP154" t="str">
            <v>nr</v>
          </cell>
          <cell r="AW154">
            <v>141</v>
          </cell>
          <cell r="AY154" t="str">
            <v>nos</v>
          </cell>
          <cell r="AZ154">
            <v>98</v>
          </cell>
          <cell r="BA154" t="str">
            <v>nr</v>
          </cell>
          <cell r="BH154">
            <v>141</v>
          </cell>
          <cell r="BJ154" t="str">
            <v>nos</v>
          </cell>
          <cell r="BK154">
            <v>97</v>
          </cell>
          <cell r="BL154" t="str">
            <v>nr</v>
          </cell>
          <cell r="BS154">
            <v>141</v>
          </cell>
          <cell r="BU154" t="str">
            <v>nos</v>
          </cell>
          <cell r="BV154">
            <v>97</v>
          </cell>
          <cell r="BW154" t="str">
            <v>nr</v>
          </cell>
          <cell r="CD154">
            <v>141</v>
          </cell>
          <cell r="CF154" t="str">
            <v>nos</v>
          </cell>
          <cell r="CG154">
            <v>97</v>
          </cell>
          <cell r="CH154" t="str">
            <v>nr</v>
          </cell>
          <cell r="CO154">
            <v>141</v>
          </cell>
          <cell r="CQ154" t="str">
            <v>nos</v>
          </cell>
          <cell r="CR154">
            <v>97</v>
          </cell>
          <cell r="CS154" t="str">
            <v>nr</v>
          </cell>
          <cell r="CZ154">
            <v>141</v>
          </cell>
          <cell r="DB154" t="str">
            <v>nos</v>
          </cell>
          <cell r="DC154">
            <v>90</v>
          </cell>
          <cell r="DD154" t="str">
            <v>nr</v>
          </cell>
          <cell r="DK154">
            <v>141</v>
          </cell>
          <cell r="DM154" t="str">
            <v>nos</v>
          </cell>
          <cell r="DN154">
            <v>48</v>
          </cell>
          <cell r="DO154" t="str">
            <v>nr</v>
          </cell>
          <cell r="DV154">
            <v>141</v>
          </cell>
          <cell r="DX154" t="str">
            <v>nos</v>
          </cell>
          <cell r="DY154">
            <v>48</v>
          </cell>
          <cell r="DZ154" t="str">
            <v>nr</v>
          </cell>
          <cell r="EG154">
            <v>141</v>
          </cell>
          <cell r="EI154" t="str">
            <v>nos</v>
          </cell>
          <cell r="EJ154">
            <v>48</v>
          </cell>
          <cell r="EK154" t="str">
            <v>nr</v>
          </cell>
          <cell r="ER154">
            <v>141</v>
          </cell>
          <cell r="ET154" t="str">
            <v>nos</v>
          </cell>
          <cell r="EU154">
            <v>48</v>
          </cell>
          <cell r="EV154" t="str">
            <v>nr</v>
          </cell>
          <cell r="FC154">
            <v>141</v>
          </cell>
          <cell r="FE154" t="str">
            <v>nos</v>
          </cell>
          <cell r="FF154">
            <v>48</v>
          </cell>
          <cell r="FG154" t="str">
            <v>nr</v>
          </cell>
          <cell r="FN154">
            <v>141</v>
          </cell>
          <cell r="FP154" t="str">
            <v>nos</v>
          </cell>
          <cell r="FQ154">
            <v>76</v>
          </cell>
          <cell r="FR154" t="str">
            <v>nr</v>
          </cell>
          <cell r="FY154">
            <v>141</v>
          </cell>
          <cell r="GA154" t="str">
            <v>nos</v>
          </cell>
          <cell r="GB154">
            <v>76</v>
          </cell>
          <cell r="GC154" t="str">
            <v>nr</v>
          </cell>
          <cell r="GJ154">
            <v>141</v>
          </cell>
          <cell r="GL154" t="str">
            <v>nos</v>
          </cell>
          <cell r="GM154">
            <v>76</v>
          </cell>
          <cell r="GN154" t="str">
            <v>nr</v>
          </cell>
          <cell r="GU154">
            <v>141</v>
          </cell>
          <cell r="GW154" t="str">
            <v>nos</v>
          </cell>
          <cell r="GX154">
            <v>70</v>
          </cell>
          <cell r="GY154" t="str">
            <v>nr</v>
          </cell>
          <cell r="HF154">
            <v>141</v>
          </cell>
          <cell r="HH154" t="str">
            <v>nos</v>
          </cell>
          <cell r="HI154">
            <v>48</v>
          </cell>
          <cell r="HJ154" t="str">
            <v>nr</v>
          </cell>
          <cell r="HQ154">
            <v>141</v>
          </cell>
          <cell r="HS154" t="str">
            <v>nos</v>
          </cell>
          <cell r="HT154">
            <v>48</v>
          </cell>
          <cell r="HU154" t="str">
            <v>nr</v>
          </cell>
          <cell r="IB154">
            <v>141</v>
          </cell>
          <cell r="ID154" t="str">
            <v>nos</v>
          </cell>
          <cell r="IE154">
            <v>48</v>
          </cell>
          <cell r="IF154" t="str">
            <v>nr</v>
          </cell>
          <cell r="IM154">
            <v>141</v>
          </cell>
          <cell r="IO154" t="str">
            <v>nos</v>
          </cell>
          <cell r="IP154">
            <v>48</v>
          </cell>
          <cell r="IQ154" t="str">
            <v>nr</v>
          </cell>
          <cell r="IX154">
            <v>141</v>
          </cell>
          <cell r="IZ154" t="str">
            <v>nos</v>
          </cell>
          <cell r="JA154">
            <v>48</v>
          </cell>
          <cell r="JB154" t="str">
            <v>nr</v>
          </cell>
          <cell r="JI154">
            <v>141</v>
          </cell>
          <cell r="JK154" t="str">
            <v>nos</v>
          </cell>
          <cell r="JL154">
            <v>48</v>
          </cell>
          <cell r="JM154" t="str">
            <v>nr</v>
          </cell>
          <cell r="JT154">
            <v>141</v>
          </cell>
          <cell r="JV154" t="str">
            <v>nos</v>
          </cell>
          <cell r="JW154">
            <v>48</v>
          </cell>
          <cell r="JX154" t="str">
            <v>nr</v>
          </cell>
          <cell r="KE154">
            <v>141</v>
          </cell>
          <cell r="KG154" t="str">
            <v>nos</v>
          </cell>
          <cell r="KH154">
            <v>48</v>
          </cell>
          <cell r="KI154" t="str">
            <v>nr</v>
          </cell>
          <cell r="KP154">
            <v>141</v>
          </cell>
          <cell r="KR154" t="str">
            <v>nos</v>
          </cell>
          <cell r="KS154">
            <v>48</v>
          </cell>
          <cell r="KT154" t="str">
            <v>nr</v>
          </cell>
          <cell r="LA154">
            <v>141</v>
          </cell>
          <cell r="LC154" t="str">
            <v>nos</v>
          </cell>
          <cell r="LD154">
            <v>48</v>
          </cell>
          <cell r="LE154" t="str">
            <v>nr</v>
          </cell>
          <cell r="LL154">
            <v>143</v>
          </cell>
          <cell r="LN154" t="str">
            <v>nos</v>
          </cell>
          <cell r="LO154">
            <v>98</v>
          </cell>
          <cell r="LP154" t="str">
            <v>nr</v>
          </cell>
          <cell r="LW154">
            <v>143</v>
          </cell>
          <cell r="LY154" t="str">
            <v>nos</v>
          </cell>
          <cell r="LZ154">
            <v>101</v>
          </cell>
          <cell r="MA154" t="str">
            <v>nr</v>
          </cell>
          <cell r="MH154">
            <v>141</v>
          </cell>
          <cell r="MJ154" t="str">
            <v>nos</v>
          </cell>
          <cell r="MK154">
            <v>98</v>
          </cell>
          <cell r="ML154" t="str">
            <v>nr</v>
          </cell>
        </row>
        <row r="155">
          <cell r="H155">
            <v>2</v>
          </cell>
          <cell r="I155" t="str">
            <v>nr</v>
          </cell>
          <cell r="P155">
            <v>142</v>
          </cell>
          <cell r="R155" t="str">
            <v>sets</v>
          </cell>
          <cell r="S155">
            <v>2</v>
          </cell>
          <cell r="T155" t="str">
            <v>nr</v>
          </cell>
          <cell r="AA155">
            <v>142</v>
          </cell>
          <cell r="AC155" t="str">
            <v>sets</v>
          </cell>
          <cell r="AD155">
            <v>2</v>
          </cell>
          <cell r="AE155" t="str">
            <v>nr</v>
          </cell>
          <cell r="AL155">
            <v>142</v>
          </cell>
          <cell r="AN155" t="str">
            <v>sets</v>
          </cell>
          <cell r="AO155">
            <v>2</v>
          </cell>
          <cell r="AP155" t="str">
            <v>nr</v>
          </cell>
          <cell r="AW155">
            <v>142</v>
          </cell>
          <cell r="AY155" t="str">
            <v>sets</v>
          </cell>
          <cell r="AZ155">
            <v>2</v>
          </cell>
          <cell r="BA155" t="str">
            <v>nr</v>
          </cell>
          <cell r="BH155">
            <v>142</v>
          </cell>
          <cell r="BJ155" t="str">
            <v>sets</v>
          </cell>
          <cell r="BK155">
            <v>2</v>
          </cell>
          <cell r="BL155" t="str">
            <v>nr</v>
          </cell>
          <cell r="BS155">
            <v>142</v>
          </cell>
          <cell r="BU155" t="str">
            <v>sets</v>
          </cell>
          <cell r="BV155">
            <v>2</v>
          </cell>
          <cell r="BW155" t="str">
            <v>nr</v>
          </cell>
          <cell r="CD155">
            <v>142</v>
          </cell>
          <cell r="CF155" t="str">
            <v>sets</v>
          </cell>
          <cell r="CG155">
            <v>2</v>
          </cell>
          <cell r="CH155" t="str">
            <v>nr</v>
          </cell>
          <cell r="CO155">
            <v>142</v>
          </cell>
          <cell r="CQ155" t="str">
            <v>sets</v>
          </cell>
          <cell r="CR155">
            <v>2</v>
          </cell>
          <cell r="CS155" t="str">
            <v>nr</v>
          </cell>
          <cell r="CZ155">
            <v>142</v>
          </cell>
          <cell r="DB155" t="str">
            <v>sets</v>
          </cell>
          <cell r="DC155">
            <v>2</v>
          </cell>
          <cell r="DD155" t="str">
            <v>nr</v>
          </cell>
          <cell r="DK155">
            <v>142</v>
          </cell>
          <cell r="DM155" t="str">
            <v>sets</v>
          </cell>
          <cell r="DN155">
            <v>2</v>
          </cell>
          <cell r="DO155" t="str">
            <v>nr</v>
          </cell>
          <cell r="DV155">
            <v>142</v>
          </cell>
          <cell r="DX155" t="str">
            <v>sets</v>
          </cell>
          <cell r="DY155">
            <v>2</v>
          </cell>
          <cell r="DZ155" t="str">
            <v>nr</v>
          </cell>
          <cell r="EG155">
            <v>142</v>
          </cell>
          <cell r="EI155" t="str">
            <v>sets</v>
          </cell>
          <cell r="EJ155">
            <v>2</v>
          </cell>
          <cell r="EK155" t="str">
            <v>nr</v>
          </cell>
          <cell r="ER155">
            <v>142</v>
          </cell>
          <cell r="ET155" t="str">
            <v>sets</v>
          </cell>
          <cell r="EU155">
            <v>2</v>
          </cell>
          <cell r="EV155" t="str">
            <v>nr</v>
          </cell>
          <cell r="FC155">
            <v>142</v>
          </cell>
          <cell r="FE155" t="str">
            <v>sets</v>
          </cell>
          <cell r="FF155">
            <v>2</v>
          </cell>
          <cell r="FG155" t="str">
            <v>nr</v>
          </cell>
          <cell r="FN155">
            <v>142</v>
          </cell>
          <cell r="FP155" t="str">
            <v>sets</v>
          </cell>
          <cell r="FQ155">
            <v>2</v>
          </cell>
          <cell r="FR155" t="str">
            <v>nr</v>
          </cell>
          <cell r="FY155">
            <v>142</v>
          </cell>
          <cell r="GA155" t="str">
            <v>sets</v>
          </cell>
          <cell r="GB155">
            <v>2</v>
          </cell>
          <cell r="GC155" t="str">
            <v>nr</v>
          </cell>
          <cell r="GJ155">
            <v>142</v>
          </cell>
          <cell r="GL155" t="str">
            <v>sets</v>
          </cell>
          <cell r="GM155">
            <v>2</v>
          </cell>
          <cell r="GN155" t="str">
            <v>nr</v>
          </cell>
          <cell r="GU155">
            <v>142</v>
          </cell>
          <cell r="GW155" t="str">
            <v>sets</v>
          </cell>
          <cell r="GX155">
            <v>2</v>
          </cell>
          <cell r="GY155" t="str">
            <v>nr</v>
          </cell>
          <cell r="HF155">
            <v>142</v>
          </cell>
          <cell r="HH155" t="str">
            <v>sets</v>
          </cell>
          <cell r="HI155">
            <v>2</v>
          </cell>
          <cell r="HJ155" t="str">
            <v>nr</v>
          </cell>
          <cell r="HQ155">
            <v>142</v>
          </cell>
          <cell r="HS155" t="str">
            <v>sets</v>
          </cell>
          <cell r="HT155">
            <v>2</v>
          </cell>
          <cell r="HU155" t="str">
            <v>nr</v>
          </cell>
          <cell r="IB155">
            <v>142</v>
          </cell>
          <cell r="ID155" t="str">
            <v>sets</v>
          </cell>
          <cell r="IE155">
            <v>2</v>
          </cell>
          <cell r="IF155" t="str">
            <v>nr</v>
          </cell>
          <cell r="IM155">
            <v>142</v>
          </cell>
          <cell r="IO155" t="str">
            <v>sets</v>
          </cell>
          <cell r="IP155">
            <v>2</v>
          </cell>
          <cell r="IQ155" t="str">
            <v>nr</v>
          </cell>
          <cell r="IX155">
            <v>142</v>
          </cell>
          <cell r="IZ155" t="str">
            <v>sets</v>
          </cell>
          <cell r="JA155">
            <v>2</v>
          </cell>
          <cell r="JB155" t="str">
            <v>nr</v>
          </cell>
          <cell r="JI155">
            <v>142</v>
          </cell>
          <cell r="JK155" t="str">
            <v>sets</v>
          </cell>
          <cell r="JL155">
            <v>2</v>
          </cell>
          <cell r="JM155" t="str">
            <v>nr</v>
          </cell>
          <cell r="JT155">
            <v>142</v>
          </cell>
          <cell r="JV155" t="str">
            <v>sets</v>
          </cell>
          <cell r="JW155">
            <v>2</v>
          </cell>
          <cell r="JX155" t="str">
            <v>nr</v>
          </cell>
          <cell r="KE155">
            <v>142</v>
          </cell>
          <cell r="KG155" t="str">
            <v>sets</v>
          </cell>
          <cell r="KH155">
            <v>2</v>
          </cell>
          <cell r="KI155" t="str">
            <v>nr</v>
          </cell>
          <cell r="KP155">
            <v>142</v>
          </cell>
          <cell r="KR155" t="str">
            <v>sets</v>
          </cell>
          <cell r="KS155">
            <v>2</v>
          </cell>
          <cell r="KT155" t="str">
            <v>nr</v>
          </cell>
          <cell r="LA155">
            <v>142</v>
          </cell>
          <cell r="LC155" t="str">
            <v>sets</v>
          </cell>
          <cell r="LD155">
            <v>2</v>
          </cell>
          <cell r="LE155" t="str">
            <v>nr</v>
          </cell>
          <cell r="LL155">
            <v>144</v>
          </cell>
          <cell r="LN155" t="str">
            <v>sets</v>
          </cell>
          <cell r="LO155">
            <v>2</v>
          </cell>
          <cell r="LP155" t="str">
            <v>nr</v>
          </cell>
          <cell r="LW155">
            <v>144</v>
          </cell>
          <cell r="LY155" t="str">
            <v>sets</v>
          </cell>
          <cell r="LZ155">
            <v>2</v>
          </cell>
          <cell r="MA155" t="str">
            <v>nr</v>
          </cell>
          <cell r="MH155">
            <v>142</v>
          </cell>
          <cell r="MJ155" t="str">
            <v>sets</v>
          </cell>
          <cell r="MK155">
            <v>2</v>
          </cell>
          <cell r="ML155" t="str">
            <v>nr</v>
          </cell>
        </row>
        <row r="156">
          <cell r="H156">
            <v>16</v>
          </cell>
          <cell r="I156" t="str">
            <v>mm</v>
          </cell>
          <cell r="P156">
            <v>143</v>
          </cell>
          <cell r="R156" t="str">
            <v>size</v>
          </cell>
          <cell r="S156">
            <v>16</v>
          </cell>
          <cell r="T156" t="str">
            <v>mm</v>
          </cell>
          <cell r="AA156">
            <v>143</v>
          </cell>
          <cell r="AC156" t="str">
            <v>size</v>
          </cell>
          <cell r="AD156">
            <v>16</v>
          </cell>
          <cell r="AE156" t="str">
            <v>mm</v>
          </cell>
          <cell r="AL156">
            <v>143</v>
          </cell>
          <cell r="AN156" t="str">
            <v>size</v>
          </cell>
          <cell r="AO156">
            <v>16</v>
          </cell>
          <cell r="AP156" t="str">
            <v>mm</v>
          </cell>
          <cell r="AW156">
            <v>143</v>
          </cell>
          <cell r="AY156" t="str">
            <v>size</v>
          </cell>
          <cell r="AZ156">
            <v>16</v>
          </cell>
          <cell r="BA156" t="str">
            <v>mm</v>
          </cell>
          <cell r="BH156">
            <v>143</v>
          </cell>
          <cell r="BJ156" t="str">
            <v>size</v>
          </cell>
          <cell r="BK156">
            <v>16</v>
          </cell>
          <cell r="BL156" t="str">
            <v>mm</v>
          </cell>
          <cell r="BS156">
            <v>143</v>
          </cell>
          <cell r="BU156" t="str">
            <v>size</v>
          </cell>
          <cell r="BV156">
            <v>16</v>
          </cell>
          <cell r="BW156" t="str">
            <v>mm</v>
          </cell>
          <cell r="CD156">
            <v>143</v>
          </cell>
          <cell r="CF156" t="str">
            <v>size</v>
          </cell>
          <cell r="CG156">
            <v>16</v>
          </cell>
          <cell r="CH156" t="str">
            <v>mm</v>
          </cell>
          <cell r="CO156">
            <v>143</v>
          </cell>
          <cell r="CQ156" t="str">
            <v>size</v>
          </cell>
          <cell r="CR156">
            <v>16</v>
          </cell>
          <cell r="CS156" t="str">
            <v>mm</v>
          </cell>
          <cell r="CZ156">
            <v>143</v>
          </cell>
          <cell r="DB156" t="str">
            <v>size</v>
          </cell>
          <cell r="DC156">
            <v>16</v>
          </cell>
          <cell r="DD156" t="str">
            <v>mm</v>
          </cell>
          <cell r="DK156">
            <v>143</v>
          </cell>
          <cell r="DM156" t="str">
            <v>size</v>
          </cell>
          <cell r="DN156">
            <v>16</v>
          </cell>
          <cell r="DO156" t="str">
            <v>mm</v>
          </cell>
          <cell r="DV156">
            <v>143</v>
          </cell>
          <cell r="DX156" t="str">
            <v>size</v>
          </cell>
          <cell r="DY156">
            <v>16</v>
          </cell>
          <cell r="DZ156" t="str">
            <v>mm</v>
          </cell>
          <cell r="EG156">
            <v>143</v>
          </cell>
          <cell r="EI156" t="str">
            <v>size</v>
          </cell>
          <cell r="EJ156">
            <v>16</v>
          </cell>
          <cell r="EK156" t="str">
            <v>mm</v>
          </cell>
          <cell r="ER156">
            <v>143</v>
          </cell>
          <cell r="ET156" t="str">
            <v>size</v>
          </cell>
          <cell r="EU156">
            <v>16</v>
          </cell>
          <cell r="EV156" t="str">
            <v>mm</v>
          </cell>
          <cell r="FC156">
            <v>143</v>
          </cell>
          <cell r="FE156" t="str">
            <v>size</v>
          </cell>
          <cell r="FF156">
            <v>16</v>
          </cell>
          <cell r="FG156" t="str">
            <v>mm</v>
          </cell>
          <cell r="FN156">
            <v>143</v>
          </cell>
          <cell r="FP156" t="str">
            <v>size</v>
          </cell>
          <cell r="FQ156">
            <v>16</v>
          </cell>
          <cell r="FR156" t="str">
            <v>mm</v>
          </cell>
          <cell r="FY156">
            <v>143</v>
          </cell>
          <cell r="GA156" t="str">
            <v>size</v>
          </cell>
          <cell r="GB156">
            <v>16</v>
          </cell>
          <cell r="GC156" t="str">
            <v>mm</v>
          </cell>
          <cell r="GJ156">
            <v>143</v>
          </cell>
          <cell r="GL156" t="str">
            <v>size</v>
          </cell>
          <cell r="GM156">
            <v>16</v>
          </cell>
          <cell r="GN156" t="str">
            <v>mm</v>
          </cell>
          <cell r="GU156">
            <v>143</v>
          </cell>
          <cell r="GW156" t="str">
            <v>size</v>
          </cell>
          <cell r="GX156">
            <v>16</v>
          </cell>
          <cell r="GY156" t="str">
            <v>mm</v>
          </cell>
          <cell r="HF156">
            <v>143</v>
          </cell>
          <cell r="HH156" t="str">
            <v>size</v>
          </cell>
          <cell r="HI156">
            <v>16</v>
          </cell>
          <cell r="HJ156" t="str">
            <v>mm</v>
          </cell>
          <cell r="HQ156">
            <v>143</v>
          </cell>
          <cell r="HS156" t="str">
            <v>size</v>
          </cell>
          <cell r="HT156">
            <v>16</v>
          </cell>
          <cell r="HU156" t="str">
            <v>mm</v>
          </cell>
          <cell r="IB156">
            <v>143</v>
          </cell>
          <cell r="ID156" t="str">
            <v>size</v>
          </cell>
          <cell r="IE156">
            <v>16</v>
          </cell>
          <cell r="IF156" t="str">
            <v>mm</v>
          </cell>
          <cell r="IM156">
            <v>143</v>
          </cell>
          <cell r="IO156" t="str">
            <v>size</v>
          </cell>
          <cell r="IP156">
            <v>16</v>
          </cell>
          <cell r="IQ156" t="str">
            <v>mm</v>
          </cell>
          <cell r="IX156">
            <v>143</v>
          </cell>
          <cell r="IZ156" t="str">
            <v>size</v>
          </cell>
          <cell r="JA156">
            <v>16</v>
          </cell>
          <cell r="JB156" t="str">
            <v>mm</v>
          </cell>
          <cell r="JI156">
            <v>143</v>
          </cell>
          <cell r="JK156" t="str">
            <v>size</v>
          </cell>
          <cell r="JL156">
            <v>16</v>
          </cell>
          <cell r="JM156" t="str">
            <v>mm</v>
          </cell>
          <cell r="JT156">
            <v>143</v>
          </cell>
          <cell r="JV156" t="str">
            <v>size</v>
          </cell>
          <cell r="JW156">
            <v>16</v>
          </cell>
          <cell r="JX156" t="str">
            <v>mm</v>
          </cell>
          <cell r="KE156">
            <v>143</v>
          </cell>
          <cell r="KG156" t="str">
            <v>size</v>
          </cell>
          <cell r="KH156">
            <v>16</v>
          </cell>
          <cell r="KI156" t="str">
            <v>mm</v>
          </cell>
          <cell r="KP156">
            <v>143</v>
          </cell>
          <cell r="KR156" t="str">
            <v>size</v>
          </cell>
          <cell r="KS156">
            <v>16</v>
          </cell>
          <cell r="KT156" t="str">
            <v>mm</v>
          </cell>
          <cell r="LA156">
            <v>143</v>
          </cell>
          <cell r="LC156" t="str">
            <v>size</v>
          </cell>
          <cell r="LD156">
            <v>16</v>
          </cell>
          <cell r="LE156" t="str">
            <v>mm</v>
          </cell>
          <cell r="LL156">
            <v>145</v>
          </cell>
          <cell r="LN156" t="str">
            <v>size</v>
          </cell>
          <cell r="LO156">
            <v>16</v>
          </cell>
          <cell r="LP156" t="str">
            <v>mm</v>
          </cell>
          <cell r="LW156">
            <v>145</v>
          </cell>
          <cell r="LY156" t="str">
            <v>size</v>
          </cell>
          <cell r="LZ156">
            <v>16</v>
          </cell>
          <cell r="MA156" t="str">
            <v>mm</v>
          </cell>
          <cell r="MH156">
            <v>143</v>
          </cell>
          <cell r="MJ156" t="str">
            <v>size</v>
          </cell>
          <cell r="MK156">
            <v>16</v>
          </cell>
          <cell r="ML156" t="str">
            <v>mm</v>
          </cell>
        </row>
        <row r="157">
          <cell r="H157">
            <v>612.37977805178798</v>
          </cell>
          <cell r="I157" t="str">
            <v>kgs</v>
          </cell>
          <cell r="P157">
            <v>144</v>
          </cell>
          <cell r="R157">
            <v>16</v>
          </cell>
          <cell r="S157">
            <v>612.37977805178798</v>
          </cell>
          <cell r="T157" t="str">
            <v>kgs</v>
          </cell>
          <cell r="AA157">
            <v>144</v>
          </cell>
          <cell r="AC157">
            <v>16</v>
          </cell>
          <cell r="AD157">
            <v>612.37977805178798</v>
          </cell>
          <cell r="AE157" t="str">
            <v>kgs</v>
          </cell>
          <cell r="AL157">
            <v>144</v>
          </cell>
          <cell r="AN157">
            <v>16</v>
          </cell>
          <cell r="AO157">
            <v>612.37977805178798</v>
          </cell>
          <cell r="AP157" t="str">
            <v>kgs</v>
          </cell>
          <cell r="AW157">
            <v>144</v>
          </cell>
          <cell r="AY157">
            <v>16</v>
          </cell>
          <cell r="AZ157">
            <v>618.69297163995077</v>
          </cell>
          <cell r="BA157" t="str">
            <v>kgs</v>
          </cell>
          <cell r="BH157">
            <v>144</v>
          </cell>
          <cell r="BJ157">
            <v>16</v>
          </cell>
          <cell r="BK157">
            <v>612.37977805178798</v>
          </cell>
          <cell r="BL157" t="str">
            <v>kgs</v>
          </cell>
          <cell r="BS157">
            <v>144</v>
          </cell>
          <cell r="BU157">
            <v>16</v>
          </cell>
          <cell r="BV157">
            <v>612.37977805178798</v>
          </cell>
          <cell r="BW157" t="str">
            <v>kgs</v>
          </cell>
          <cell r="CD157">
            <v>144</v>
          </cell>
          <cell r="CF157">
            <v>16</v>
          </cell>
          <cell r="CG157">
            <v>612.37977805178798</v>
          </cell>
          <cell r="CH157" t="str">
            <v>kgs</v>
          </cell>
          <cell r="CO157">
            <v>144</v>
          </cell>
          <cell r="CQ157">
            <v>16</v>
          </cell>
          <cell r="CR157">
            <v>612.37977805178798</v>
          </cell>
          <cell r="CS157" t="str">
            <v>kgs</v>
          </cell>
          <cell r="CZ157">
            <v>144</v>
          </cell>
          <cell r="DB157">
            <v>16</v>
          </cell>
          <cell r="DC157">
            <v>568.18742293464857</v>
          </cell>
          <cell r="DD157" t="str">
            <v>kgs</v>
          </cell>
          <cell r="DK157">
            <v>144</v>
          </cell>
          <cell r="DM157">
            <v>16</v>
          </cell>
          <cell r="DN157">
            <v>337.12453760789157</v>
          </cell>
          <cell r="DO157" t="str">
            <v>kgs</v>
          </cell>
          <cell r="DV157">
            <v>144</v>
          </cell>
          <cell r="DX157">
            <v>16</v>
          </cell>
          <cell r="DY157">
            <v>337.12453760789157</v>
          </cell>
          <cell r="DZ157" t="str">
            <v>kgs</v>
          </cell>
          <cell r="EG157">
            <v>144</v>
          </cell>
          <cell r="EI157">
            <v>16</v>
          </cell>
          <cell r="EJ157">
            <v>337.12453760789157</v>
          </cell>
          <cell r="EK157" t="str">
            <v>kgs</v>
          </cell>
          <cell r="ER157">
            <v>144</v>
          </cell>
          <cell r="ET157">
            <v>16</v>
          </cell>
          <cell r="EU157">
            <v>344.70036991368687</v>
          </cell>
          <cell r="EV157" t="str">
            <v>kgs</v>
          </cell>
          <cell r="FC157">
            <v>144</v>
          </cell>
          <cell r="FE157">
            <v>16</v>
          </cell>
          <cell r="FF157">
            <v>344.70036991368687</v>
          </cell>
          <cell r="FG157" t="str">
            <v>kgs</v>
          </cell>
          <cell r="FN157">
            <v>144</v>
          </cell>
          <cell r="FP157">
            <v>16</v>
          </cell>
          <cell r="FQ157">
            <v>479.80271270036997</v>
          </cell>
          <cell r="FR157" t="str">
            <v>kgs</v>
          </cell>
          <cell r="FY157">
            <v>144</v>
          </cell>
          <cell r="GA157">
            <v>16</v>
          </cell>
          <cell r="GB157">
            <v>479.80271270036997</v>
          </cell>
          <cell r="GC157" t="str">
            <v>kgs</v>
          </cell>
          <cell r="GJ157">
            <v>144</v>
          </cell>
          <cell r="GL157">
            <v>16</v>
          </cell>
          <cell r="GM157">
            <v>479.80271270036997</v>
          </cell>
          <cell r="GN157" t="str">
            <v>kgs</v>
          </cell>
          <cell r="GU157">
            <v>144</v>
          </cell>
          <cell r="GW157">
            <v>16</v>
          </cell>
          <cell r="GX157">
            <v>441.9235511713934</v>
          </cell>
          <cell r="GY157" t="str">
            <v>kgs</v>
          </cell>
          <cell r="HF157">
            <v>144</v>
          </cell>
          <cell r="HH157">
            <v>16</v>
          </cell>
          <cell r="HI157">
            <v>337.12453760789157</v>
          </cell>
          <cell r="HJ157" t="str">
            <v>kgs</v>
          </cell>
          <cell r="HQ157">
            <v>144</v>
          </cell>
          <cell r="HS157">
            <v>16</v>
          </cell>
          <cell r="HT157">
            <v>337.12453760789157</v>
          </cell>
          <cell r="HU157" t="str">
            <v>kgs</v>
          </cell>
          <cell r="IB157">
            <v>144</v>
          </cell>
          <cell r="ID157">
            <v>16</v>
          </cell>
          <cell r="IE157">
            <v>337.12453760789157</v>
          </cell>
          <cell r="IF157" t="str">
            <v>kgs</v>
          </cell>
          <cell r="IM157">
            <v>144</v>
          </cell>
          <cell r="IO157">
            <v>16</v>
          </cell>
          <cell r="IP157">
            <v>337.12453760789157</v>
          </cell>
          <cell r="IQ157" t="str">
            <v>kgs</v>
          </cell>
          <cell r="IX157">
            <v>144</v>
          </cell>
          <cell r="IZ157">
            <v>16</v>
          </cell>
          <cell r="JA157">
            <v>337.12453760789157</v>
          </cell>
          <cell r="JB157" t="str">
            <v>kgs</v>
          </cell>
          <cell r="JI157">
            <v>144</v>
          </cell>
          <cell r="JK157">
            <v>16</v>
          </cell>
          <cell r="JL157">
            <v>337.12453760789157</v>
          </cell>
          <cell r="JM157" t="str">
            <v>kgs</v>
          </cell>
          <cell r="JT157">
            <v>144</v>
          </cell>
          <cell r="JV157">
            <v>16</v>
          </cell>
          <cell r="JW157">
            <v>337.12453760789157</v>
          </cell>
          <cell r="JX157" t="str">
            <v>kgs</v>
          </cell>
          <cell r="KE157">
            <v>144</v>
          </cell>
          <cell r="KG157">
            <v>16</v>
          </cell>
          <cell r="KH157">
            <v>337.12453760789157</v>
          </cell>
          <cell r="KI157" t="str">
            <v>kgs</v>
          </cell>
          <cell r="KP157">
            <v>144</v>
          </cell>
          <cell r="KR157">
            <v>16</v>
          </cell>
          <cell r="KS157">
            <v>337.12453760789157</v>
          </cell>
          <cell r="KT157" t="str">
            <v>kgs</v>
          </cell>
          <cell r="LA157">
            <v>144</v>
          </cell>
          <cell r="LC157">
            <v>16</v>
          </cell>
          <cell r="LD157">
            <v>337.12453760789157</v>
          </cell>
          <cell r="LE157" t="str">
            <v>kgs</v>
          </cell>
          <cell r="LL157">
            <v>146</v>
          </cell>
          <cell r="LN157">
            <v>16</v>
          </cell>
          <cell r="LO157">
            <v>618.69297163995077</v>
          </cell>
          <cell r="LP157" t="str">
            <v>kgs</v>
          </cell>
          <cell r="LW157">
            <v>146</v>
          </cell>
          <cell r="LY157">
            <v>16</v>
          </cell>
          <cell r="LZ157">
            <v>637.63255240443902</v>
          </cell>
          <cell r="MA157" t="str">
            <v>kgs</v>
          </cell>
          <cell r="MH157">
            <v>144</v>
          </cell>
          <cell r="MJ157">
            <v>16</v>
          </cell>
          <cell r="MK157">
            <v>618.69297163995077</v>
          </cell>
          <cell r="ML157" t="str">
            <v>kgs</v>
          </cell>
        </row>
        <row r="158">
          <cell r="P158">
            <v>145</v>
          </cell>
          <cell r="R158" t="str">
            <v>U bars #3</v>
          </cell>
          <cell r="AA158">
            <v>145</v>
          </cell>
          <cell r="AC158" t="str">
            <v>U bars #3</v>
          </cell>
          <cell r="AL158">
            <v>145</v>
          </cell>
          <cell r="AN158" t="str">
            <v>U bars #3</v>
          </cell>
          <cell r="AW158">
            <v>145</v>
          </cell>
          <cell r="AY158" t="str">
            <v>U bars #3</v>
          </cell>
          <cell r="BH158">
            <v>145</v>
          </cell>
          <cell r="BJ158" t="str">
            <v>U bars #3</v>
          </cell>
          <cell r="BS158">
            <v>145</v>
          </cell>
          <cell r="BU158" t="str">
            <v>U bars #3</v>
          </cell>
          <cell r="CD158">
            <v>145</v>
          </cell>
          <cell r="CF158" t="str">
            <v>U bars #3</v>
          </cell>
          <cell r="CO158">
            <v>145</v>
          </cell>
          <cell r="CQ158" t="str">
            <v>U bars #3</v>
          </cell>
          <cell r="CZ158">
            <v>145</v>
          </cell>
          <cell r="DB158" t="str">
            <v>U bars #3</v>
          </cell>
          <cell r="DK158">
            <v>145</v>
          </cell>
          <cell r="DM158" t="str">
            <v>cranck bars #11</v>
          </cell>
          <cell r="DV158">
            <v>145</v>
          </cell>
          <cell r="DX158" t="str">
            <v>cranck bars #11</v>
          </cell>
          <cell r="EG158">
            <v>145</v>
          </cell>
          <cell r="EI158" t="str">
            <v>cranck bars #11</v>
          </cell>
          <cell r="ER158">
            <v>145</v>
          </cell>
          <cell r="ET158" t="str">
            <v>cranck bars #11</v>
          </cell>
          <cell r="FC158">
            <v>145</v>
          </cell>
          <cell r="FE158" t="str">
            <v>cranck bars #11</v>
          </cell>
          <cell r="FN158">
            <v>145</v>
          </cell>
          <cell r="FP158" t="str">
            <v>U bars #3</v>
          </cell>
          <cell r="FY158">
            <v>145</v>
          </cell>
          <cell r="GA158" t="str">
            <v>U bars #3</v>
          </cell>
          <cell r="GJ158">
            <v>145</v>
          </cell>
          <cell r="GL158" t="str">
            <v>U bars #3</v>
          </cell>
          <cell r="GU158">
            <v>145</v>
          </cell>
          <cell r="GW158" t="str">
            <v>U bars #3</v>
          </cell>
          <cell r="HF158">
            <v>145</v>
          </cell>
          <cell r="HH158" t="str">
            <v>cranck bars #11</v>
          </cell>
          <cell r="HQ158">
            <v>145</v>
          </cell>
          <cell r="HS158" t="str">
            <v>cranck bars #11</v>
          </cell>
          <cell r="IB158">
            <v>145</v>
          </cell>
          <cell r="ID158" t="str">
            <v>cranck bars #11</v>
          </cell>
          <cell r="IM158">
            <v>145</v>
          </cell>
          <cell r="IO158" t="str">
            <v>cranck bars #11</v>
          </cell>
          <cell r="IX158">
            <v>145</v>
          </cell>
          <cell r="IZ158" t="str">
            <v>cranck bars #11</v>
          </cell>
          <cell r="JI158">
            <v>145</v>
          </cell>
          <cell r="JK158" t="str">
            <v>cranck bars #11</v>
          </cell>
          <cell r="JT158">
            <v>145</v>
          </cell>
          <cell r="JV158" t="str">
            <v>cranck bars #11</v>
          </cell>
          <cell r="KE158">
            <v>145</v>
          </cell>
          <cell r="KG158" t="str">
            <v>cranck bars #11</v>
          </cell>
          <cell r="KP158">
            <v>145</v>
          </cell>
          <cell r="KR158" t="str">
            <v>cranck bars #11</v>
          </cell>
          <cell r="LA158">
            <v>145</v>
          </cell>
          <cell r="LC158" t="str">
            <v>cranck bars #11</v>
          </cell>
          <cell r="LL158">
            <v>147</v>
          </cell>
          <cell r="LN158" t="str">
            <v>U bars #3</v>
          </cell>
          <cell r="LW158">
            <v>147</v>
          </cell>
          <cell r="LY158" t="str">
            <v>U bars #3</v>
          </cell>
          <cell r="MH158">
            <v>145</v>
          </cell>
          <cell r="MJ158" t="str">
            <v>U bars #3</v>
          </cell>
        </row>
        <row r="159">
          <cell r="H159">
            <v>2.0949999999999998</v>
          </cell>
          <cell r="I159" t="str">
            <v>m</v>
          </cell>
          <cell r="P159">
            <v>146</v>
          </cell>
          <cell r="R159" t="str">
            <v>length</v>
          </cell>
          <cell r="S159">
            <v>2.0949999999999998</v>
          </cell>
          <cell r="T159" t="str">
            <v>m</v>
          </cell>
          <cell r="AA159">
            <v>146</v>
          </cell>
          <cell r="AC159" t="str">
            <v>length</v>
          </cell>
          <cell r="AD159">
            <v>2.0949999999999998</v>
          </cell>
          <cell r="AE159" t="str">
            <v>m</v>
          </cell>
          <cell r="AL159">
            <v>146</v>
          </cell>
          <cell r="AN159" t="str">
            <v>length</v>
          </cell>
          <cell r="AO159">
            <v>2.0949999999999998</v>
          </cell>
          <cell r="AP159" t="str">
            <v>m</v>
          </cell>
          <cell r="AW159">
            <v>146</v>
          </cell>
          <cell r="AY159" t="str">
            <v>length</v>
          </cell>
          <cell r="AZ159">
            <v>2.0949999999999998</v>
          </cell>
          <cell r="BA159" t="str">
            <v>m</v>
          </cell>
          <cell r="BH159">
            <v>146</v>
          </cell>
          <cell r="BJ159" t="str">
            <v>length</v>
          </cell>
          <cell r="BK159">
            <v>2.0949999999999998</v>
          </cell>
          <cell r="BL159" t="str">
            <v>m</v>
          </cell>
          <cell r="BS159">
            <v>146</v>
          </cell>
          <cell r="BU159" t="str">
            <v>length</v>
          </cell>
          <cell r="BV159">
            <v>2.0949999999999998</v>
          </cell>
          <cell r="BW159" t="str">
            <v>m</v>
          </cell>
          <cell r="CD159">
            <v>146</v>
          </cell>
          <cell r="CF159" t="str">
            <v>length</v>
          </cell>
          <cell r="CG159">
            <v>2.0949999999999998</v>
          </cell>
          <cell r="CH159" t="str">
            <v>m</v>
          </cell>
          <cell r="CO159">
            <v>146</v>
          </cell>
          <cell r="CQ159" t="str">
            <v>length</v>
          </cell>
          <cell r="CR159">
            <v>2.0949999999999998</v>
          </cell>
          <cell r="CS159" t="str">
            <v>m</v>
          </cell>
          <cell r="CZ159">
            <v>146</v>
          </cell>
          <cell r="DB159" t="str">
            <v>length</v>
          </cell>
          <cell r="DC159">
            <v>2.0949999999999998</v>
          </cell>
          <cell r="DD159" t="str">
            <v>m</v>
          </cell>
          <cell r="DK159">
            <v>146</v>
          </cell>
          <cell r="DM159" t="str">
            <v>length</v>
          </cell>
          <cell r="DN159">
            <v>4.0864235376052367</v>
          </cell>
          <cell r="DO159" t="str">
            <v>m</v>
          </cell>
          <cell r="DV159">
            <v>146</v>
          </cell>
          <cell r="DX159" t="str">
            <v>length</v>
          </cell>
          <cell r="DY159">
            <v>4.0864235376052367</v>
          </cell>
          <cell r="DZ159" t="str">
            <v>m</v>
          </cell>
          <cell r="EG159">
            <v>146</v>
          </cell>
          <cell r="EI159" t="str">
            <v>length</v>
          </cell>
          <cell r="EJ159">
            <v>4.0864235376052367</v>
          </cell>
          <cell r="EK159" t="str">
            <v>m</v>
          </cell>
          <cell r="ER159">
            <v>146</v>
          </cell>
          <cell r="ET159" t="str">
            <v>length</v>
          </cell>
          <cell r="EU159">
            <v>4.2445374206136561</v>
          </cell>
          <cell r="EV159" t="str">
            <v>m</v>
          </cell>
          <cell r="FC159">
            <v>146</v>
          </cell>
          <cell r="FE159" t="str">
            <v>length</v>
          </cell>
          <cell r="FF159">
            <v>4.2445374206136561</v>
          </cell>
          <cell r="FG159" t="str">
            <v>m</v>
          </cell>
          <cell r="FN159">
            <v>146</v>
          </cell>
          <cell r="FP159" t="str">
            <v>length</v>
          </cell>
          <cell r="FQ159">
            <v>2.0949999999999998</v>
          </cell>
          <cell r="FR159" t="str">
            <v>m</v>
          </cell>
          <cell r="FY159">
            <v>146</v>
          </cell>
          <cell r="GA159" t="str">
            <v>length</v>
          </cell>
          <cell r="GB159">
            <v>2.0949999999999998</v>
          </cell>
          <cell r="GC159" t="str">
            <v>m</v>
          </cell>
          <cell r="GJ159">
            <v>146</v>
          </cell>
          <cell r="GL159" t="str">
            <v>length</v>
          </cell>
          <cell r="GM159">
            <v>2.0949999999999998</v>
          </cell>
          <cell r="GN159" t="str">
            <v>m</v>
          </cell>
          <cell r="GU159">
            <v>146</v>
          </cell>
          <cell r="GW159" t="str">
            <v>length</v>
          </cell>
          <cell r="GX159">
            <v>2.0949999999999998</v>
          </cell>
          <cell r="GY159" t="str">
            <v>m</v>
          </cell>
          <cell r="HF159">
            <v>146</v>
          </cell>
          <cell r="HH159" t="str">
            <v>length</v>
          </cell>
          <cell r="HI159">
            <v>4.0864235376052367</v>
          </cell>
          <cell r="HJ159" t="str">
            <v>m</v>
          </cell>
          <cell r="HQ159">
            <v>146</v>
          </cell>
          <cell r="HS159" t="str">
            <v>length</v>
          </cell>
          <cell r="HT159">
            <v>4.0864235376052367</v>
          </cell>
          <cell r="HU159" t="str">
            <v>m</v>
          </cell>
          <cell r="IB159">
            <v>146</v>
          </cell>
          <cell r="ID159" t="str">
            <v>length</v>
          </cell>
          <cell r="IE159">
            <v>4.0864235376052367</v>
          </cell>
          <cell r="IF159" t="str">
            <v>m</v>
          </cell>
          <cell r="IM159">
            <v>146</v>
          </cell>
          <cell r="IO159" t="str">
            <v>length</v>
          </cell>
          <cell r="IP159">
            <v>4.0864235376052367</v>
          </cell>
          <cell r="IQ159" t="str">
            <v>m</v>
          </cell>
          <cell r="IX159">
            <v>146</v>
          </cell>
          <cell r="IZ159" t="str">
            <v>length</v>
          </cell>
          <cell r="JA159">
            <v>4.0864235376052367</v>
          </cell>
          <cell r="JB159" t="str">
            <v>m</v>
          </cell>
          <cell r="JI159">
            <v>146</v>
          </cell>
          <cell r="JK159" t="str">
            <v>length</v>
          </cell>
          <cell r="JL159">
            <v>4.0864235376052367</v>
          </cell>
          <cell r="JM159" t="str">
            <v>m</v>
          </cell>
          <cell r="JT159">
            <v>146</v>
          </cell>
          <cell r="JV159" t="str">
            <v>length</v>
          </cell>
          <cell r="JW159">
            <v>4.0864235376052367</v>
          </cell>
          <cell r="JX159" t="str">
            <v>m</v>
          </cell>
          <cell r="KE159">
            <v>146</v>
          </cell>
          <cell r="KG159" t="str">
            <v>length</v>
          </cell>
          <cell r="KH159">
            <v>4.0864235376052367</v>
          </cell>
          <cell r="KI159" t="str">
            <v>m</v>
          </cell>
          <cell r="KP159">
            <v>146</v>
          </cell>
          <cell r="KR159" t="str">
            <v>length</v>
          </cell>
          <cell r="KS159">
            <v>4.0864235376052367</v>
          </cell>
          <cell r="KT159" t="str">
            <v>m</v>
          </cell>
          <cell r="LA159">
            <v>146</v>
          </cell>
          <cell r="LC159" t="str">
            <v>length</v>
          </cell>
          <cell r="LD159">
            <v>4.0864235376052367</v>
          </cell>
          <cell r="LE159" t="str">
            <v>m</v>
          </cell>
          <cell r="LL159">
            <v>148</v>
          </cell>
          <cell r="LN159" t="str">
            <v>length</v>
          </cell>
          <cell r="LO159">
            <v>2.0949999999999998</v>
          </cell>
          <cell r="LP159" t="str">
            <v>m</v>
          </cell>
          <cell r="LW159">
            <v>148</v>
          </cell>
          <cell r="LY159" t="str">
            <v>length</v>
          </cell>
          <cell r="LZ159">
            <v>2.0949999999999998</v>
          </cell>
          <cell r="MA159" t="str">
            <v>m</v>
          </cell>
          <cell r="MH159">
            <v>146</v>
          </cell>
          <cell r="MJ159" t="str">
            <v>length</v>
          </cell>
          <cell r="MK159">
            <v>2.0949999999999998</v>
          </cell>
          <cell r="ML159" t="str">
            <v>m</v>
          </cell>
        </row>
        <row r="160">
          <cell r="H160">
            <v>14.450000000000045</v>
          </cell>
          <cell r="I160" t="str">
            <v>m</v>
          </cell>
          <cell r="P160">
            <v>147</v>
          </cell>
          <cell r="R160" t="str">
            <v>span</v>
          </cell>
          <cell r="S160">
            <v>14.450000000000045</v>
          </cell>
          <cell r="T160" t="str">
            <v>m</v>
          </cell>
          <cell r="AA160">
            <v>147</v>
          </cell>
          <cell r="AC160" t="str">
            <v>span</v>
          </cell>
          <cell r="AD160">
            <v>14.449999999999818</v>
          </cell>
          <cell r="AE160" t="str">
            <v>m</v>
          </cell>
          <cell r="AL160">
            <v>147</v>
          </cell>
          <cell r="AN160" t="str">
            <v>span</v>
          </cell>
          <cell r="AO160">
            <v>14.449999999999818</v>
          </cell>
          <cell r="AP160" t="str">
            <v>m</v>
          </cell>
          <cell r="AW160">
            <v>147</v>
          </cell>
          <cell r="AY160" t="str">
            <v>span</v>
          </cell>
          <cell r="AZ160">
            <v>14.519999999999982</v>
          </cell>
          <cell r="BA160" t="str">
            <v>m</v>
          </cell>
          <cell r="BH160">
            <v>147</v>
          </cell>
          <cell r="BJ160" t="str">
            <v>span</v>
          </cell>
          <cell r="BK160">
            <v>14.399999999999977</v>
          </cell>
          <cell r="BL160" t="str">
            <v>m</v>
          </cell>
          <cell r="BS160">
            <v>147</v>
          </cell>
          <cell r="BU160" t="str">
            <v>span</v>
          </cell>
          <cell r="BV160">
            <v>14.400000000000091</v>
          </cell>
          <cell r="BW160" t="str">
            <v>m</v>
          </cell>
          <cell r="CD160">
            <v>147</v>
          </cell>
          <cell r="CF160" t="str">
            <v>span</v>
          </cell>
          <cell r="CG160">
            <v>14.400000000000091</v>
          </cell>
          <cell r="CH160" t="str">
            <v>m</v>
          </cell>
          <cell r="CO160">
            <v>147</v>
          </cell>
          <cell r="CQ160" t="str">
            <v>span</v>
          </cell>
          <cell r="CR160">
            <v>14.399999999999636</v>
          </cell>
          <cell r="CS160" t="str">
            <v>m</v>
          </cell>
          <cell r="CZ160">
            <v>147</v>
          </cell>
          <cell r="DB160" t="str">
            <v>span</v>
          </cell>
          <cell r="DC160">
            <v>13.319999999999709</v>
          </cell>
          <cell r="DD160" t="str">
            <v>m</v>
          </cell>
          <cell r="DK160">
            <v>147</v>
          </cell>
          <cell r="DM160" t="str">
            <v>span</v>
          </cell>
          <cell r="DN160">
            <v>9.0000000000000462</v>
          </cell>
          <cell r="DO160" t="str">
            <v>m</v>
          </cell>
          <cell r="DV160">
            <v>147</v>
          </cell>
          <cell r="DX160" t="str">
            <v>span</v>
          </cell>
          <cell r="DY160">
            <v>9.0000000000000036</v>
          </cell>
          <cell r="DZ160" t="str">
            <v>m</v>
          </cell>
          <cell r="EG160">
            <v>147</v>
          </cell>
          <cell r="EI160" t="str">
            <v>span</v>
          </cell>
          <cell r="EJ160">
            <v>6.2000000000000908</v>
          </cell>
          <cell r="EK160" t="str">
            <v>m</v>
          </cell>
          <cell r="ER160">
            <v>147</v>
          </cell>
          <cell r="ET160" t="str">
            <v>span</v>
          </cell>
          <cell r="EU160">
            <v>7.0799999999998366</v>
          </cell>
          <cell r="EV160" t="str">
            <v>m</v>
          </cell>
          <cell r="FC160">
            <v>147</v>
          </cell>
          <cell r="FE160" t="str">
            <v>span</v>
          </cell>
          <cell r="FF160">
            <v>7.0799999999998366</v>
          </cell>
          <cell r="FG160" t="str">
            <v>m</v>
          </cell>
          <cell r="FN160">
            <v>147</v>
          </cell>
          <cell r="FP160" t="str">
            <v>span</v>
          </cell>
          <cell r="FQ160">
            <v>11.200000000000045</v>
          </cell>
          <cell r="FR160" t="str">
            <v>m</v>
          </cell>
          <cell r="FY160">
            <v>147</v>
          </cell>
          <cell r="GA160" t="str">
            <v>span</v>
          </cell>
          <cell r="GB160">
            <v>11.200000000000045</v>
          </cell>
          <cell r="GC160" t="str">
            <v>m</v>
          </cell>
          <cell r="GJ160">
            <v>147</v>
          </cell>
          <cell r="GL160" t="str">
            <v>span</v>
          </cell>
          <cell r="GM160">
            <v>11.199999999999818</v>
          </cell>
          <cell r="GN160" t="str">
            <v>m</v>
          </cell>
          <cell r="GU160">
            <v>147</v>
          </cell>
          <cell r="GW160" t="str">
            <v>span</v>
          </cell>
          <cell r="GX160">
            <v>10.400000000000091</v>
          </cell>
          <cell r="GY160" t="str">
            <v>m</v>
          </cell>
          <cell r="HF160">
            <v>147</v>
          </cell>
          <cell r="HH160" t="str">
            <v>span</v>
          </cell>
          <cell r="HI160">
            <v>6.2000000000000908</v>
          </cell>
          <cell r="HJ160" t="str">
            <v>m</v>
          </cell>
          <cell r="HQ160">
            <v>147</v>
          </cell>
          <cell r="HS160" t="str">
            <v>span</v>
          </cell>
          <cell r="HT160">
            <v>6.2000000000000908</v>
          </cell>
          <cell r="HU160" t="str">
            <v>m</v>
          </cell>
          <cell r="IB160">
            <v>147</v>
          </cell>
          <cell r="ID160" t="str">
            <v>span</v>
          </cell>
          <cell r="IE160">
            <v>5.4000000000000226</v>
          </cell>
          <cell r="IF160" t="str">
            <v>m</v>
          </cell>
          <cell r="IM160">
            <v>147</v>
          </cell>
          <cell r="IO160" t="str">
            <v>span</v>
          </cell>
          <cell r="IP160">
            <v>5.4000000000000226</v>
          </cell>
          <cell r="IQ160" t="str">
            <v>m</v>
          </cell>
          <cell r="IX160">
            <v>147</v>
          </cell>
          <cell r="IZ160" t="str">
            <v>span</v>
          </cell>
          <cell r="JA160">
            <v>5.4000000000000226</v>
          </cell>
          <cell r="JB160" t="str">
            <v>m</v>
          </cell>
          <cell r="JI160">
            <v>147</v>
          </cell>
          <cell r="JK160" t="str">
            <v>span</v>
          </cell>
          <cell r="JL160">
            <v>5.3999999999999089</v>
          </cell>
          <cell r="JM160" t="str">
            <v>m</v>
          </cell>
          <cell r="JT160">
            <v>147</v>
          </cell>
          <cell r="JV160" t="str">
            <v>span</v>
          </cell>
          <cell r="JW160">
            <v>5.3999999999999089</v>
          </cell>
          <cell r="JX160" t="str">
            <v>m</v>
          </cell>
          <cell r="KE160">
            <v>147</v>
          </cell>
          <cell r="KG160" t="str">
            <v>span</v>
          </cell>
          <cell r="KH160">
            <v>5.3999999999999089</v>
          </cell>
          <cell r="KI160" t="str">
            <v>m</v>
          </cell>
          <cell r="KP160">
            <v>147</v>
          </cell>
          <cell r="KR160" t="str">
            <v>span</v>
          </cell>
          <cell r="KS160">
            <v>6.1999999999999771</v>
          </cell>
          <cell r="KT160" t="str">
            <v>m</v>
          </cell>
          <cell r="LA160">
            <v>147</v>
          </cell>
          <cell r="LC160" t="str">
            <v>span</v>
          </cell>
          <cell r="LD160">
            <v>6.1999999999999771</v>
          </cell>
          <cell r="LE160" t="str">
            <v>m</v>
          </cell>
          <cell r="LL160">
            <v>149</v>
          </cell>
          <cell r="LN160" t="str">
            <v>span</v>
          </cell>
          <cell r="LO160">
            <v>14.579999999999984</v>
          </cell>
          <cell r="LP160" t="str">
            <v>m</v>
          </cell>
          <cell r="LW160">
            <v>149</v>
          </cell>
          <cell r="LY160" t="str">
            <v>span</v>
          </cell>
          <cell r="LZ160">
            <v>15.050000000000011</v>
          </cell>
          <cell r="MA160" t="str">
            <v>m</v>
          </cell>
          <cell r="MH160">
            <v>147</v>
          </cell>
          <cell r="MJ160" t="str">
            <v>span</v>
          </cell>
          <cell r="MK160">
            <v>14.529999999999973</v>
          </cell>
          <cell r="ML160" t="str">
            <v>m</v>
          </cell>
        </row>
        <row r="161">
          <cell r="H161">
            <v>0.15</v>
          </cell>
          <cell r="I161" t="str">
            <v>m</v>
          </cell>
          <cell r="P161">
            <v>148</v>
          </cell>
          <cell r="R161" t="str">
            <v>spa</v>
          </cell>
          <cell r="S161">
            <v>0.15</v>
          </cell>
          <cell r="T161" t="str">
            <v>m</v>
          </cell>
          <cell r="AA161">
            <v>148</v>
          </cell>
          <cell r="AC161" t="str">
            <v>spa</v>
          </cell>
          <cell r="AD161">
            <v>0.15</v>
          </cell>
          <cell r="AE161" t="str">
            <v>m</v>
          </cell>
          <cell r="AL161">
            <v>148</v>
          </cell>
          <cell r="AN161" t="str">
            <v>spa</v>
          </cell>
          <cell r="AO161">
            <v>0.15</v>
          </cell>
          <cell r="AP161" t="str">
            <v>m</v>
          </cell>
          <cell r="AW161">
            <v>148</v>
          </cell>
          <cell r="AY161" t="str">
            <v>spa</v>
          </cell>
          <cell r="AZ161">
            <v>0.15</v>
          </cell>
          <cell r="BA161" t="str">
            <v>m</v>
          </cell>
          <cell r="BH161">
            <v>148</v>
          </cell>
          <cell r="BJ161" t="str">
            <v>spa</v>
          </cell>
          <cell r="BK161">
            <v>0.15</v>
          </cell>
          <cell r="BL161" t="str">
            <v>m</v>
          </cell>
          <cell r="BS161">
            <v>148</v>
          </cell>
          <cell r="BU161" t="str">
            <v>spa</v>
          </cell>
          <cell r="BV161">
            <v>0.15</v>
          </cell>
          <cell r="BW161" t="str">
            <v>m</v>
          </cell>
          <cell r="CD161">
            <v>148</v>
          </cell>
          <cell r="CF161" t="str">
            <v>spa</v>
          </cell>
          <cell r="CG161">
            <v>0.15</v>
          </cell>
          <cell r="CH161" t="str">
            <v>m</v>
          </cell>
          <cell r="CO161">
            <v>148</v>
          </cell>
          <cell r="CQ161" t="str">
            <v>spa</v>
          </cell>
          <cell r="CR161">
            <v>0.15</v>
          </cell>
          <cell r="CS161" t="str">
            <v>m</v>
          </cell>
          <cell r="CZ161">
            <v>148</v>
          </cell>
          <cell r="DB161" t="str">
            <v>spa</v>
          </cell>
          <cell r="DC161">
            <v>0.15</v>
          </cell>
          <cell r="DD161" t="str">
            <v>m</v>
          </cell>
          <cell r="DK161">
            <v>148</v>
          </cell>
          <cell r="DM161" t="str">
            <v>spa</v>
          </cell>
          <cell r="DN161">
            <v>0.15</v>
          </cell>
          <cell r="DO161" t="str">
            <v>m</v>
          </cell>
          <cell r="DV161">
            <v>148</v>
          </cell>
          <cell r="DX161" t="str">
            <v>spa</v>
          </cell>
          <cell r="DY161">
            <v>0.15</v>
          </cell>
          <cell r="DZ161" t="str">
            <v>m</v>
          </cell>
          <cell r="EG161">
            <v>148</v>
          </cell>
          <cell r="EI161" t="str">
            <v>spa</v>
          </cell>
          <cell r="EJ161">
            <v>0.15</v>
          </cell>
          <cell r="EK161" t="str">
            <v>m</v>
          </cell>
          <cell r="ER161">
            <v>148</v>
          </cell>
          <cell r="ET161" t="str">
            <v>spa</v>
          </cell>
          <cell r="EU161">
            <v>0.15</v>
          </cell>
          <cell r="EV161" t="str">
            <v>m</v>
          </cell>
          <cell r="FC161">
            <v>148</v>
          </cell>
          <cell r="FE161" t="str">
            <v>spa</v>
          </cell>
          <cell r="FF161">
            <v>0.15</v>
          </cell>
          <cell r="FG161" t="str">
            <v>m</v>
          </cell>
          <cell r="FN161">
            <v>148</v>
          </cell>
          <cell r="FP161" t="str">
            <v>spa</v>
          </cell>
          <cell r="FQ161">
            <v>0.15</v>
          </cell>
          <cell r="FR161" t="str">
            <v>m</v>
          </cell>
          <cell r="FY161">
            <v>148</v>
          </cell>
          <cell r="GA161" t="str">
            <v>spa</v>
          </cell>
          <cell r="GB161">
            <v>0.15</v>
          </cell>
          <cell r="GC161" t="str">
            <v>m</v>
          </cell>
          <cell r="GJ161">
            <v>148</v>
          </cell>
          <cell r="GL161" t="str">
            <v>spa</v>
          </cell>
          <cell r="GM161">
            <v>0.15</v>
          </cell>
          <cell r="GN161" t="str">
            <v>m</v>
          </cell>
          <cell r="GU161">
            <v>148</v>
          </cell>
          <cell r="GW161" t="str">
            <v>spa</v>
          </cell>
          <cell r="GX161">
            <v>0.15</v>
          </cell>
          <cell r="GY161" t="str">
            <v>m</v>
          </cell>
          <cell r="HF161">
            <v>148</v>
          </cell>
          <cell r="HH161" t="str">
            <v>spa</v>
          </cell>
          <cell r="HI161">
            <v>0.15</v>
          </cell>
          <cell r="HJ161" t="str">
            <v>m</v>
          </cell>
          <cell r="HQ161">
            <v>148</v>
          </cell>
          <cell r="HS161" t="str">
            <v>spa</v>
          </cell>
          <cell r="HT161">
            <v>0.15</v>
          </cell>
          <cell r="HU161" t="str">
            <v>m</v>
          </cell>
          <cell r="IB161">
            <v>148</v>
          </cell>
          <cell r="ID161" t="str">
            <v>spa</v>
          </cell>
          <cell r="IE161">
            <v>0.15</v>
          </cell>
          <cell r="IF161" t="str">
            <v>m</v>
          </cell>
          <cell r="IM161">
            <v>148</v>
          </cell>
          <cell r="IO161" t="str">
            <v>spa</v>
          </cell>
          <cell r="IP161">
            <v>0.15</v>
          </cell>
          <cell r="IQ161" t="str">
            <v>m</v>
          </cell>
          <cell r="IX161">
            <v>148</v>
          </cell>
          <cell r="IZ161" t="str">
            <v>spa</v>
          </cell>
          <cell r="JA161">
            <v>0.15</v>
          </cell>
          <cell r="JB161" t="str">
            <v>m</v>
          </cell>
          <cell r="JI161">
            <v>148</v>
          </cell>
          <cell r="JK161" t="str">
            <v>spa</v>
          </cell>
          <cell r="JL161">
            <v>0.15</v>
          </cell>
          <cell r="JM161" t="str">
            <v>m</v>
          </cell>
          <cell r="JT161">
            <v>148</v>
          </cell>
          <cell r="JV161" t="str">
            <v>spa</v>
          </cell>
          <cell r="JW161">
            <v>0.15</v>
          </cell>
          <cell r="JX161" t="str">
            <v>m</v>
          </cell>
          <cell r="KE161">
            <v>148</v>
          </cell>
          <cell r="KG161" t="str">
            <v>spa</v>
          </cell>
          <cell r="KH161">
            <v>0.15</v>
          </cell>
          <cell r="KI161" t="str">
            <v>m</v>
          </cell>
          <cell r="KP161">
            <v>148</v>
          </cell>
          <cell r="KR161" t="str">
            <v>spa</v>
          </cell>
          <cell r="KS161">
            <v>0.15</v>
          </cell>
          <cell r="KT161" t="str">
            <v>m</v>
          </cell>
          <cell r="LA161">
            <v>148</v>
          </cell>
          <cell r="LC161" t="str">
            <v>spa</v>
          </cell>
          <cell r="LD161">
            <v>0.15</v>
          </cell>
          <cell r="LE161" t="str">
            <v>m</v>
          </cell>
          <cell r="LL161">
            <v>150</v>
          </cell>
          <cell r="LN161" t="str">
            <v>spa</v>
          </cell>
          <cell r="LO161">
            <v>0.15</v>
          </cell>
          <cell r="LP161" t="str">
            <v>m</v>
          </cell>
          <cell r="LW161">
            <v>150</v>
          </cell>
          <cell r="LY161" t="str">
            <v>spa</v>
          </cell>
          <cell r="LZ161">
            <v>0.15</v>
          </cell>
          <cell r="MA161" t="str">
            <v>m</v>
          </cell>
          <cell r="MH161">
            <v>148</v>
          </cell>
          <cell r="MJ161" t="str">
            <v>spa</v>
          </cell>
          <cell r="MK161">
            <v>0.15</v>
          </cell>
          <cell r="ML161" t="str">
            <v>m</v>
          </cell>
        </row>
        <row r="162">
          <cell r="H162">
            <v>97</v>
          </cell>
          <cell r="I162" t="str">
            <v>nr</v>
          </cell>
          <cell r="P162">
            <v>149</v>
          </cell>
          <cell r="R162" t="str">
            <v>nos</v>
          </cell>
          <cell r="S162">
            <v>97</v>
          </cell>
          <cell r="T162" t="str">
            <v>nr</v>
          </cell>
          <cell r="AA162">
            <v>149</v>
          </cell>
          <cell r="AC162" t="str">
            <v>nos</v>
          </cell>
          <cell r="AD162">
            <v>97</v>
          </cell>
          <cell r="AE162" t="str">
            <v>nr</v>
          </cell>
          <cell r="AL162">
            <v>149</v>
          </cell>
          <cell r="AN162" t="str">
            <v>nos</v>
          </cell>
          <cell r="AO162">
            <v>97</v>
          </cell>
          <cell r="AP162" t="str">
            <v>nr</v>
          </cell>
          <cell r="AW162">
            <v>149</v>
          </cell>
          <cell r="AY162" t="str">
            <v>nos</v>
          </cell>
          <cell r="AZ162">
            <v>98</v>
          </cell>
          <cell r="BA162" t="str">
            <v>nr</v>
          </cell>
          <cell r="BH162">
            <v>149</v>
          </cell>
          <cell r="BJ162" t="str">
            <v>nos</v>
          </cell>
          <cell r="BK162">
            <v>97</v>
          </cell>
          <cell r="BL162" t="str">
            <v>nr</v>
          </cell>
          <cell r="BS162">
            <v>149</v>
          </cell>
          <cell r="BU162" t="str">
            <v>nos</v>
          </cell>
          <cell r="BV162">
            <v>97</v>
          </cell>
          <cell r="BW162" t="str">
            <v>nr</v>
          </cell>
          <cell r="CD162">
            <v>149</v>
          </cell>
          <cell r="CF162" t="str">
            <v>nos</v>
          </cell>
          <cell r="CG162">
            <v>97</v>
          </cell>
          <cell r="CH162" t="str">
            <v>nr</v>
          </cell>
          <cell r="CO162">
            <v>149</v>
          </cell>
          <cell r="CQ162" t="str">
            <v>nos</v>
          </cell>
          <cell r="CR162">
            <v>97</v>
          </cell>
          <cell r="CS162" t="str">
            <v>nr</v>
          </cell>
          <cell r="CZ162">
            <v>149</v>
          </cell>
          <cell r="DB162" t="str">
            <v>nos</v>
          </cell>
          <cell r="DC162">
            <v>90</v>
          </cell>
          <cell r="DD162" t="str">
            <v>nr</v>
          </cell>
          <cell r="DK162">
            <v>149</v>
          </cell>
          <cell r="DM162" t="str">
            <v>nos</v>
          </cell>
          <cell r="DN162">
            <v>61</v>
          </cell>
          <cell r="DO162" t="str">
            <v>nr</v>
          </cell>
          <cell r="DV162">
            <v>149</v>
          </cell>
          <cell r="DX162" t="str">
            <v>nos</v>
          </cell>
          <cell r="DY162">
            <v>61</v>
          </cell>
          <cell r="DZ162" t="str">
            <v>nr</v>
          </cell>
          <cell r="EG162">
            <v>149</v>
          </cell>
          <cell r="EI162" t="str">
            <v>nos</v>
          </cell>
          <cell r="EJ162">
            <v>42</v>
          </cell>
          <cell r="EK162" t="str">
            <v>nr</v>
          </cell>
          <cell r="ER162">
            <v>149</v>
          </cell>
          <cell r="ET162" t="str">
            <v>nos</v>
          </cell>
          <cell r="EU162">
            <v>48</v>
          </cell>
          <cell r="EV162" t="str">
            <v>nr</v>
          </cell>
          <cell r="FC162">
            <v>149</v>
          </cell>
          <cell r="FE162" t="str">
            <v>nos</v>
          </cell>
          <cell r="FF162">
            <v>48</v>
          </cell>
          <cell r="FG162" t="str">
            <v>nr</v>
          </cell>
          <cell r="FN162">
            <v>149</v>
          </cell>
          <cell r="FP162" t="str">
            <v>nos</v>
          </cell>
          <cell r="FQ162">
            <v>76</v>
          </cell>
          <cell r="FR162" t="str">
            <v>nr</v>
          </cell>
          <cell r="FY162">
            <v>149</v>
          </cell>
          <cell r="GA162" t="str">
            <v>nos</v>
          </cell>
          <cell r="GB162">
            <v>76</v>
          </cell>
          <cell r="GC162" t="str">
            <v>nr</v>
          </cell>
          <cell r="GJ162">
            <v>149</v>
          </cell>
          <cell r="GL162" t="str">
            <v>nos</v>
          </cell>
          <cell r="GM162">
            <v>76</v>
          </cell>
          <cell r="GN162" t="str">
            <v>nr</v>
          </cell>
          <cell r="GU162">
            <v>149</v>
          </cell>
          <cell r="GW162" t="str">
            <v>nos</v>
          </cell>
          <cell r="GX162">
            <v>70</v>
          </cell>
          <cell r="GY162" t="str">
            <v>nr</v>
          </cell>
          <cell r="HF162">
            <v>149</v>
          </cell>
          <cell r="HH162" t="str">
            <v>nos</v>
          </cell>
          <cell r="HI162">
            <v>42</v>
          </cell>
          <cell r="HJ162" t="str">
            <v>nr</v>
          </cell>
          <cell r="HQ162">
            <v>149</v>
          </cell>
          <cell r="HS162" t="str">
            <v>nos</v>
          </cell>
          <cell r="HT162">
            <v>42</v>
          </cell>
          <cell r="HU162" t="str">
            <v>nr</v>
          </cell>
          <cell r="IB162">
            <v>149</v>
          </cell>
          <cell r="ID162" t="str">
            <v>nos</v>
          </cell>
          <cell r="IE162">
            <v>37</v>
          </cell>
          <cell r="IF162" t="str">
            <v>nr</v>
          </cell>
          <cell r="IM162">
            <v>149</v>
          </cell>
          <cell r="IO162" t="str">
            <v>nos</v>
          </cell>
          <cell r="IP162">
            <v>37</v>
          </cell>
          <cell r="IQ162" t="str">
            <v>nr</v>
          </cell>
          <cell r="IX162">
            <v>149</v>
          </cell>
          <cell r="IZ162" t="str">
            <v>nos</v>
          </cell>
          <cell r="JA162">
            <v>37</v>
          </cell>
          <cell r="JB162" t="str">
            <v>nr</v>
          </cell>
          <cell r="JI162">
            <v>149</v>
          </cell>
          <cell r="JK162" t="str">
            <v>nos</v>
          </cell>
          <cell r="JL162">
            <v>37</v>
          </cell>
          <cell r="JM162" t="str">
            <v>nr</v>
          </cell>
          <cell r="JT162">
            <v>149</v>
          </cell>
          <cell r="JV162" t="str">
            <v>nos</v>
          </cell>
          <cell r="JW162">
            <v>37</v>
          </cell>
          <cell r="JX162" t="str">
            <v>nr</v>
          </cell>
          <cell r="KE162">
            <v>149</v>
          </cell>
          <cell r="KG162" t="str">
            <v>nos</v>
          </cell>
          <cell r="KH162">
            <v>37</v>
          </cell>
          <cell r="KI162" t="str">
            <v>nr</v>
          </cell>
          <cell r="KP162">
            <v>149</v>
          </cell>
          <cell r="KR162" t="str">
            <v>nos</v>
          </cell>
          <cell r="KS162">
            <v>42</v>
          </cell>
          <cell r="KT162" t="str">
            <v>nr</v>
          </cell>
          <cell r="LA162">
            <v>149</v>
          </cell>
          <cell r="LC162" t="str">
            <v>nos</v>
          </cell>
          <cell r="LD162">
            <v>42</v>
          </cell>
          <cell r="LE162" t="str">
            <v>nr</v>
          </cell>
          <cell r="LL162">
            <v>151</v>
          </cell>
          <cell r="LN162" t="str">
            <v>nos</v>
          </cell>
          <cell r="LO162">
            <v>98</v>
          </cell>
          <cell r="LP162" t="str">
            <v>nr</v>
          </cell>
          <cell r="LW162">
            <v>151</v>
          </cell>
          <cell r="LY162" t="str">
            <v>nos</v>
          </cell>
          <cell r="LZ162">
            <v>101</v>
          </cell>
          <cell r="MA162" t="str">
            <v>nr</v>
          </cell>
          <cell r="MH162">
            <v>149</v>
          </cell>
          <cell r="MJ162" t="str">
            <v>nos</v>
          </cell>
          <cell r="MK162">
            <v>98</v>
          </cell>
          <cell r="ML162" t="str">
            <v>nr</v>
          </cell>
        </row>
        <row r="163">
          <cell r="H163">
            <v>4</v>
          </cell>
          <cell r="I163" t="str">
            <v>nr</v>
          </cell>
          <cell r="P163">
            <v>150</v>
          </cell>
          <cell r="R163" t="str">
            <v>sets</v>
          </cell>
          <cell r="S163">
            <v>4</v>
          </cell>
          <cell r="T163" t="str">
            <v>nr</v>
          </cell>
          <cell r="AA163">
            <v>150</v>
          </cell>
          <cell r="AC163" t="str">
            <v>sets</v>
          </cell>
          <cell r="AD163">
            <v>4</v>
          </cell>
          <cell r="AE163" t="str">
            <v>nr</v>
          </cell>
          <cell r="AL163">
            <v>150</v>
          </cell>
          <cell r="AN163" t="str">
            <v>sets</v>
          </cell>
          <cell r="AO163">
            <v>4</v>
          </cell>
          <cell r="AP163" t="str">
            <v>nr</v>
          </cell>
          <cell r="AW163">
            <v>150</v>
          </cell>
          <cell r="AY163" t="str">
            <v>sets</v>
          </cell>
          <cell r="AZ163">
            <v>4</v>
          </cell>
          <cell r="BA163" t="str">
            <v>nr</v>
          </cell>
          <cell r="BH163">
            <v>150</v>
          </cell>
          <cell r="BJ163" t="str">
            <v>sets</v>
          </cell>
          <cell r="BK163">
            <v>4</v>
          </cell>
          <cell r="BL163" t="str">
            <v>nr</v>
          </cell>
          <cell r="BS163">
            <v>150</v>
          </cell>
          <cell r="BU163" t="str">
            <v>sets</v>
          </cell>
          <cell r="BV163">
            <v>4</v>
          </cell>
          <cell r="BW163" t="str">
            <v>nr</v>
          </cell>
          <cell r="CD163">
            <v>150</v>
          </cell>
          <cell r="CF163" t="str">
            <v>sets</v>
          </cell>
          <cell r="CG163">
            <v>4</v>
          </cell>
          <cell r="CH163" t="str">
            <v>nr</v>
          </cell>
          <cell r="CO163">
            <v>150</v>
          </cell>
          <cell r="CQ163" t="str">
            <v>sets</v>
          </cell>
          <cell r="CR163">
            <v>4</v>
          </cell>
          <cell r="CS163" t="str">
            <v>nr</v>
          </cell>
          <cell r="CZ163">
            <v>150</v>
          </cell>
          <cell r="DB163" t="str">
            <v>sets</v>
          </cell>
          <cell r="DC163">
            <v>4</v>
          </cell>
          <cell r="DD163" t="str">
            <v>nr</v>
          </cell>
          <cell r="DK163">
            <v>150</v>
          </cell>
          <cell r="DM163" t="str">
            <v>sets</v>
          </cell>
          <cell r="DN163">
            <v>2</v>
          </cell>
          <cell r="DO163" t="str">
            <v>nr</v>
          </cell>
          <cell r="DV163">
            <v>150</v>
          </cell>
          <cell r="DX163" t="str">
            <v>sets</v>
          </cell>
          <cell r="DY163">
            <v>2</v>
          </cell>
          <cell r="DZ163" t="str">
            <v>nr</v>
          </cell>
          <cell r="EG163">
            <v>150</v>
          </cell>
          <cell r="EI163" t="str">
            <v>sets</v>
          </cell>
          <cell r="EJ163">
            <v>2</v>
          </cell>
          <cell r="EK163" t="str">
            <v>nr</v>
          </cell>
          <cell r="ER163">
            <v>150</v>
          </cell>
          <cell r="ET163" t="str">
            <v>sets</v>
          </cell>
          <cell r="EU163">
            <v>2</v>
          </cell>
          <cell r="EV163" t="str">
            <v>nr</v>
          </cell>
          <cell r="FC163">
            <v>150</v>
          </cell>
          <cell r="FE163" t="str">
            <v>sets</v>
          </cell>
          <cell r="FF163">
            <v>2</v>
          </cell>
          <cell r="FG163" t="str">
            <v>nr</v>
          </cell>
          <cell r="FN163">
            <v>150</v>
          </cell>
          <cell r="FP163" t="str">
            <v>sets</v>
          </cell>
          <cell r="FQ163">
            <v>4</v>
          </cell>
          <cell r="FR163" t="str">
            <v>nr</v>
          </cell>
          <cell r="FY163">
            <v>150</v>
          </cell>
          <cell r="GA163" t="str">
            <v>sets</v>
          </cell>
          <cell r="GB163">
            <v>4</v>
          </cell>
          <cell r="GC163" t="str">
            <v>nr</v>
          </cell>
          <cell r="GJ163">
            <v>150</v>
          </cell>
          <cell r="GL163" t="str">
            <v>sets</v>
          </cell>
          <cell r="GM163">
            <v>4</v>
          </cell>
          <cell r="GN163" t="str">
            <v>nr</v>
          </cell>
          <cell r="GU163">
            <v>150</v>
          </cell>
          <cell r="GW163" t="str">
            <v>sets</v>
          </cell>
          <cell r="GX163">
            <v>4</v>
          </cell>
          <cell r="GY163" t="str">
            <v>nr</v>
          </cell>
          <cell r="HF163">
            <v>150</v>
          </cell>
          <cell r="HH163" t="str">
            <v>sets</v>
          </cell>
          <cell r="HI163">
            <v>2</v>
          </cell>
          <cell r="HJ163" t="str">
            <v>nr</v>
          </cell>
          <cell r="HQ163">
            <v>150</v>
          </cell>
          <cell r="HS163" t="str">
            <v>sets</v>
          </cell>
          <cell r="HT163">
            <v>2</v>
          </cell>
          <cell r="HU163" t="str">
            <v>nr</v>
          </cell>
          <cell r="IB163">
            <v>150</v>
          </cell>
          <cell r="ID163" t="str">
            <v>sets</v>
          </cell>
          <cell r="IE163">
            <v>2</v>
          </cell>
          <cell r="IF163" t="str">
            <v>nr</v>
          </cell>
          <cell r="IM163">
            <v>150</v>
          </cell>
          <cell r="IO163" t="str">
            <v>sets</v>
          </cell>
          <cell r="IP163">
            <v>2</v>
          </cell>
          <cell r="IQ163" t="str">
            <v>nr</v>
          </cell>
          <cell r="IX163">
            <v>150</v>
          </cell>
          <cell r="IZ163" t="str">
            <v>sets</v>
          </cell>
          <cell r="JA163">
            <v>2</v>
          </cell>
          <cell r="JB163" t="str">
            <v>nr</v>
          </cell>
          <cell r="JI163">
            <v>150</v>
          </cell>
          <cell r="JK163" t="str">
            <v>sets</v>
          </cell>
          <cell r="JL163">
            <v>2</v>
          </cell>
          <cell r="JM163" t="str">
            <v>nr</v>
          </cell>
          <cell r="JT163">
            <v>150</v>
          </cell>
          <cell r="JV163" t="str">
            <v>sets</v>
          </cell>
          <cell r="JW163">
            <v>2</v>
          </cell>
          <cell r="JX163" t="str">
            <v>nr</v>
          </cell>
          <cell r="KE163">
            <v>150</v>
          </cell>
          <cell r="KG163" t="str">
            <v>sets</v>
          </cell>
          <cell r="KH163">
            <v>2</v>
          </cell>
          <cell r="KI163" t="str">
            <v>nr</v>
          </cell>
          <cell r="KP163">
            <v>150</v>
          </cell>
          <cell r="KR163" t="str">
            <v>sets</v>
          </cell>
          <cell r="KS163">
            <v>2</v>
          </cell>
          <cell r="KT163" t="str">
            <v>nr</v>
          </cell>
          <cell r="LA163">
            <v>150</v>
          </cell>
          <cell r="LC163" t="str">
            <v>sets</v>
          </cell>
          <cell r="LD163">
            <v>2</v>
          </cell>
          <cell r="LE163" t="str">
            <v>nr</v>
          </cell>
          <cell r="LL163">
            <v>152</v>
          </cell>
          <cell r="LN163" t="str">
            <v>sets</v>
          </cell>
          <cell r="LO163">
            <v>4</v>
          </cell>
          <cell r="LP163" t="str">
            <v>nr</v>
          </cell>
          <cell r="LW163">
            <v>152</v>
          </cell>
          <cell r="LY163" t="str">
            <v>sets</v>
          </cell>
          <cell r="LZ163">
            <v>4</v>
          </cell>
          <cell r="MA163" t="str">
            <v>nr</v>
          </cell>
          <cell r="MH163">
            <v>150</v>
          </cell>
          <cell r="MJ163" t="str">
            <v>sets</v>
          </cell>
          <cell r="MK163">
            <v>4</v>
          </cell>
          <cell r="ML163" t="str">
            <v>nr</v>
          </cell>
        </row>
        <row r="164">
          <cell r="H164">
            <v>16</v>
          </cell>
          <cell r="I164" t="str">
            <v>mm</v>
          </cell>
          <cell r="P164">
            <v>151</v>
          </cell>
          <cell r="R164" t="str">
            <v>size</v>
          </cell>
          <cell r="S164">
            <v>16</v>
          </cell>
          <cell r="T164" t="str">
            <v>mm</v>
          </cell>
          <cell r="AA164">
            <v>151</v>
          </cell>
          <cell r="AC164" t="str">
            <v>size</v>
          </cell>
          <cell r="AD164">
            <v>16</v>
          </cell>
          <cell r="AE164" t="str">
            <v>mm</v>
          </cell>
          <cell r="AL164">
            <v>151</v>
          </cell>
          <cell r="AN164" t="str">
            <v>size</v>
          </cell>
          <cell r="AO164">
            <v>16</v>
          </cell>
          <cell r="AP164" t="str">
            <v>mm</v>
          </cell>
          <cell r="AW164">
            <v>151</v>
          </cell>
          <cell r="AY164" t="str">
            <v>size</v>
          </cell>
          <cell r="AZ164">
            <v>16</v>
          </cell>
          <cell r="BA164" t="str">
            <v>mm</v>
          </cell>
          <cell r="BH164">
            <v>151</v>
          </cell>
          <cell r="BJ164" t="str">
            <v>size</v>
          </cell>
          <cell r="BK164">
            <v>16</v>
          </cell>
          <cell r="BL164" t="str">
            <v>mm</v>
          </cell>
          <cell r="BS164">
            <v>151</v>
          </cell>
          <cell r="BU164" t="str">
            <v>size</v>
          </cell>
          <cell r="BV164">
            <v>16</v>
          </cell>
          <cell r="BW164" t="str">
            <v>mm</v>
          </cell>
          <cell r="CD164">
            <v>151</v>
          </cell>
          <cell r="CF164" t="str">
            <v>size</v>
          </cell>
          <cell r="CG164">
            <v>16</v>
          </cell>
          <cell r="CH164" t="str">
            <v>mm</v>
          </cell>
          <cell r="CO164">
            <v>151</v>
          </cell>
          <cell r="CQ164" t="str">
            <v>size</v>
          </cell>
          <cell r="CR164">
            <v>16</v>
          </cell>
          <cell r="CS164" t="str">
            <v>mm</v>
          </cell>
          <cell r="CZ164">
            <v>151</v>
          </cell>
          <cell r="DB164" t="str">
            <v>size</v>
          </cell>
          <cell r="DC164">
            <v>16</v>
          </cell>
          <cell r="DD164" t="str">
            <v>mm</v>
          </cell>
          <cell r="DK164">
            <v>151</v>
          </cell>
          <cell r="DM164" t="str">
            <v>size</v>
          </cell>
          <cell r="DN164">
            <v>20</v>
          </cell>
          <cell r="DO164" t="str">
            <v>mm</v>
          </cell>
          <cell r="DV164">
            <v>151</v>
          </cell>
          <cell r="DX164" t="str">
            <v>size</v>
          </cell>
          <cell r="DY164">
            <v>20</v>
          </cell>
          <cell r="DZ164" t="str">
            <v>mm</v>
          </cell>
          <cell r="EG164">
            <v>151</v>
          </cell>
          <cell r="EI164" t="str">
            <v>size</v>
          </cell>
          <cell r="EJ164">
            <v>20</v>
          </cell>
          <cell r="EK164" t="str">
            <v>mm</v>
          </cell>
          <cell r="ER164">
            <v>151</v>
          </cell>
          <cell r="ET164" t="str">
            <v>size</v>
          </cell>
          <cell r="EU164">
            <v>20</v>
          </cell>
          <cell r="EV164" t="str">
            <v>mm</v>
          </cell>
          <cell r="FC164">
            <v>151</v>
          </cell>
          <cell r="FE164" t="str">
            <v>size</v>
          </cell>
          <cell r="FF164">
            <v>20</v>
          </cell>
          <cell r="FG164" t="str">
            <v>mm</v>
          </cell>
          <cell r="FN164">
            <v>151</v>
          </cell>
          <cell r="FP164" t="str">
            <v>size</v>
          </cell>
          <cell r="FQ164">
            <v>16</v>
          </cell>
          <cell r="FR164" t="str">
            <v>mm</v>
          </cell>
          <cell r="FY164">
            <v>151</v>
          </cell>
          <cell r="GA164" t="str">
            <v>size</v>
          </cell>
          <cell r="GB164">
            <v>16</v>
          </cell>
          <cell r="GC164" t="str">
            <v>mm</v>
          </cell>
          <cell r="GJ164">
            <v>151</v>
          </cell>
          <cell r="GL164" t="str">
            <v>size</v>
          </cell>
          <cell r="GM164">
            <v>16</v>
          </cell>
          <cell r="GN164" t="str">
            <v>mm</v>
          </cell>
          <cell r="GU164">
            <v>151</v>
          </cell>
          <cell r="GW164" t="str">
            <v>size</v>
          </cell>
          <cell r="GX164">
            <v>16</v>
          </cell>
          <cell r="GY164" t="str">
            <v>mm</v>
          </cell>
          <cell r="HF164">
            <v>151</v>
          </cell>
          <cell r="HH164" t="str">
            <v>size</v>
          </cell>
          <cell r="HI164">
            <v>20</v>
          </cell>
          <cell r="HJ164" t="str">
            <v>mm</v>
          </cell>
          <cell r="HQ164">
            <v>151</v>
          </cell>
          <cell r="HS164" t="str">
            <v>size</v>
          </cell>
          <cell r="HT164">
            <v>20</v>
          </cell>
          <cell r="HU164" t="str">
            <v>mm</v>
          </cell>
          <cell r="IB164">
            <v>151</v>
          </cell>
          <cell r="ID164" t="str">
            <v>size</v>
          </cell>
          <cell r="IE164">
            <v>20</v>
          </cell>
          <cell r="IF164" t="str">
            <v>mm</v>
          </cell>
          <cell r="IM164">
            <v>151</v>
          </cell>
          <cell r="IO164" t="str">
            <v>size</v>
          </cell>
          <cell r="IP164">
            <v>20</v>
          </cell>
          <cell r="IQ164" t="str">
            <v>mm</v>
          </cell>
          <cell r="IX164">
            <v>151</v>
          </cell>
          <cell r="IZ164" t="str">
            <v>size</v>
          </cell>
          <cell r="JA164">
            <v>20</v>
          </cell>
          <cell r="JB164" t="str">
            <v>mm</v>
          </cell>
          <cell r="JI164">
            <v>151</v>
          </cell>
          <cell r="JK164" t="str">
            <v>size</v>
          </cell>
          <cell r="JL164">
            <v>20</v>
          </cell>
          <cell r="JM164" t="str">
            <v>mm</v>
          </cell>
          <cell r="JT164">
            <v>151</v>
          </cell>
          <cell r="JV164" t="str">
            <v>size</v>
          </cell>
          <cell r="JW164">
            <v>20</v>
          </cell>
          <cell r="JX164" t="str">
            <v>mm</v>
          </cell>
          <cell r="KE164">
            <v>151</v>
          </cell>
          <cell r="KG164" t="str">
            <v>size</v>
          </cell>
          <cell r="KH164">
            <v>20</v>
          </cell>
          <cell r="KI164" t="str">
            <v>mm</v>
          </cell>
          <cell r="KP164">
            <v>151</v>
          </cell>
          <cell r="KR164" t="str">
            <v>size</v>
          </cell>
          <cell r="KS164">
            <v>20</v>
          </cell>
          <cell r="KT164" t="str">
            <v>mm</v>
          </cell>
          <cell r="LA164">
            <v>151</v>
          </cell>
          <cell r="LC164" t="str">
            <v>size</v>
          </cell>
          <cell r="LD164">
            <v>20</v>
          </cell>
          <cell r="LE164" t="str">
            <v>mm</v>
          </cell>
          <cell r="LL164">
            <v>153</v>
          </cell>
          <cell r="LN164" t="str">
            <v>size</v>
          </cell>
          <cell r="LO164">
            <v>16</v>
          </cell>
          <cell r="LP164" t="str">
            <v>mm</v>
          </cell>
          <cell r="LW164">
            <v>153</v>
          </cell>
          <cell r="LY164" t="str">
            <v>size</v>
          </cell>
          <cell r="LZ164">
            <v>16</v>
          </cell>
          <cell r="MA164" t="str">
            <v>mm</v>
          </cell>
          <cell r="MH164">
            <v>151</v>
          </cell>
          <cell r="MJ164" t="str">
            <v>size</v>
          </cell>
          <cell r="MK164">
            <v>16</v>
          </cell>
          <cell r="ML164" t="str">
            <v>mm</v>
          </cell>
        </row>
        <row r="165">
          <cell r="H165">
            <v>1282.9356350184955</v>
          </cell>
          <cell r="I165" t="str">
            <v>kgs</v>
          </cell>
          <cell r="P165">
            <v>152</v>
          </cell>
          <cell r="R165">
            <v>16</v>
          </cell>
          <cell r="S165">
            <v>1282.9356350184955</v>
          </cell>
          <cell r="T165" t="str">
            <v>kgs</v>
          </cell>
          <cell r="AA165">
            <v>152</v>
          </cell>
          <cell r="AC165">
            <v>16</v>
          </cell>
          <cell r="AD165">
            <v>1282.9356350184955</v>
          </cell>
          <cell r="AE165" t="str">
            <v>kgs</v>
          </cell>
          <cell r="AL165">
            <v>152</v>
          </cell>
          <cell r="AN165">
            <v>16</v>
          </cell>
          <cell r="AO165">
            <v>1282.9356350184955</v>
          </cell>
          <cell r="AP165" t="str">
            <v>kgs</v>
          </cell>
          <cell r="AW165">
            <v>152</v>
          </cell>
          <cell r="AY165">
            <v>16</v>
          </cell>
          <cell r="AZ165">
            <v>1296.1617755856967</v>
          </cell>
          <cell r="BA165" t="str">
            <v>kgs</v>
          </cell>
          <cell r="BH165">
            <v>152</v>
          </cell>
          <cell r="BJ165">
            <v>16</v>
          </cell>
          <cell r="BK165">
            <v>1282.9356350184955</v>
          </cell>
          <cell r="BL165" t="str">
            <v>kgs</v>
          </cell>
          <cell r="BS165">
            <v>152</v>
          </cell>
          <cell r="BU165">
            <v>16</v>
          </cell>
          <cell r="BV165">
            <v>1282.9356350184955</v>
          </cell>
          <cell r="BW165" t="str">
            <v>kgs</v>
          </cell>
          <cell r="CD165">
            <v>152</v>
          </cell>
          <cell r="CF165">
            <v>16</v>
          </cell>
          <cell r="CG165">
            <v>1282.9356350184955</v>
          </cell>
          <cell r="CH165" t="str">
            <v>kgs</v>
          </cell>
          <cell r="CO165">
            <v>152</v>
          </cell>
          <cell r="CQ165">
            <v>16</v>
          </cell>
          <cell r="CR165">
            <v>1282.9356350184955</v>
          </cell>
          <cell r="CS165" t="str">
            <v>kgs</v>
          </cell>
          <cell r="CZ165">
            <v>152</v>
          </cell>
          <cell r="DB165">
            <v>16</v>
          </cell>
          <cell r="DC165">
            <v>1190.3526510480888</v>
          </cell>
          <cell r="DD165" t="str">
            <v>kgs</v>
          </cell>
          <cell r="DK165">
            <v>152</v>
          </cell>
          <cell r="DM165">
            <v>20</v>
          </cell>
          <cell r="DN165">
            <v>1229.4541839404167</v>
          </cell>
          <cell r="DO165" t="str">
            <v>kgs</v>
          </cell>
          <cell r="DV165">
            <v>152</v>
          </cell>
          <cell r="DX165">
            <v>20</v>
          </cell>
          <cell r="DY165">
            <v>1229.4541839404167</v>
          </cell>
          <cell r="DZ165" t="str">
            <v>kgs</v>
          </cell>
          <cell r="EG165">
            <v>152</v>
          </cell>
          <cell r="EI165">
            <v>20</v>
          </cell>
          <cell r="EJ165">
            <v>846.50943812290973</v>
          </cell>
          <cell r="EK165" t="str">
            <v>kgs</v>
          </cell>
          <cell r="ER165">
            <v>152</v>
          </cell>
          <cell r="ET165">
            <v>20</v>
          </cell>
          <cell r="EU165">
            <v>1004.871991070064</v>
          </cell>
          <cell r="EV165" t="str">
            <v>kgs</v>
          </cell>
          <cell r="FC165">
            <v>152</v>
          </cell>
          <cell r="FE165">
            <v>20</v>
          </cell>
          <cell r="FF165">
            <v>1004.871991070064</v>
          </cell>
          <cell r="FG165" t="str">
            <v>kgs</v>
          </cell>
          <cell r="FN165">
            <v>152</v>
          </cell>
          <cell r="FP165">
            <v>16</v>
          </cell>
          <cell r="FQ165">
            <v>1005.1866831072748</v>
          </cell>
          <cell r="FR165" t="str">
            <v>kgs</v>
          </cell>
          <cell r="FY165">
            <v>152</v>
          </cell>
          <cell r="GA165">
            <v>16</v>
          </cell>
          <cell r="GB165">
            <v>1005.1866831072748</v>
          </cell>
          <cell r="GC165" t="str">
            <v>kgs</v>
          </cell>
          <cell r="GJ165">
            <v>152</v>
          </cell>
          <cell r="GL165">
            <v>16</v>
          </cell>
          <cell r="GM165">
            <v>1005.1866831072748</v>
          </cell>
          <cell r="GN165" t="str">
            <v>kgs</v>
          </cell>
          <cell r="GU165">
            <v>152</v>
          </cell>
          <cell r="GW165">
            <v>16</v>
          </cell>
          <cell r="GX165">
            <v>925.82983970406895</v>
          </cell>
          <cell r="GY165" t="str">
            <v>kgs</v>
          </cell>
          <cell r="HF165">
            <v>152</v>
          </cell>
          <cell r="HH165">
            <v>20</v>
          </cell>
          <cell r="HI165">
            <v>846.50943812290973</v>
          </cell>
          <cell r="HJ165" t="str">
            <v>kgs</v>
          </cell>
          <cell r="HQ165">
            <v>152</v>
          </cell>
          <cell r="HS165">
            <v>20</v>
          </cell>
          <cell r="HT165">
            <v>846.50943812290973</v>
          </cell>
          <cell r="HU165" t="str">
            <v>kgs</v>
          </cell>
          <cell r="IB165">
            <v>152</v>
          </cell>
          <cell r="ID165">
            <v>20</v>
          </cell>
          <cell r="IE165">
            <v>745.73450501303955</v>
          </cell>
          <cell r="IF165" t="str">
            <v>kgs</v>
          </cell>
          <cell r="IM165">
            <v>152</v>
          </cell>
          <cell r="IO165">
            <v>20</v>
          </cell>
          <cell r="IP165">
            <v>745.73450501303955</v>
          </cell>
          <cell r="IQ165" t="str">
            <v>kgs</v>
          </cell>
          <cell r="IX165">
            <v>152</v>
          </cell>
          <cell r="IZ165">
            <v>20</v>
          </cell>
          <cell r="JA165">
            <v>745.73450501303955</v>
          </cell>
          <cell r="JB165" t="str">
            <v>kgs</v>
          </cell>
          <cell r="JI165">
            <v>152</v>
          </cell>
          <cell r="JK165">
            <v>20</v>
          </cell>
          <cell r="JL165">
            <v>745.73450501303955</v>
          </cell>
          <cell r="JM165" t="str">
            <v>kgs</v>
          </cell>
          <cell r="JT165">
            <v>152</v>
          </cell>
          <cell r="JV165">
            <v>20</v>
          </cell>
          <cell r="JW165">
            <v>745.73450501303955</v>
          </cell>
          <cell r="JX165" t="str">
            <v>kgs</v>
          </cell>
          <cell r="KE165">
            <v>152</v>
          </cell>
          <cell r="KG165">
            <v>20</v>
          </cell>
          <cell r="KH165">
            <v>745.73450501303955</v>
          </cell>
          <cell r="KI165" t="str">
            <v>kgs</v>
          </cell>
          <cell r="KP165">
            <v>152</v>
          </cell>
          <cell r="KR165">
            <v>20</v>
          </cell>
          <cell r="KS165">
            <v>846.50943812290973</v>
          </cell>
          <cell r="KT165" t="str">
            <v>kgs</v>
          </cell>
          <cell r="LA165">
            <v>152</v>
          </cell>
          <cell r="LC165">
            <v>20</v>
          </cell>
          <cell r="LD165">
            <v>846.50943812290973</v>
          </cell>
          <cell r="LE165" t="str">
            <v>kgs</v>
          </cell>
          <cell r="LL165">
            <v>154</v>
          </cell>
          <cell r="LN165">
            <v>16</v>
          </cell>
          <cell r="LO165">
            <v>1296.1617755856967</v>
          </cell>
          <cell r="LP165" t="str">
            <v>kgs</v>
          </cell>
          <cell r="LW165">
            <v>154</v>
          </cell>
          <cell r="LY165">
            <v>16</v>
          </cell>
          <cell r="LZ165">
            <v>1335.8401972872996</v>
          </cell>
          <cell r="MA165" t="str">
            <v>kgs</v>
          </cell>
          <cell r="MH165">
            <v>152</v>
          </cell>
          <cell r="MJ165">
            <v>16</v>
          </cell>
          <cell r="MK165">
            <v>1296.1617755856967</v>
          </cell>
          <cell r="ML165" t="str">
            <v>kgs</v>
          </cell>
        </row>
        <row r="166">
          <cell r="P166">
            <v>153</v>
          </cell>
          <cell r="R166" t="str">
            <v>Main bars #1</v>
          </cell>
          <cell r="AA166">
            <v>153</v>
          </cell>
          <cell r="AC166" t="str">
            <v>Main bars #1</v>
          </cell>
          <cell r="AL166">
            <v>153</v>
          </cell>
          <cell r="AN166" t="str">
            <v>Main bars #1</v>
          </cell>
          <cell r="AW166">
            <v>153</v>
          </cell>
          <cell r="AY166" t="str">
            <v>Main bars #1</v>
          </cell>
          <cell r="BH166">
            <v>153</v>
          </cell>
          <cell r="BJ166" t="str">
            <v>Main bars #1</v>
          </cell>
          <cell r="BS166">
            <v>153</v>
          </cell>
          <cell r="BU166" t="str">
            <v>Main bars #1</v>
          </cell>
          <cell r="CD166">
            <v>153</v>
          </cell>
          <cell r="CF166" t="str">
            <v>Main bars #1</v>
          </cell>
          <cell r="CO166">
            <v>153</v>
          </cell>
          <cell r="CQ166" t="str">
            <v>Main bars #1</v>
          </cell>
          <cell r="CZ166">
            <v>153</v>
          </cell>
          <cell r="DB166" t="str">
            <v>Main bars #1</v>
          </cell>
          <cell r="DK166">
            <v>153</v>
          </cell>
          <cell r="DM166" t="str">
            <v>Main bars #07</v>
          </cell>
          <cell r="DV166">
            <v>153</v>
          </cell>
          <cell r="DX166" t="str">
            <v>Main bars #07</v>
          </cell>
          <cell r="EG166">
            <v>153</v>
          </cell>
          <cell r="EI166" t="str">
            <v>Main bars #07</v>
          </cell>
          <cell r="ER166">
            <v>153</v>
          </cell>
          <cell r="ET166" t="str">
            <v>Main bars #07</v>
          </cell>
          <cell r="FC166">
            <v>153</v>
          </cell>
          <cell r="FE166" t="str">
            <v>Main bars #07</v>
          </cell>
          <cell r="FN166">
            <v>153</v>
          </cell>
          <cell r="FP166" t="str">
            <v>Main bars #1</v>
          </cell>
          <cell r="FY166">
            <v>153</v>
          </cell>
          <cell r="GA166" t="str">
            <v>Main bars #1</v>
          </cell>
          <cell r="GJ166">
            <v>153</v>
          </cell>
          <cell r="GL166" t="str">
            <v>Main bars #1</v>
          </cell>
          <cell r="GU166">
            <v>153</v>
          </cell>
          <cell r="GW166" t="str">
            <v>Main bars #1</v>
          </cell>
          <cell r="HF166">
            <v>153</v>
          </cell>
          <cell r="HH166" t="str">
            <v>Main bars #07</v>
          </cell>
          <cell r="HQ166">
            <v>153</v>
          </cell>
          <cell r="HS166" t="str">
            <v>Main bars #07</v>
          </cell>
          <cell r="IB166">
            <v>153</v>
          </cell>
          <cell r="ID166" t="str">
            <v>Main bars #07</v>
          </cell>
          <cell r="IM166">
            <v>153</v>
          </cell>
          <cell r="IO166" t="str">
            <v>Main bars #07</v>
          </cell>
          <cell r="IX166">
            <v>153</v>
          </cell>
          <cell r="IZ166" t="str">
            <v>Main bars #07</v>
          </cell>
          <cell r="JI166">
            <v>153</v>
          </cell>
          <cell r="JK166" t="str">
            <v>Main bars #07</v>
          </cell>
          <cell r="JT166">
            <v>153</v>
          </cell>
          <cell r="JV166" t="str">
            <v>Main bars #07</v>
          </cell>
          <cell r="KE166">
            <v>153</v>
          </cell>
          <cell r="KG166" t="str">
            <v>Main bars #07</v>
          </cell>
          <cell r="KP166">
            <v>153</v>
          </cell>
          <cell r="KR166" t="str">
            <v>Main bars #07</v>
          </cell>
          <cell r="LA166">
            <v>153</v>
          </cell>
          <cell r="LC166" t="str">
            <v>Main bars #07</v>
          </cell>
          <cell r="LL166">
            <v>155</v>
          </cell>
          <cell r="LN166" t="str">
            <v>Main bars #1</v>
          </cell>
          <cell r="LW166">
            <v>155</v>
          </cell>
          <cell r="LY166" t="str">
            <v>Main bars #1</v>
          </cell>
          <cell r="MH166">
            <v>153</v>
          </cell>
          <cell r="MJ166" t="str">
            <v>Main bars #1</v>
          </cell>
        </row>
        <row r="167">
          <cell r="H167">
            <v>5.8</v>
          </cell>
          <cell r="I167" t="str">
            <v>m</v>
          </cell>
          <cell r="P167">
            <v>154</v>
          </cell>
          <cell r="R167" t="str">
            <v>length</v>
          </cell>
          <cell r="S167">
            <v>5.8</v>
          </cell>
          <cell r="T167" t="str">
            <v>m</v>
          </cell>
          <cell r="AA167">
            <v>154</v>
          </cell>
          <cell r="AC167" t="str">
            <v>length</v>
          </cell>
          <cell r="AD167">
            <v>5.8</v>
          </cell>
          <cell r="AE167" t="str">
            <v>m</v>
          </cell>
          <cell r="AL167">
            <v>154</v>
          </cell>
          <cell r="AN167" t="str">
            <v>length</v>
          </cell>
          <cell r="AO167">
            <v>5.8</v>
          </cell>
          <cell r="AP167" t="str">
            <v>m</v>
          </cell>
          <cell r="AW167">
            <v>154</v>
          </cell>
          <cell r="AY167" t="str">
            <v>length</v>
          </cell>
          <cell r="AZ167">
            <v>4.7999999999999989</v>
          </cell>
          <cell r="BA167" t="str">
            <v>m</v>
          </cell>
          <cell r="BH167">
            <v>154</v>
          </cell>
          <cell r="BJ167" t="str">
            <v>length</v>
          </cell>
          <cell r="BK167">
            <v>4.7999999999999989</v>
          </cell>
          <cell r="BL167" t="str">
            <v>m</v>
          </cell>
          <cell r="BS167">
            <v>154</v>
          </cell>
          <cell r="BU167" t="str">
            <v>length</v>
          </cell>
          <cell r="BV167">
            <v>4.7999999999999989</v>
          </cell>
          <cell r="BW167" t="str">
            <v>m</v>
          </cell>
          <cell r="CD167">
            <v>154</v>
          </cell>
          <cell r="CF167" t="str">
            <v>length</v>
          </cell>
          <cell r="CG167">
            <v>4.7999999999999989</v>
          </cell>
          <cell r="CH167" t="str">
            <v>m</v>
          </cell>
          <cell r="CO167">
            <v>154</v>
          </cell>
          <cell r="CQ167" t="str">
            <v>length</v>
          </cell>
          <cell r="CR167">
            <v>4.7999999999999989</v>
          </cell>
          <cell r="CS167" t="str">
            <v>m</v>
          </cell>
          <cell r="CZ167">
            <v>154</v>
          </cell>
          <cell r="DB167" t="str">
            <v>length</v>
          </cell>
          <cell r="DC167">
            <v>4.7999999999999989</v>
          </cell>
          <cell r="DD167" t="str">
            <v>m</v>
          </cell>
          <cell r="DK167">
            <v>154</v>
          </cell>
          <cell r="DM167" t="str">
            <v>length</v>
          </cell>
          <cell r="DN167">
            <v>4.2</v>
          </cell>
          <cell r="DO167" t="str">
            <v>m</v>
          </cell>
          <cell r="DV167">
            <v>154</v>
          </cell>
          <cell r="DX167" t="str">
            <v>length</v>
          </cell>
          <cell r="DY167">
            <v>4.2</v>
          </cell>
          <cell r="DZ167" t="str">
            <v>m</v>
          </cell>
          <cell r="EG167">
            <v>154</v>
          </cell>
          <cell r="EI167" t="str">
            <v>length</v>
          </cell>
          <cell r="EJ167">
            <v>4.2</v>
          </cell>
          <cell r="EK167" t="str">
            <v>m</v>
          </cell>
          <cell r="ER167">
            <v>154</v>
          </cell>
          <cell r="ET167" t="str">
            <v>length</v>
          </cell>
          <cell r="EU167">
            <v>4.5999999999999996</v>
          </cell>
          <cell r="EV167" t="str">
            <v>m</v>
          </cell>
          <cell r="FC167">
            <v>154</v>
          </cell>
          <cell r="FE167" t="str">
            <v>length</v>
          </cell>
          <cell r="FF167">
            <v>4.5999999999999996</v>
          </cell>
          <cell r="FG167" t="str">
            <v>m</v>
          </cell>
          <cell r="FN167">
            <v>154</v>
          </cell>
          <cell r="FP167" t="str">
            <v>length</v>
          </cell>
          <cell r="FQ167">
            <v>4.7999999999999989</v>
          </cell>
          <cell r="FR167" t="str">
            <v>m</v>
          </cell>
          <cell r="FY167">
            <v>154</v>
          </cell>
          <cell r="GA167" t="str">
            <v>length</v>
          </cell>
          <cell r="GB167">
            <v>4.7999999999999989</v>
          </cell>
          <cell r="GC167" t="str">
            <v>m</v>
          </cell>
          <cell r="GJ167">
            <v>154</v>
          </cell>
          <cell r="GL167" t="str">
            <v>length</v>
          </cell>
          <cell r="GM167">
            <v>4.7999999999999989</v>
          </cell>
          <cell r="GN167" t="str">
            <v>m</v>
          </cell>
          <cell r="GU167">
            <v>154</v>
          </cell>
          <cell r="GW167" t="str">
            <v>length</v>
          </cell>
          <cell r="GX167">
            <v>4.7999999999999989</v>
          </cell>
          <cell r="GY167" t="str">
            <v>m</v>
          </cell>
          <cell r="HF167">
            <v>154</v>
          </cell>
          <cell r="HH167" t="str">
            <v>length</v>
          </cell>
          <cell r="HI167">
            <v>4.2</v>
          </cell>
          <cell r="HJ167" t="str">
            <v>m</v>
          </cell>
          <cell r="HQ167">
            <v>154</v>
          </cell>
          <cell r="HS167" t="str">
            <v>length</v>
          </cell>
          <cell r="HT167">
            <v>4.2</v>
          </cell>
          <cell r="HU167" t="str">
            <v>m</v>
          </cell>
          <cell r="IB167">
            <v>154</v>
          </cell>
          <cell r="ID167" t="str">
            <v>length</v>
          </cell>
          <cell r="IE167">
            <v>4.2</v>
          </cell>
          <cell r="IF167" t="str">
            <v>m</v>
          </cell>
          <cell r="IM167">
            <v>154</v>
          </cell>
          <cell r="IO167" t="str">
            <v>length</v>
          </cell>
          <cell r="IP167">
            <v>4.2</v>
          </cell>
          <cell r="IQ167" t="str">
            <v>m</v>
          </cell>
          <cell r="IX167">
            <v>154</v>
          </cell>
          <cell r="IZ167" t="str">
            <v>length</v>
          </cell>
          <cell r="JA167">
            <v>4.2</v>
          </cell>
          <cell r="JB167" t="str">
            <v>m</v>
          </cell>
          <cell r="JI167">
            <v>154</v>
          </cell>
          <cell r="JK167" t="str">
            <v>length</v>
          </cell>
          <cell r="JL167">
            <v>4.2</v>
          </cell>
          <cell r="JM167" t="str">
            <v>m</v>
          </cell>
          <cell r="JT167">
            <v>154</v>
          </cell>
          <cell r="JV167" t="str">
            <v>length</v>
          </cell>
          <cell r="JW167">
            <v>4.2</v>
          </cell>
          <cell r="JX167" t="str">
            <v>m</v>
          </cell>
          <cell r="KE167">
            <v>154</v>
          </cell>
          <cell r="KG167" t="str">
            <v>length</v>
          </cell>
          <cell r="KH167">
            <v>4.2</v>
          </cell>
          <cell r="KI167" t="str">
            <v>m</v>
          </cell>
          <cell r="KP167">
            <v>154</v>
          </cell>
          <cell r="KR167" t="str">
            <v>length</v>
          </cell>
          <cell r="KS167">
            <v>4.2</v>
          </cell>
          <cell r="KT167" t="str">
            <v>m</v>
          </cell>
          <cell r="LA167">
            <v>154</v>
          </cell>
          <cell r="LC167" t="str">
            <v>length</v>
          </cell>
          <cell r="LD167">
            <v>4.2</v>
          </cell>
          <cell r="LE167" t="str">
            <v>m</v>
          </cell>
          <cell r="LL167">
            <v>156</v>
          </cell>
          <cell r="LN167" t="str">
            <v>length</v>
          </cell>
          <cell r="LO167">
            <v>5.8</v>
          </cell>
          <cell r="LP167" t="str">
            <v>m</v>
          </cell>
          <cell r="LW167">
            <v>156</v>
          </cell>
          <cell r="LY167" t="str">
            <v>length</v>
          </cell>
          <cell r="LZ167">
            <v>5.8</v>
          </cell>
          <cell r="MA167" t="str">
            <v>m</v>
          </cell>
          <cell r="MH167">
            <v>154</v>
          </cell>
          <cell r="MJ167" t="str">
            <v>length</v>
          </cell>
          <cell r="MK167">
            <v>4.7999999999999989</v>
          </cell>
          <cell r="ML167" t="str">
            <v>m</v>
          </cell>
        </row>
        <row r="168">
          <cell r="H168">
            <v>10.450000000000045</v>
          </cell>
          <cell r="I168" t="str">
            <v>m</v>
          </cell>
          <cell r="P168">
            <v>155</v>
          </cell>
          <cell r="R168" t="str">
            <v>span</v>
          </cell>
          <cell r="S168">
            <v>10.450000000000045</v>
          </cell>
          <cell r="T168" t="str">
            <v>m</v>
          </cell>
          <cell r="AA168">
            <v>155</v>
          </cell>
          <cell r="AC168" t="str">
            <v>span</v>
          </cell>
          <cell r="AD168">
            <v>10.449999999999818</v>
          </cell>
          <cell r="AE168" t="str">
            <v>m</v>
          </cell>
          <cell r="AL168">
            <v>155</v>
          </cell>
          <cell r="AN168" t="str">
            <v>span</v>
          </cell>
          <cell r="AO168">
            <v>10.449999999999818</v>
          </cell>
          <cell r="AP168" t="str">
            <v>m</v>
          </cell>
          <cell r="AW168">
            <v>155</v>
          </cell>
          <cell r="AY168" t="str">
            <v>span</v>
          </cell>
          <cell r="AZ168">
            <v>11.519999999999982</v>
          </cell>
          <cell r="BA168" t="str">
            <v>m</v>
          </cell>
          <cell r="BH168">
            <v>155</v>
          </cell>
          <cell r="BJ168" t="str">
            <v>span</v>
          </cell>
          <cell r="BK168">
            <v>11.399999999999977</v>
          </cell>
          <cell r="BL168" t="str">
            <v>m</v>
          </cell>
          <cell r="BS168">
            <v>155</v>
          </cell>
          <cell r="BU168" t="str">
            <v>span</v>
          </cell>
          <cell r="BV168">
            <v>11.400000000000091</v>
          </cell>
          <cell r="BW168" t="str">
            <v>m</v>
          </cell>
          <cell r="CD168">
            <v>155</v>
          </cell>
          <cell r="CF168" t="str">
            <v>span</v>
          </cell>
          <cell r="CG168">
            <v>11.400000000000091</v>
          </cell>
          <cell r="CH168" t="str">
            <v>m</v>
          </cell>
          <cell r="CO168">
            <v>155</v>
          </cell>
          <cell r="CQ168" t="str">
            <v>span</v>
          </cell>
          <cell r="CR168">
            <v>11.399999999999636</v>
          </cell>
          <cell r="CS168" t="str">
            <v>m</v>
          </cell>
          <cell r="CZ168">
            <v>155</v>
          </cell>
          <cell r="DB168" t="str">
            <v>span</v>
          </cell>
          <cell r="DC168">
            <v>10.319999999999709</v>
          </cell>
          <cell r="DD168" t="str">
            <v>m</v>
          </cell>
          <cell r="DK168">
            <v>155</v>
          </cell>
          <cell r="DM168" t="str">
            <v>span</v>
          </cell>
          <cell r="DN168">
            <v>9.0000000000000462</v>
          </cell>
          <cell r="DO168" t="str">
            <v>m</v>
          </cell>
          <cell r="DV168">
            <v>155</v>
          </cell>
          <cell r="DX168" t="str">
            <v>span</v>
          </cell>
          <cell r="DY168">
            <v>9.0000000000000036</v>
          </cell>
          <cell r="DZ168" t="str">
            <v>m</v>
          </cell>
          <cell r="EG168">
            <v>155</v>
          </cell>
          <cell r="EI168" t="str">
            <v>span</v>
          </cell>
          <cell r="EJ168">
            <v>6.2000000000000908</v>
          </cell>
          <cell r="EK168" t="str">
            <v>m</v>
          </cell>
          <cell r="ER168">
            <v>155</v>
          </cell>
          <cell r="ET168" t="str">
            <v>span</v>
          </cell>
          <cell r="EU168">
            <v>7.0799999999998366</v>
          </cell>
          <cell r="EV168" t="str">
            <v>m</v>
          </cell>
          <cell r="FC168">
            <v>155</v>
          </cell>
          <cell r="FE168" t="str">
            <v>span</v>
          </cell>
          <cell r="FF168">
            <v>7.0799999999998366</v>
          </cell>
          <cell r="FG168" t="str">
            <v>m</v>
          </cell>
          <cell r="FN168">
            <v>155</v>
          </cell>
          <cell r="FP168" t="str">
            <v>span</v>
          </cell>
          <cell r="FQ168">
            <v>8.2000000000000455</v>
          </cell>
          <cell r="FR168" t="str">
            <v>m</v>
          </cell>
          <cell r="FY168">
            <v>155</v>
          </cell>
          <cell r="GA168" t="str">
            <v>span</v>
          </cell>
          <cell r="GB168">
            <v>8.2000000000000455</v>
          </cell>
          <cell r="GC168" t="str">
            <v>m</v>
          </cell>
          <cell r="GJ168">
            <v>155</v>
          </cell>
          <cell r="GL168" t="str">
            <v>span</v>
          </cell>
          <cell r="GM168">
            <v>8.1999999999998181</v>
          </cell>
          <cell r="GN168" t="str">
            <v>m</v>
          </cell>
          <cell r="GU168">
            <v>155</v>
          </cell>
          <cell r="GW168" t="str">
            <v>span</v>
          </cell>
          <cell r="GX168">
            <v>7.4000000000000909</v>
          </cell>
          <cell r="GY168" t="str">
            <v>m</v>
          </cell>
          <cell r="HF168">
            <v>155</v>
          </cell>
          <cell r="HH168" t="str">
            <v>span</v>
          </cell>
          <cell r="HI168">
            <v>6.2000000000000908</v>
          </cell>
          <cell r="HJ168" t="str">
            <v>m</v>
          </cell>
          <cell r="HQ168">
            <v>155</v>
          </cell>
          <cell r="HS168" t="str">
            <v>span</v>
          </cell>
          <cell r="HT168">
            <v>6.2000000000000908</v>
          </cell>
          <cell r="HU168" t="str">
            <v>m</v>
          </cell>
          <cell r="IB168">
            <v>155</v>
          </cell>
          <cell r="ID168" t="str">
            <v>span</v>
          </cell>
          <cell r="IE168">
            <v>5.4000000000000226</v>
          </cell>
          <cell r="IF168" t="str">
            <v>m</v>
          </cell>
          <cell r="IM168">
            <v>155</v>
          </cell>
          <cell r="IO168" t="str">
            <v>span</v>
          </cell>
          <cell r="IP168">
            <v>5.4000000000000226</v>
          </cell>
          <cell r="IQ168" t="str">
            <v>m</v>
          </cell>
          <cell r="IX168">
            <v>155</v>
          </cell>
          <cell r="IZ168" t="str">
            <v>span</v>
          </cell>
          <cell r="JA168">
            <v>5.4000000000000226</v>
          </cell>
          <cell r="JB168" t="str">
            <v>m</v>
          </cell>
          <cell r="JI168">
            <v>155</v>
          </cell>
          <cell r="JK168" t="str">
            <v>span</v>
          </cell>
          <cell r="JL168">
            <v>5.3999999999999089</v>
          </cell>
          <cell r="JM168" t="str">
            <v>m</v>
          </cell>
          <cell r="JT168">
            <v>155</v>
          </cell>
          <cell r="JV168" t="str">
            <v>span</v>
          </cell>
          <cell r="JW168">
            <v>5.3999999999999089</v>
          </cell>
          <cell r="JX168" t="str">
            <v>m</v>
          </cell>
          <cell r="KE168">
            <v>155</v>
          </cell>
          <cell r="KG168" t="str">
            <v>span</v>
          </cell>
          <cell r="KH168">
            <v>5.3999999999999089</v>
          </cell>
          <cell r="KI168" t="str">
            <v>m</v>
          </cell>
          <cell r="KP168">
            <v>155</v>
          </cell>
          <cell r="KR168" t="str">
            <v>span</v>
          </cell>
          <cell r="KS168">
            <v>6.1999999999999771</v>
          </cell>
          <cell r="KT168" t="str">
            <v>m</v>
          </cell>
          <cell r="LA168">
            <v>155</v>
          </cell>
          <cell r="LC168" t="str">
            <v>span</v>
          </cell>
          <cell r="LD168">
            <v>6.1999999999999771</v>
          </cell>
          <cell r="LE168" t="str">
            <v>m</v>
          </cell>
          <cell r="LL168">
            <v>157</v>
          </cell>
          <cell r="LN168" t="str">
            <v>span</v>
          </cell>
          <cell r="LO168">
            <v>10.579999999999984</v>
          </cell>
          <cell r="LP168" t="str">
            <v>m</v>
          </cell>
          <cell r="LW168">
            <v>157</v>
          </cell>
          <cell r="LY168" t="str">
            <v>span</v>
          </cell>
          <cell r="LZ168">
            <v>11.050000000000011</v>
          </cell>
          <cell r="MA168" t="str">
            <v>m</v>
          </cell>
          <cell r="MH168">
            <v>155</v>
          </cell>
          <cell r="MJ168" t="str">
            <v>span</v>
          </cell>
          <cell r="MK168">
            <v>11.529999999999973</v>
          </cell>
          <cell r="ML168" t="str">
            <v>m</v>
          </cell>
        </row>
        <row r="169">
          <cell r="H169">
            <v>0.15</v>
          </cell>
          <cell r="I169" t="str">
            <v>m</v>
          </cell>
          <cell r="P169">
            <v>156</v>
          </cell>
          <cell r="R169" t="str">
            <v>spa</v>
          </cell>
          <cell r="S169">
            <v>0.15</v>
          </cell>
          <cell r="T169" t="str">
            <v>m</v>
          </cell>
          <cell r="AA169">
            <v>156</v>
          </cell>
          <cell r="AC169" t="str">
            <v>spa</v>
          </cell>
          <cell r="AD169">
            <v>0.15</v>
          </cell>
          <cell r="AE169" t="str">
            <v>m</v>
          </cell>
          <cell r="AL169">
            <v>156</v>
          </cell>
          <cell r="AN169" t="str">
            <v>spa</v>
          </cell>
          <cell r="AO169">
            <v>0.15</v>
          </cell>
          <cell r="AP169" t="str">
            <v>m</v>
          </cell>
          <cell r="AW169">
            <v>156</v>
          </cell>
          <cell r="AY169" t="str">
            <v>spa</v>
          </cell>
          <cell r="AZ169">
            <v>0.15</v>
          </cell>
          <cell r="BA169" t="str">
            <v>m</v>
          </cell>
          <cell r="BH169">
            <v>156</v>
          </cell>
          <cell r="BJ169" t="str">
            <v>spa</v>
          </cell>
          <cell r="BK169">
            <v>0.15</v>
          </cell>
          <cell r="BL169" t="str">
            <v>m</v>
          </cell>
          <cell r="BS169">
            <v>156</v>
          </cell>
          <cell r="BU169" t="str">
            <v>spa</v>
          </cell>
          <cell r="BV169">
            <v>0.15</v>
          </cell>
          <cell r="BW169" t="str">
            <v>m</v>
          </cell>
          <cell r="CD169">
            <v>156</v>
          </cell>
          <cell r="CF169" t="str">
            <v>spa</v>
          </cell>
          <cell r="CG169">
            <v>0.15</v>
          </cell>
          <cell r="CH169" t="str">
            <v>m</v>
          </cell>
          <cell r="CO169">
            <v>156</v>
          </cell>
          <cell r="CQ169" t="str">
            <v>spa</v>
          </cell>
          <cell r="CR169">
            <v>0.15</v>
          </cell>
          <cell r="CS169" t="str">
            <v>m</v>
          </cell>
          <cell r="CZ169">
            <v>156</v>
          </cell>
          <cell r="DB169" t="str">
            <v>spa</v>
          </cell>
          <cell r="DC169">
            <v>0.15</v>
          </cell>
          <cell r="DD169" t="str">
            <v>m</v>
          </cell>
          <cell r="DK169">
            <v>156</v>
          </cell>
          <cell r="DM169" t="str">
            <v>spa</v>
          </cell>
          <cell r="DN169">
            <v>0.15</v>
          </cell>
          <cell r="DO169" t="str">
            <v>m</v>
          </cell>
          <cell r="DV169">
            <v>156</v>
          </cell>
          <cell r="DX169" t="str">
            <v>spa</v>
          </cell>
          <cell r="DY169">
            <v>0.15</v>
          </cell>
          <cell r="DZ169" t="str">
            <v>m</v>
          </cell>
          <cell r="EG169">
            <v>156</v>
          </cell>
          <cell r="EI169" t="str">
            <v>spa</v>
          </cell>
          <cell r="EJ169">
            <v>0.15</v>
          </cell>
          <cell r="EK169" t="str">
            <v>m</v>
          </cell>
          <cell r="ER169">
            <v>156</v>
          </cell>
          <cell r="ET169" t="str">
            <v>spa</v>
          </cell>
          <cell r="EU169">
            <v>0.15</v>
          </cell>
          <cell r="EV169" t="str">
            <v>m</v>
          </cell>
          <cell r="FC169">
            <v>156</v>
          </cell>
          <cell r="FE169" t="str">
            <v>spa</v>
          </cell>
          <cell r="FF169">
            <v>0.15</v>
          </cell>
          <cell r="FG169" t="str">
            <v>m</v>
          </cell>
          <cell r="FN169">
            <v>156</v>
          </cell>
          <cell r="FP169" t="str">
            <v>spa</v>
          </cell>
          <cell r="FQ169">
            <v>0.15</v>
          </cell>
          <cell r="FR169" t="str">
            <v>m</v>
          </cell>
          <cell r="FY169">
            <v>156</v>
          </cell>
          <cell r="GA169" t="str">
            <v>spa</v>
          </cell>
          <cell r="GB169">
            <v>0.15</v>
          </cell>
          <cell r="GC169" t="str">
            <v>m</v>
          </cell>
          <cell r="GJ169">
            <v>156</v>
          </cell>
          <cell r="GL169" t="str">
            <v>spa</v>
          </cell>
          <cell r="GM169">
            <v>0.15</v>
          </cell>
          <cell r="GN169" t="str">
            <v>m</v>
          </cell>
          <cell r="GU169">
            <v>156</v>
          </cell>
          <cell r="GW169" t="str">
            <v>spa</v>
          </cell>
          <cell r="GX169">
            <v>0.15</v>
          </cell>
          <cell r="GY169" t="str">
            <v>m</v>
          </cell>
          <cell r="HF169">
            <v>156</v>
          </cell>
          <cell r="HH169" t="str">
            <v>spa</v>
          </cell>
          <cell r="HI169">
            <v>0.15</v>
          </cell>
          <cell r="HJ169" t="str">
            <v>m</v>
          </cell>
          <cell r="HQ169">
            <v>156</v>
          </cell>
          <cell r="HS169" t="str">
            <v>spa</v>
          </cell>
          <cell r="HT169">
            <v>0.15</v>
          </cell>
          <cell r="HU169" t="str">
            <v>m</v>
          </cell>
          <cell r="IB169">
            <v>156</v>
          </cell>
          <cell r="ID169" t="str">
            <v>spa</v>
          </cell>
          <cell r="IE169">
            <v>0.15</v>
          </cell>
          <cell r="IF169" t="str">
            <v>m</v>
          </cell>
          <cell r="IM169">
            <v>156</v>
          </cell>
          <cell r="IO169" t="str">
            <v>spa</v>
          </cell>
          <cell r="IP169">
            <v>0.15</v>
          </cell>
          <cell r="IQ169" t="str">
            <v>m</v>
          </cell>
          <cell r="IX169">
            <v>156</v>
          </cell>
          <cell r="IZ169" t="str">
            <v>spa</v>
          </cell>
          <cell r="JA169">
            <v>0.15</v>
          </cell>
          <cell r="JB169" t="str">
            <v>m</v>
          </cell>
          <cell r="JI169">
            <v>156</v>
          </cell>
          <cell r="JK169" t="str">
            <v>spa</v>
          </cell>
          <cell r="JL169">
            <v>0.15</v>
          </cell>
          <cell r="JM169" t="str">
            <v>m</v>
          </cell>
          <cell r="JT169">
            <v>156</v>
          </cell>
          <cell r="JV169" t="str">
            <v>spa</v>
          </cell>
          <cell r="JW169">
            <v>0.15</v>
          </cell>
          <cell r="JX169" t="str">
            <v>m</v>
          </cell>
          <cell r="KE169">
            <v>156</v>
          </cell>
          <cell r="KG169" t="str">
            <v>spa</v>
          </cell>
          <cell r="KH169">
            <v>0.15</v>
          </cell>
          <cell r="KI169" t="str">
            <v>m</v>
          </cell>
          <cell r="KP169">
            <v>156</v>
          </cell>
          <cell r="KR169" t="str">
            <v>spa</v>
          </cell>
          <cell r="KS169">
            <v>0.15</v>
          </cell>
          <cell r="KT169" t="str">
            <v>m</v>
          </cell>
          <cell r="LA169">
            <v>156</v>
          </cell>
          <cell r="LC169" t="str">
            <v>spa</v>
          </cell>
          <cell r="LD169">
            <v>0.15</v>
          </cell>
          <cell r="LE169" t="str">
            <v>m</v>
          </cell>
          <cell r="LL169">
            <v>158</v>
          </cell>
          <cell r="LN169" t="str">
            <v>spa</v>
          </cell>
          <cell r="LO169">
            <v>0.15</v>
          </cell>
          <cell r="LP169" t="str">
            <v>m</v>
          </cell>
          <cell r="LW169">
            <v>158</v>
          </cell>
          <cell r="LY169" t="str">
            <v>spa</v>
          </cell>
          <cell r="LZ169">
            <v>0.15</v>
          </cell>
          <cell r="MA169" t="str">
            <v>m</v>
          </cell>
          <cell r="MH169">
            <v>156</v>
          </cell>
          <cell r="MJ169" t="str">
            <v>spa</v>
          </cell>
          <cell r="MK169">
            <v>0.15</v>
          </cell>
          <cell r="ML169" t="str">
            <v>m</v>
          </cell>
        </row>
        <row r="170">
          <cell r="H170">
            <v>71</v>
          </cell>
          <cell r="I170" t="str">
            <v>nr</v>
          </cell>
          <cell r="P170">
            <v>157</v>
          </cell>
          <cell r="R170" t="str">
            <v>nos</v>
          </cell>
          <cell r="S170">
            <v>71</v>
          </cell>
          <cell r="T170" t="str">
            <v>nr</v>
          </cell>
          <cell r="AA170">
            <v>157</v>
          </cell>
          <cell r="AC170" t="str">
            <v>nos</v>
          </cell>
          <cell r="AD170">
            <v>71</v>
          </cell>
          <cell r="AE170" t="str">
            <v>nr</v>
          </cell>
          <cell r="AL170">
            <v>157</v>
          </cell>
          <cell r="AN170" t="str">
            <v>nos</v>
          </cell>
          <cell r="AO170">
            <v>71</v>
          </cell>
          <cell r="AP170" t="str">
            <v>nr</v>
          </cell>
          <cell r="AW170">
            <v>157</v>
          </cell>
          <cell r="AY170" t="str">
            <v>nos</v>
          </cell>
          <cell r="AZ170">
            <v>78</v>
          </cell>
          <cell r="BA170" t="str">
            <v>nr</v>
          </cell>
          <cell r="BH170">
            <v>157</v>
          </cell>
          <cell r="BJ170" t="str">
            <v>nos</v>
          </cell>
          <cell r="BK170">
            <v>77</v>
          </cell>
          <cell r="BL170" t="str">
            <v>nr</v>
          </cell>
          <cell r="BS170">
            <v>157</v>
          </cell>
          <cell r="BU170" t="str">
            <v>nos</v>
          </cell>
          <cell r="BV170">
            <v>77</v>
          </cell>
          <cell r="BW170" t="str">
            <v>nr</v>
          </cell>
          <cell r="CD170">
            <v>157</v>
          </cell>
          <cell r="CF170" t="str">
            <v>nos</v>
          </cell>
          <cell r="CG170">
            <v>77</v>
          </cell>
          <cell r="CH170" t="str">
            <v>nr</v>
          </cell>
          <cell r="CO170">
            <v>157</v>
          </cell>
          <cell r="CQ170" t="str">
            <v>nos</v>
          </cell>
          <cell r="CR170">
            <v>77</v>
          </cell>
          <cell r="CS170" t="str">
            <v>nr</v>
          </cell>
          <cell r="CZ170">
            <v>157</v>
          </cell>
          <cell r="DB170" t="str">
            <v>nos</v>
          </cell>
          <cell r="DC170">
            <v>70</v>
          </cell>
          <cell r="DD170" t="str">
            <v>nr</v>
          </cell>
          <cell r="DK170">
            <v>157</v>
          </cell>
          <cell r="DM170" t="str">
            <v>nos</v>
          </cell>
          <cell r="DN170">
            <v>61</v>
          </cell>
          <cell r="DO170" t="str">
            <v>nr</v>
          </cell>
          <cell r="DV170">
            <v>157</v>
          </cell>
          <cell r="DX170" t="str">
            <v>nos</v>
          </cell>
          <cell r="DY170">
            <v>61</v>
          </cell>
          <cell r="DZ170" t="str">
            <v>nr</v>
          </cell>
          <cell r="EG170">
            <v>157</v>
          </cell>
          <cell r="EI170" t="str">
            <v>nos</v>
          </cell>
          <cell r="EJ170">
            <v>42</v>
          </cell>
          <cell r="EK170" t="str">
            <v>nr</v>
          </cell>
          <cell r="ER170">
            <v>157</v>
          </cell>
          <cell r="ET170" t="str">
            <v>nos</v>
          </cell>
          <cell r="EU170">
            <v>48</v>
          </cell>
          <cell r="EV170" t="str">
            <v>nr</v>
          </cell>
          <cell r="FC170">
            <v>157</v>
          </cell>
          <cell r="FE170" t="str">
            <v>nos</v>
          </cell>
          <cell r="FF170">
            <v>48</v>
          </cell>
          <cell r="FG170" t="str">
            <v>nr</v>
          </cell>
          <cell r="FN170">
            <v>157</v>
          </cell>
          <cell r="FP170" t="str">
            <v>nos</v>
          </cell>
          <cell r="FQ170">
            <v>56</v>
          </cell>
          <cell r="FR170" t="str">
            <v>nr</v>
          </cell>
          <cell r="FY170">
            <v>157</v>
          </cell>
          <cell r="GA170" t="str">
            <v>nos</v>
          </cell>
          <cell r="GB170">
            <v>56</v>
          </cell>
          <cell r="GC170" t="str">
            <v>nr</v>
          </cell>
          <cell r="GJ170">
            <v>157</v>
          </cell>
          <cell r="GL170" t="str">
            <v>nos</v>
          </cell>
          <cell r="GM170">
            <v>56</v>
          </cell>
          <cell r="GN170" t="str">
            <v>nr</v>
          </cell>
          <cell r="GU170">
            <v>157</v>
          </cell>
          <cell r="GW170" t="str">
            <v>nos</v>
          </cell>
          <cell r="GX170">
            <v>50</v>
          </cell>
          <cell r="GY170" t="str">
            <v>nr</v>
          </cell>
          <cell r="HF170">
            <v>157</v>
          </cell>
          <cell r="HH170" t="str">
            <v>nos</v>
          </cell>
          <cell r="HI170">
            <v>42</v>
          </cell>
          <cell r="HJ170" t="str">
            <v>nr</v>
          </cell>
          <cell r="HQ170">
            <v>157</v>
          </cell>
          <cell r="HS170" t="str">
            <v>nos</v>
          </cell>
          <cell r="HT170">
            <v>42</v>
          </cell>
          <cell r="HU170" t="str">
            <v>nr</v>
          </cell>
          <cell r="IB170">
            <v>157</v>
          </cell>
          <cell r="ID170" t="str">
            <v>nos</v>
          </cell>
          <cell r="IE170">
            <v>37</v>
          </cell>
          <cell r="IF170" t="str">
            <v>nr</v>
          </cell>
          <cell r="IM170">
            <v>157</v>
          </cell>
          <cell r="IO170" t="str">
            <v>nos</v>
          </cell>
          <cell r="IP170">
            <v>37</v>
          </cell>
          <cell r="IQ170" t="str">
            <v>nr</v>
          </cell>
          <cell r="IX170">
            <v>157</v>
          </cell>
          <cell r="IZ170" t="str">
            <v>nos</v>
          </cell>
          <cell r="JA170">
            <v>37</v>
          </cell>
          <cell r="JB170" t="str">
            <v>nr</v>
          </cell>
          <cell r="JI170">
            <v>157</v>
          </cell>
          <cell r="JK170" t="str">
            <v>nos</v>
          </cell>
          <cell r="JL170">
            <v>37</v>
          </cell>
          <cell r="JM170" t="str">
            <v>nr</v>
          </cell>
          <cell r="JT170">
            <v>157</v>
          </cell>
          <cell r="JV170" t="str">
            <v>nos</v>
          </cell>
          <cell r="JW170">
            <v>37</v>
          </cell>
          <cell r="JX170" t="str">
            <v>nr</v>
          </cell>
          <cell r="KE170">
            <v>157</v>
          </cell>
          <cell r="KG170" t="str">
            <v>nos</v>
          </cell>
          <cell r="KH170">
            <v>37</v>
          </cell>
          <cell r="KI170" t="str">
            <v>nr</v>
          </cell>
          <cell r="KP170">
            <v>157</v>
          </cell>
          <cell r="KR170" t="str">
            <v>nos</v>
          </cell>
          <cell r="KS170">
            <v>42</v>
          </cell>
          <cell r="KT170" t="str">
            <v>nr</v>
          </cell>
          <cell r="LA170">
            <v>157</v>
          </cell>
          <cell r="LC170" t="str">
            <v>nos</v>
          </cell>
          <cell r="LD170">
            <v>42</v>
          </cell>
          <cell r="LE170" t="str">
            <v>nr</v>
          </cell>
          <cell r="LL170">
            <v>159</v>
          </cell>
          <cell r="LN170" t="str">
            <v>nos</v>
          </cell>
          <cell r="LO170">
            <v>72</v>
          </cell>
          <cell r="LP170" t="str">
            <v>nr</v>
          </cell>
          <cell r="LW170">
            <v>159</v>
          </cell>
          <cell r="LY170" t="str">
            <v>nos</v>
          </cell>
          <cell r="LZ170">
            <v>75</v>
          </cell>
          <cell r="MA170" t="str">
            <v>nr</v>
          </cell>
          <cell r="MH170">
            <v>157</v>
          </cell>
          <cell r="MJ170" t="str">
            <v>nos</v>
          </cell>
          <cell r="MK170">
            <v>78</v>
          </cell>
          <cell r="ML170" t="str">
            <v>nr</v>
          </cell>
        </row>
        <row r="171">
          <cell r="H171">
            <v>2</v>
          </cell>
          <cell r="I171" t="str">
            <v>nr</v>
          </cell>
          <cell r="P171">
            <v>158</v>
          </cell>
          <cell r="R171" t="str">
            <v>sets</v>
          </cell>
          <cell r="S171">
            <v>2</v>
          </cell>
          <cell r="T171" t="str">
            <v>nr</v>
          </cell>
          <cell r="AA171">
            <v>158</v>
          </cell>
          <cell r="AC171" t="str">
            <v>sets</v>
          </cell>
          <cell r="AD171">
            <v>2</v>
          </cell>
          <cell r="AE171" t="str">
            <v>nr</v>
          </cell>
          <cell r="AL171">
            <v>158</v>
          </cell>
          <cell r="AN171" t="str">
            <v>sets</v>
          </cell>
          <cell r="AO171">
            <v>2</v>
          </cell>
          <cell r="AP171" t="str">
            <v>nr</v>
          </cell>
          <cell r="AW171">
            <v>158</v>
          </cell>
          <cell r="AY171" t="str">
            <v>sets</v>
          </cell>
          <cell r="AZ171">
            <v>2</v>
          </cell>
          <cell r="BA171" t="str">
            <v>nr</v>
          </cell>
          <cell r="BH171">
            <v>158</v>
          </cell>
          <cell r="BJ171" t="str">
            <v>sets</v>
          </cell>
          <cell r="BK171">
            <v>2</v>
          </cell>
          <cell r="BL171" t="str">
            <v>nr</v>
          </cell>
          <cell r="BS171">
            <v>158</v>
          </cell>
          <cell r="BU171" t="str">
            <v>sets</v>
          </cell>
          <cell r="BV171">
            <v>2</v>
          </cell>
          <cell r="BW171" t="str">
            <v>nr</v>
          </cell>
          <cell r="CD171">
            <v>158</v>
          </cell>
          <cell r="CF171" t="str">
            <v>sets</v>
          </cell>
          <cell r="CG171">
            <v>2</v>
          </cell>
          <cell r="CH171" t="str">
            <v>nr</v>
          </cell>
          <cell r="CO171">
            <v>158</v>
          </cell>
          <cell r="CQ171" t="str">
            <v>sets</v>
          </cell>
          <cell r="CR171">
            <v>2</v>
          </cell>
          <cell r="CS171" t="str">
            <v>nr</v>
          </cell>
          <cell r="CZ171">
            <v>158</v>
          </cell>
          <cell r="DB171" t="str">
            <v>sets</v>
          </cell>
          <cell r="DC171">
            <v>2</v>
          </cell>
          <cell r="DD171" t="str">
            <v>nr</v>
          </cell>
          <cell r="DK171">
            <v>158</v>
          </cell>
          <cell r="DM171" t="str">
            <v>sets</v>
          </cell>
          <cell r="DN171">
            <v>2</v>
          </cell>
          <cell r="DO171" t="str">
            <v>nr</v>
          </cell>
          <cell r="DV171">
            <v>158</v>
          </cell>
          <cell r="DX171" t="str">
            <v>sets</v>
          </cell>
          <cell r="DY171">
            <v>2</v>
          </cell>
          <cell r="DZ171" t="str">
            <v>nr</v>
          </cell>
          <cell r="EG171">
            <v>158</v>
          </cell>
          <cell r="EI171" t="str">
            <v>sets</v>
          </cell>
          <cell r="EJ171">
            <v>2</v>
          </cell>
          <cell r="EK171" t="str">
            <v>nr</v>
          </cell>
          <cell r="ER171">
            <v>158</v>
          </cell>
          <cell r="ET171" t="str">
            <v>sets</v>
          </cell>
          <cell r="EU171">
            <v>2</v>
          </cell>
          <cell r="EV171" t="str">
            <v>nr</v>
          </cell>
          <cell r="FC171">
            <v>158</v>
          </cell>
          <cell r="FE171" t="str">
            <v>sets</v>
          </cell>
          <cell r="FF171">
            <v>2</v>
          </cell>
          <cell r="FG171" t="str">
            <v>nr</v>
          </cell>
          <cell r="FN171">
            <v>158</v>
          </cell>
          <cell r="FP171" t="str">
            <v>sets</v>
          </cell>
          <cell r="FQ171">
            <v>2</v>
          </cell>
          <cell r="FR171" t="str">
            <v>nr</v>
          </cell>
          <cell r="FY171">
            <v>158</v>
          </cell>
          <cell r="GA171" t="str">
            <v>sets</v>
          </cell>
          <cell r="GB171">
            <v>2</v>
          </cell>
          <cell r="GC171" t="str">
            <v>nr</v>
          </cell>
          <cell r="GJ171">
            <v>158</v>
          </cell>
          <cell r="GL171" t="str">
            <v>sets</v>
          </cell>
          <cell r="GM171">
            <v>2</v>
          </cell>
          <cell r="GN171" t="str">
            <v>nr</v>
          </cell>
          <cell r="GU171">
            <v>158</v>
          </cell>
          <cell r="GW171" t="str">
            <v>sets</v>
          </cell>
          <cell r="GX171">
            <v>2</v>
          </cell>
          <cell r="GY171" t="str">
            <v>nr</v>
          </cell>
          <cell r="HF171">
            <v>158</v>
          </cell>
          <cell r="HH171" t="str">
            <v>sets</v>
          </cell>
          <cell r="HI171">
            <v>2</v>
          </cell>
          <cell r="HJ171" t="str">
            <v>nr</v>
          </cell>
          <cell r="HQ171">
            <v>158</v>
          </cell>
          <cell r="HS171" t="str">
            <v>sets</v>
          </cell>
          <cell r="HT171">
            <v>2</v>
          </cell>
          <cell r="HU171" t="str">
            <v>nr</v>
          </cell>
          <cell r="IB171">
            <v>158</v>
          </cell>
          <cell r="ID171" t="str">
            <v>sets</v>
          </cell>
          <cell r="IE171">
            <v>2</v>
          </cell>
          <cell r="IF171" t="str">
            <v>nr</v>
          </cell>
          <cell r="IM171">
            <v>158</v>
          </cell>
          <cell r="IO171" t="str">
            <v>sets</v>
          </cell>
          <cell r="IP171">
            <v>2</v>
          </cell>
          <cell r="IQ171" t="str">
            <v>nr</v>
          </cell>
          <cell r="IX171">
            <v>158</v>
          </cell>
          <cell r="IZ171" t="str">
            <v>sets</v>
          </cell>
          <cell r="JA171">
            <v>2</v>
          </cell>
          <cell r="JB171" t="str">
            <v>nr</v>
          </cell>
          <cell r="JI171">
            <v>158</v>
          </cell>
          <cell r="JK171" t="str">
            <v>sets</v>
          </cell>
          <cell r="JL171">
            <v>2</v>
          </cell>
          <cell r="JM171" t="str">
            <v>nr</v>
          </cell>
          <cell r="JT171">
            <v>158</v>
          </cell>
          <cell r="JV171" t="str">
            <v>sets</v>
          </cell>
          <cell r="JW171">
            <v>2</v>
          </cell>
          <cell r="JX171" t="str">
            <v>nr</v>
          </cell>
          <cell r="KE171">
            <v>158</v>
          </cell>
          <cell r="KG171" t="str">
            <v>sets</v>
          </cell>
          <cell r="KH171">
            <v>2</v>
          </cell>
          <cell r="KI171" t="str">
            <v>nr</v>
          </cell>
          <cell r="KP171">
            <v>158</v>
          </cell>
          <cell r="KR171" t="str">
            <v>sets</v>
          </cell>
          <cell r="KS171">
            <v>2</v>
          </cell>
          <cell r="KT171" t="str">
            <v>nr</v>
          </cell>
          <cell r="LA171">
            <v>158</v>
          </cell>
          <cell r="LC171" t="str">
            <v>sets</v>
          </cell>
          <cell r="LD171">
            <v>2</v>
          </cell>
          <cell r="LE171" t="str">
            <v>nr</v>
          </cell>
          <cell r="LL171">
            <v>160</v>
          </cell>
          <cell r="LN171" t="str">
            <v>sets</v>
          </cell>
          <cell r="LO171">
            <v>2</v>
          </cell>
          <cell r="LP171" t="str">
            <v>nr</v>
          </cell>
          <cell r="LW171">
            <v>160</v>
          </cell>
          <cell r="LY171" t="str">
            <v>sets</v>
          </cell>
          <cell r="LZ171">
            <v>2</v>
          </cell>
          <cell r="MA171" t="str">
            <v>nr</v>
          </cell>
          <cell r="MH171">
            <v>158</v>
          </cell>
          <cell r="MJ171" t="str">
            <v>sets</v>
          </cell>
          <cell r="MK171">
            <v>2</v>
          </cell>
          <cell r="ML171" t="str">
            <v>nr</v>
          </cell>
        </row>
        <row r="172">
          <cell r="H172">
            <v>20</v>
          </cell>
          <cell r="I172" t="str">
            <v>mm</v>
          </cell>
          <cell r="P172">
            <v>159</v>
          </cell>
          <cell r="R172" t="str">
            <v>size</v>
          </cell>
          <cell r="S172">
            <v>20</v>
          </cell>
          <cell r="T172" t="str">
            <v>mm</v>
          </cell>
          <cell r="AA172">
            <v>159</v>
          </cell>
          <cell r="AC172" t="str">
            <v>size</v>
          </cell>
          <cell r="AD172">
            <v>20</v>
          </cell>
          <cell r="AE172" t="str">
            <v>mm</v>
          </cell>
          <cell r="AL172">
            <v>159</v>
          </cell>
          <cell r="AN172" t="str">
            <v>size</v>
          </cell>
          <cell r="AO172">
            <v>20</v>
          </cell>
          <cell r="AP172" t="str">
            <v>mm</v>
          </cell>
          <cell r="AW172">
            <v>159</v>
          </cell>
          <cell r="AY172" t="str">
            <v>size</v>
          </cell>
          <cell r="AZ172">
            <v>20</v>
          </cell>
          <cell r="BA172" t="str">
            <v>mm</v>
          </cell>
          <cell r="BH172">
            <v>159</v>
          </cell>
          <cell r="BJ172" t="str">
            <v>size</v>
          </cell>
          <cell r="BK172">
            <v>20</v>
          </cell>
          <cell r="BL172" t="str">
            <v>mm</v>
          </cell>
          <cell r="BS172">
            <v>159</v>
          </cell>
          <cell r="BU172" t="str">
            <v>size</v>
          </cell>
          <cell r="BV172">
            <v>20</v>
          </cell>
          <cell r="BW172" t="str">
            <v>mm</v>
          </cell>
          <cell r="CD172">
            <v>159</v>
          </cell>
          <cell r="CF172" t="str">
            <v>size</v>
          </cell>
          <cell r="CG172">
            <v>20</v>
          </cell>
          <cell r="CH172" t="str">
            <v>mm</v>
          </cell>
          <cell r="CO172">
            <v>159</v>
          </cell>
          <cell r="CQ172" t="str">
            <v>size</v>
          </cell>
          <cell r="CR172">
            <v>20</v>
          </cell>
          <cell r="CS172" t="str">
            <v>mm</v>
          </cell>
          <cell r="CZ172">
            <v>159</v>
          </cell>
          <cell r="DB172" t="str">
            <v>size</v>
          </cell>
          <cell r="DC172">
            <v>20</v>
          </cell>
          <cell r="DD172" t="str">
            <v>mm</v>
          </cell>
          <cell r="DK172">
            <v>159</v>
          </cell>
          <cell r="DM172" t="str">
            <v>size</v>
          </cell>
          <cell r="DN172">
            <v>20</v>
          </cell>
          <cell r="DO172" t="str">
            <v>mm</v>
          </cell>
          <cell r="DV172">
            <v>159</v>
          </cell>
          <cell r="DX172" t="str">
            <v>size</v>
          </cell>
          <cell r="DY172">
            <v>20</v>
          </cell>
          <cell r="DZ172" t="str">
            <v>mm</v>
          </cell>
          <cell r="EG172">
            <v>159</v>
          </cell>
          <cell r="EI172" t="str">
            <v>size</v>
          </cell>
          <cell r="EJ172">
            <v>20</v>
          </cell>
          <cell r="EK172" t="str">
            <v>mm</v>
          </cell>
          <cell r="ER172">
            <v>159</v>
          </cell>
          <cell r="ET172" t="str">
            <v>size</v>
          </cell>
          <cell r="EU172">
            <v>20</v>
          </cell>
          <cell r="EV172" t="str">
            <v>mm</v>
          </cell>
          <cell r="FC172">
            <v>159</v>
          </cell>
          <cell r="FE172" t="str">
            <v>size</v>
          </cell>
          <cell r="FF172">
            <v>20</v>
          </cell>
          <cell r="FG172" t="str">
            <v>mm</v>
          </cell>
          <cell r="FN172">
            <v>159</v>
          </cell>
          <cell r="FP172" t="str">
            <v>size</v>
          </cell>
          <cell r="FQ172">
            <v>20</v>
          </cell>
          <cell r="FR172" t="str">
            <v>mm</v>
          </cell>
          <cell r="FY172">
            <v>159</v>
          </cell>
          <cell r="GA172" t="str">
            <v>size</v>
          </cell>
          <cell r="GB172">
            <v>20</v>
          </cell>
          <cell r="GC172" t="str">
            <v>mm</v>
          </cell>
          <cell r="GJ172">
            <v>159</v>
          </cell>
          <cell r="GL172" t="str">
            <v>size</v>
          </cell>
          <cell r="GM172">
            <v>20</v>
          </cell>
          <cell r="GN172" t="str">
            <v>mm</v>
          </cell>
          <cell r="GU172">
            <v>159</v>
          </cell>
          <cell r="GW172" t="str">
            <v>size</v>
          </cell>
          <cell r="GX172">
            <v>20</v>
          </cell>
          <cell r="GY172" t="str">
            <v>mm</v>
          </cell>
          <cell r="HF172">
            <v>159</v>
          </cell>
          <cell r="HH172" t="str">
            <v>size</v>
          </cell>
          <cell r="HI172">
            <v>20</v>
          </cell>
          <cell r="HJ172" t="str">
            <v>mm</v>
          </cell>
          <cell r="HQ172">
            <v>159</v>
          </cell>
          <cell r="HS172" t="str">
            <v>size</v>
          </cell>
          <cell r="HT172">
            <v>20</v>
          </cell>
          <cell r="HU172" t="str">
            <v>mm</v>
          </cell>
          <cell r="IB172">
            <v>159</v>
          </cell>
          <cell r="ID172" t="str">
            <v>size</v>
          </cell>
          <cell r="IE172">
            <v>20</v>
          </cell>
          <cell r="IF172" t="str">
            <v>mm</v>
          </cell>
          <cell r="IM172">
            <v>159</v>
          </cell>
          <cell r="IO172" t="str">
            <v>size</v>
          </cell>
          <cell r="IP172">
            <v>20</v>
          </cell>
          <cell r="IQ172" t="str">
            <v>mm</v>
          </cell>
          <cell r="IX172">
            <v>159</v>
          </cell>
          <cell r="IZ172" t="str">
            <v>size</v>
          </cell>
          <cell r="JA172">
            <v>20</v>
          </cell>
          <cell r="JB172" t="str">
            <v>mm</v>
          </cell>
          <cell r="JI172">
            <v>159</v>
          </cell>
          <cell r="JK172" t="str">
            <v>size</v>
          </cell>
          <cell r="JL172">
            <v>20</v>
          </cell>
          <cell r="JM172" t="str">
            <v>mm</v>
          </cell>
          <cell r="JT172">
            <v>159</v>
          </cell>
          <cell r="JV172" t="str">
            <v>size</v>
          </cell>
          <cell r="JW172">
            <v>20</v>
          </cell>
          <cell r="JX172" t="str">
            <v>mm</v>
          </cell>
          <cell r="KE172">
            <v>159</v>
          </cell>
          <cell r="KG172" t="str">
            <v>size</v>
          </cell>
          <cell r="KH172">
            <v>20</v>
          </cell>
          <cell r="KI172" t="str">
            <v>mm</v>
          </cell>
          <cell r="KP172">
            <v>159</v>
          </cell>
          <cell r="KR172" t="str">
            <v>size</v>
          </cell>
          <cell r="KS172">
            <v>20</v>
          </cell>
          <cell r="KT172" t="str">
            <v>mm</v>
          </cell>
          <cell r="LA172">
            <v>159</v>
          </cell>
          <cell r="LC172" t="str">
            <v>size</v>
          </cell>
          <cell r="LD172">
            <v>20</v>
          </cell>
          <cell r="LE172" t="str">
            <v>mm</v>
          </cell>
          <cell r="LL172">
            <v>161</v>
          </cell>
          <cell r="LN172" t="str">
            <v>size</v>
          </cell>
          <cell r="LO172">
            <v>20</v>
          </cell>
          <cell r="LP172" t="str">
            <v>mm</v>
          </cell>
          <cell r="LW172">
            <v>161</v>
          </cell>
          <cell r="LY172" t="str">
            <v>size</v>
          </cell>
          <cell r="LZ172">
            <v>20</v>
          </cell>
          <cell r="MA172" t="str">
            <v>mm</v>
          </cell>
          <cell r="MH172">
            <v>159</v>
          </cell>
          <cell r="MJ172" t="str">
            <v>size</v>
          </cell>
          <cell r="MK172">
            <v>20</v>
          </cell>
          <cell r="ML172" t="str">
            <v>mm</v>
          </cell>
        </row>
        <row r="173">
          <cell r="H173">
            <v>2031.0727496917386</v>
          </cell>
          <cell r="I173" t="str">
            <v>kgs</v>
          </cell>
          <cell r="P173">
            <v>160</v>
          </cell>
          <cell r="R173">
            <v>20</v>
          </cell>
          <cell r="S173">
            <v>2031.0727496917386</v>
          </cell>
          <cell r="T173" t="str">
            <v>kgs</v>
          </cell>
          <cell r="AA173">
            <v>160</v>
          </cell>
          <cell r="AC173">
            <v>20</v>
          </cell>
          <cell r="AD173">
            <v>2031.0727496917386</v>
          </cell>
          <cell r="AE173" t="str">
            <v>kgs</v>
          </cell>
          <cell r="AL173">
            <v>160</v>
          </cell>
          <cell r="AN173">
            <v>20</v>
          </cell>
          <cell r="AO173">
            <v>2031.0727496917386</v>
          </cell>
          <cell r="AP173" t="str">
            <v>kgs</v>
          </cell>
          <cell r="AW173">
            <v>160</v>
          </cell>
          <cell r="AY173">
            <v>20</v>
          </cell>
          <cell r="AZ173">
            <v>1846.6091245376076</v>
          </cell>
          <cell r="BA173" t="str">
            <v>kgs</v>
          </cell>
          <cell r="BH173">
            <v>160</v>
          </cell>
          <cell r="BJ173">
            <v>20</v>
          </cell>
          <cell r="BK173">
            <v>1822.9346485819974</v>
          </cell>
          <cell r="BL173" t="str">
            <v>kgs</v>
          </cell>
          <cell r="BS173">
            <v>160</v>
          </cell>
          <cell r="BU173">
            <v>20</v>
          </cell>
          <cell r="BV173">
            <v>1822.9346485819974</v>
          </cell>
          <cell r="BW173" t="str">
            <v>kgs</v>
          </cell>
          <cell r="CD173">
            <v>160</v>
          </cell>
          <cell r="CF173">
            <v>20</v>
          </cell>
          <cell r="CG173">
            <v>1822.9346485819974</v>
          </cell>
          <cell r="CH173" t="str">
            <v>kgs</v>
          </cell>
          <cell r="CO173">
            <v>160</v>
          </cell>
          <cell r="CQ173">
            <v>20</v>
          </cell>
          <cell r="CR173">
            <v>1822.9346485819974</v>
          </cell>
          <cell r="CS173" t="str">
            <v>kgs</v>
          </cell>
          <cell r="CZ173">
            <v>160</v>
          </cell>
          <cell r="DB173">
            <v>20</v>
          </cell>
          <cell r="DC173">
            <v>1657.2133168927248</v>
          </cell>
          <cell r="DD173" t="str">
            <v>kgs</v>
          </cell>
          <cell r="DK173">
            <v>160</v>
          </cell>
          <cell r="DM173">
            <v>20</v>
          </cell>
          <cell r="DN173">
            <v>1263.6251541307029</v>
          </cell>
          <cell r="DO173" t="str">
            <v>kgs</v>
          </cell>
          <cell r="DV173">
            <v>160</v>
          </cell>
          <cell r="DX173">
            <v>20</v>
          </cell>
          <cell r="DY173">
            <v>1263.6251541307029</v>
          </cell>
          <cell r="DZ173" t="str">
            <v>kgs</v>
          </cell>
          <cell r="EG173">
            <v>160</v>
          </cell>
          <cell r="EI173">
            <v>20</v>
          </cell>
          <cell r="EJ173">
            <v>870.03699136868067</v>
          </cell>
          <cell r="EK173" t="str">
            <v>kgs</v>
          </cell>
          <cell r="ER173">
            <v>160</v>
          </cell>
          <cell r="ET173">
            <v>20</v>
          </cell>
          <cell r="EU173">
            <v>1089.0258939580765</v>
          </cell>
          <cell r="EV173" t="str">
            <v>kgs</v>
          </cell>
          <cell r="FC173">
            <v>160</v>
          </cell>
          <cell r="FE173">
            <v>20</v>
          </cell>
          <cell r="FF173">
            <v>1089.0258939580765</v>
          </cell>
          <cell r="FG173" t="str">
            <v>kgs</v>
          </cell>
          <cell r="FN173">
            <v>160</v>
          </cell>
          <cell r="FP173">
            <v>20</v>
          </cell>
          <cell r="FQ173">
            <v>1325.7706535141799</v>
          </cell>
          <cell r="FR173" t="str">
            <v>kgs</v>
          </cell>
          <cell r="FY173">
            <v>160</v>
          </cell>
          <cell r="GA173">
            <v>20</v>
          </cell>
          <cell r="GB173">
            <v>1325.7706535141799</v>
          </cell>
          <cell r="GC173" t="str">
            <v>kgs</v>
          </cell>
          <cell r="GJ173">
            <v>160</v>
          </cell>
          <cell r="GL173">
            <v>20</v>
          </cell>
          <cell r="GM173">
            <v>1325.7706535141799</v>
          </cell>
          <cell r="GN173" t="str">
            <v>kgs</v>
          </cell>
          <cell r="GU173">
            <v>160</v>
          </cell>
          <cell r="GW173">
            <v>20</v>
          </cell>
          <cell r="GX173">
            <v>1183.7237977805175</v>
          </cell>
          <cell r="GY173" t="str">
            <v>kgs</v>
          </cell>
          <cell r="HF173">
            <v>160</v>
          </cell>
          <cell r="HH173">
            <v>20</v>
          </cell>
          <cell r="HI173">
            <v>870.03699136868067</v>
          </cell>
          <cell r="HJ173" t="str">
            <v>kgs</v>
          </cell>
          <cell r="HQ173">
            <v>160</v>
          </cell>
          <cell r="HS173">
            <v>20</v>
          </cell>
          <cell r="HT173">
            <v>870.03699136868067</v>
          </cell>
          <cell r="HU173" t="str">
            <v>kgs</v>
          </cell>
          <cell r="IB173">
            <v>160</v>
          </cell>
          <cell r="ID173">
            <v>20</v>
          </cell>
          <cell r="IE173">
            <v>766.46115906288537</v>
          </cell>
          <cell r="IF173" t="str">
            <v>kgs</v>
          </cell>
          <cell r="IM173">
            <v>160</v>
          </cell>
          <cell r="IO173">
            <v>20</v>
          </cell>
          <cell r="IP173">
            <v>766.46115906288537</v>
          </cell>
          <cell r="IQ173" t="str">
            <v>kgs</v>
          </cell>
          <cell r="IX173">
            <v>160</v>
          </cell>
          <cell r="IZ173">
            <v>20</v>
          </cell>
          <cell r="JA173">
            <v>766.46115906288537</v>
          </cell>
          <cell r="JB173" t="str">
            <v>kgs</v>
          </cell>
          <cell r="JI173">
            <v>160</v>
          </cell>
          <cell r="JK173">
            <v>20</v>
          </cell>
          <cell r="JL173">
            <v>766.46115906288537</v>
          </cell>
          <cell r="JM173" t="str">
            <v>kgs</v>
          </cell>
          <cell r="JT173">
            <v>160</v>
          </cell>
          <cell r="JV173">
            <v>20</v>
          </cell>
          <cell r="JW173">
            <v>766.46115906288537</v>
          </cell>
          <cell r="JX173" t="str">
            <v>kgs</v>
          </cell>
          <cell r="KE173">
            <v>160</v>
          </cell>
          <cell r="KG173">
            <v>20</v>
          </cell>
          <cell r="KH173">
            <v>766.46115906288537</v>
          </cell>
          <cell r="KI173" t="str">
            <v>kgs</v>
          </cell>
          <cell r="KP173">
            <v>160</v>
          </cell>
          <cell r="KR173">
            <v>20</v>
          </cell>
          <cell r="KS173">
            <v>870.03699136868067</v>
          </cell>
          <cell r="KT173" t="str">
            <v>kgs</v>
          </cell>
          <cell r="LA173">
            <v>160</v>
          </cell>
          <cell r="LC173">
            <v>20</v>
          </cell>
          <cell r="LD173">
            <v>870.03699136868067</v>
          </cell>
          <cell r="LE173" t="str">
            <v>kgs</v>
          </cell>
          <cell r="LL173">
            <v>162</v>
          </cell>
          <cell r="LN173">
            <v>20</v>
          </cell>
          <cell r="LO173">
            <v>2059.6794081381013</v>
          </cell>
          <cell r="LP173" t="str">
            <v>kgs</v>
          </cell>
          <cell r="LW173">
            <v>162</v>
          </cell>
          <cell r="LY173">
            <v>20</v>
          </cell>
          <cell r="LZ173">
            <v>2145.499383477189</v>
          </cell>
          <cell r="MA173" t="str">
            <v>kgs</v>
          </cell>
          <cell r="MH173">
            <v>160</v>
          </cell>
          <cell r="MJ173">
            <v>20</v>
          </cell>
          <cell r="MK173">
            <v>1846.6091245376076</v>
          </cell>
          <cell r="ML173" t="str">
            <v>kgs</v>
          </cell>
        </row>
        <row r="174">
          <cell r="P174">
            <v>161</v>
          </cell>
          <cell r="R174" t="str">
            <v>Main bars #2</v>
          </cell>
          <cell r="AA174">
            <v>161</v>
          </cell>
          <cell r="AC174" t="str">
            <v>Main bars #2</v>
          </cell>
          <cell r="AL174">
            <v>161</v>
          </cell>
          <cell r="AN174" t="str">
            <v>Main bars #2</v>
          </cell>
          <cell r="AW174">
            <v>161</v>
          </cell>
          <cell r="AY174" t="str">
            <v>Main bars #2</v>
          </cell>
          <cell r="BH174">
            <v>161</v>
          </cell>
          <cell r="BJ174" t="str">
            <v>Main bars #2</v>
          </cell>
          <cell r="BS174">
            <v>161</v>
          </cell>
          <cell r="BU174" t="str">
            <v>Main bars #2</v>
          </cell>
          <cell r="CD174">
            <v>161</v>
          </cell>
          <cell r="CF174" t="str">
            <v>Main bars #2</v>
          </cell>
          <cell r="CO174">
            <v>161</v>
          </cell>
          <cell r="CQ174" t="str">
            <v>Main bars #2</v>
          </cell>
          <cell r="CZ174">
            <v>161</v>
          </cell>
          <cell r="DB174" t="str">
            <v>Main bars #2</v>
          </cell>
          <cell r="DK174">
            <v>161</v>
          </cell>
          <cell r="DM174" t="str">
            <v>Main bars #1</v>
          </cell>
          <cell r="DV174">
            <v>161</v>
          </cell>
          <cell r="DX174" t="str">
            <v>Main bars #1</v>
          </cell>
          <cell r="EG174">
            <v>161</v>
          </cell>
          <cell r="EI174" t="str">
            <v>Main bars #1</v>
          </cell>
          <cell r="ER174">
            <v>161</v>
          </cell>
          <cell r="ET174" t="str">
            <v>Main bars #1</v>
          </cell>
          <cell r="FC174">
            <v>161</v>
          </cell>
          <cell r="FE174" t="str">
            <v>Main bars #1</v>
          </cell>
          <cell r="FN174">
            <v>161</v>
          </cell>
          <cell r="FP174" t="str">
            <v>Main bars #2</v>
          </cell>
          <cell r="FY174">
            <v>161</v>
          </cell>
          <cell r="GA174" t="str">
            <v>Main bars #2</v>
          </cell>
          <cell r="GJ174">
            <v>161</v>
          </cell>
          <cell r="GL174" t="str">
            <v>Main bars #2</v>
          </cell>
          <cell r="GU174">
            <v>161</v>
          </cell>
          <cell r="GW174" t="str">
            <v>Main bars #2</v>
          </cell>
          <cell r="HF174">
            <v>161</v>
          </cell>
          <cell r="HH174" t="str">
            <v>Main bars #1</v>
          </cell>
          <cell r="HQ174">
            <v>161</v>
          </cell>
          <cell r="HS174" t="str">
            <v>Main bars #1</v>
          </cell>
          <cell r="IB174">
            <v>161</v>
          </cell>
          <cell r="ID174" t="str">
            <v>Main bars #1</v>
          </cell>
          <cell r="IM174">
            <v>161</v>
          </cell>
          <cell r="IO174" t="str">
            <v>Main bars #1</v>
          </cell>
          <cell r="IX174">
            <v>161</v>
          </cell>
          <cell r="IZ174" t="str">
            <v>Main bars #1</v>
          </cell>
          <cell r="JI174">
            <v>161</v>
          </cell>
          <cell r="JK174" t="str">
            <v>Main bars #1</v>
          </cell>
          <cell r="JT174">
            <v>161</v>
          </cell>
          <cell r="JV174" t="str">
            <v>Main bars #1</v>
          </cell>
          <cell r="KE174">
            <v>161</v>
          </cell>
          <cell r="KG174" t="str">
            <v>Main bars #1</v>
          </cell>
          <cell r="KP174">
            <v>161</v>
          </cell>
          <cell r="KR174" t="str">
            <v>Main bars #1</v>
          </cell>
          <cell r="LA174">
            <v>161</v>
          </cell>
          <cell r="LC174" t="str">
            <v>Main bars #1</v>
          </cell>
          <cell r="LL174">
            <v>163</v>
          </cell>
          <cell r="LN174" t="str">
            <v>Main bars #2</v>
          </cell>
          <cell r="LW174">
            <v>163</v>
          </cell>
          <cell r="LY174" t="str">
            <v>Main bars #2</v>
          </cell>
          <cell r="MH174">
            <v>161</v>
          </cell>
          <cell r="MJ174" t="str">
            <v>Main bars #2</v>
          </cell>
        </row>
        <row r="175">
          <cell r="H175">
            <v>5.5</v>
          </cell>
          <cell r="I175" t="str">
            <v>m</v>
          </cell>
          <cell r="P175">
            <v>162</v>
          </cell>
          <cell r="R175" t="str">
            <v>length</v>
          </cell>
          <cell r="S175">
            <v>5.5</v>
          </cell>
          <cell r="T175" t="str">
            <v>m</v>
          </cell>
          <cell r="AA175">
            <v>162</v>
          </cell>
          <cell r="AC175" t="str">
            <v>length</v>
          </cell>
          <cell r="AD175">
            <v>5.5</v>
          </cell>
          <cell r="AE175" t="str">
            <v>m</v>
          </cell>
          <cell r="AL175">
            <v>162</v>
          </cell>
          <cell r="AN175" t="str">
            <v>length</v>
          </cell>
          <cell r="AO175">
            <v>5.5</v>
          </cell>
          <cell r="AP175" t="str">
            <v>m</v>
          </cell>
          <cell r="AW175">
            <v>162</v>
          </cell>
          <cell r="AY175" t="str">
            <v>length</v>
          </cell>
          <cell r="AZ175">
            <v>4.4999999999999991</v>
          </cell>
          <cell r="BA175" t="str">
            <v>m</v>
          </cell>
          <cell r="BH175">
            <v>162</v>
          </cell>
          <cell r="BJ175" t="str">
            <v>length</v>
          </cell>
          <cell r="BK175">
            <v>4.4999999999999991</v>
          </cell>
          <cell r="BL175" t="str">
            <v>m</v>
          </cell>
          <cell r="BS175">
            <v>162</v>
          </cell>
          <cell r="BU175" t="str">
            <v>length</v>
          </cell>
          <cell r="BV175">
            <v>4.4999999999999991</v>
          </cell>
          <cell r="BW175" t="str">
            <v>m</v>
          </cell>
          <cell r="CD175">
            <v>162</v>
          </cell>
          <cell r="CF175" t="str">
            <v>length</v>
          </cell>
          <cell r="CG175">
            <v>4.4999999999999991</v>
          </cell>
          <cell r="CH175" t="str">
            <v>m</v>
          </cell>
          <cell r="CO175">
            <v>162</v>
          </cell>
          <cell r="CQ175" t="str">
            <v>length</v>
          </cell>
          <cell r="CR175">
            <v>4.4999999999999991</v>
          </cell>
          <cell r="CS175" t="str">
            <v>m</v>
          </cell>
          <cell r="CZ175">
            <v>162</v>
          </cell>
          <cell r="DB175" t="str">
            <v>length</v>
          </cell>
          <cell r="DC175">
            <v>4.4999999999999991</v>
          </cell>
          <cell r="DD175" t="str">
            <v>m</v>
          </cell>
          <cell r="DK175">
            <v>162</v>
          </cell>
          <cell r="DM175" t="str">
            <v>length</v>
          </cell>
          <cell r="DN175">
            <v>6.38</v>
          </cell>
          <cell r="DO175" t="str">
            <v>m</v>
          </cell>
          <cell r="DV175">
            <v>162</v>
          </cell>
          <cell r="DX175" t="str">
            <v>length</v>
          </cell>
          <cell r="DY175">
            <v>6.38</v>
          </cell>
          <cell r="DZ175" t="str">
            <v>m</v>
          </cell>
          <cell r="EG175">
            <v>162</v>
          </cell>
          <cell r="EI175" t="str">
            <v>length</v>
          </cell>
          <cell r="EJ175">
            <v>6.38</v>
          </cell>
          <cell r="EK175" t="str">
            <v>m</v>
          </cell>
          <cell r="ER175">
            <v>162</v>
          </cell>
          <cell r="ET175" t="str">
            <v>length</v>
          </cell>
          <cell r="EU175">
            <v>6.7799999999999994</v>
          </cell>
          <cell r="EV175" t="str">
            <v>m</v>
          </cell>
          <cell r="FC175">
            <v>162</v>
          </cell>
          <cell r="FE175" t="str">
            <v>length</v>
          </cell>
          <cell r="FF175">
            <v>6.7799999999999994</v>
          </cell>
          <cell r="FG175" t="str">
            <v>m</v>
          </cell>
          <cell r="FN175">
            <v>162</v>
          </cell>
          <cell r="FP175" t="str">
            <v>length</v>
          </cell>
          <cell r="FQ175">
            <v>4.4999999999999991</v>
          </cell>
          <cell r="FR175" t="str">
            <v>m</v>
          </cell>
          <cell r="FY175">
            <v>162</v>
          </cell>
          <cell r="GA175" t="str">
            <v>length</v>
          </cell>
          <cell r="GB175">
            <v>4.4999999999999991</v>
          </cell>
          <cell r="GC175" t="str">
            <v>m</v>
          </cell>
          <cell r="GJ175">
            <v>162</v>
          </cell>
          <cell r="GL175" t="str">
            <v>length</v>
          </cell>
          <cell r="GM175">
            <v>4.4999999999999991</v>
          </cell>
          <cell r="GN175" t="str">
            <v>m</v>
          </cell>
          <cell r="GU175">
            <v>162</v>
          </cell>
          <cell r="GW175" t="str">
            <v>length</v>
          </cell>
          <cell r="GX175">
            <v>4.4999999999999991</v>
          </cell>
          <cell r="GY175" t="str">
            <v>m</v>
          </cell>
          <cell r="HF175">
            <v>162</v>
          </cell>
          <cell r="HH175" t="str">
            <v>length</v>
          </cell>
          <cell r="HI175">
            <v>6.38</v>
          </cell>
          <cell r="HJ175" t="str">
            <v>m</v>
          </cell>
          <cell r="HQ175">
            <v>162</v>
          </cell>
          <cell r="HS175" t="str">
            <v>length</v>
          </cell>
          <cell r="HT175">
            <v>6.38</v>
          </cell>
          <cell r="HU175" t="str">
            <v>m</v>
          </cell>
          <cell r="IB175">
            <v>162</v>
          </cell>
          <cell r="ID175" t="str">
            <v>length</v>
          </cell>
          <cell r="IE175">
            <v>6.38</v>
          </cell>
          <cell r="IF175" t="str">
            <v>m</v>
          </cell>
          <cell r="IM175">
            <v>162</v>
          </cell>
          <cell r="IO175" t="str">
            <v>length</v>
          </cell>
          <cell r="IP175">
            <v>6.38</v>
          </cell>
          <cell r="IQ175" t="str">
            <v>m</v>
          </cell>
          <cell r="IX175">
            <v>162</v>
          </cell>
          <cell r="IZ175" t="str">
            <v>length</v>
          </cell>
          <cell r="JA175">
            <v>6.38</v>
          </cell>
          <cell r="JB175" t="str">
            <v>m</v>
          </cell>
          <cell r="JI175">
            <v>162</v>
          </cell>
          <cell r="JK175" t="str">
            <v>length</v>
          </cell>
          <cell r="JL175">
            <v>6.38</v>
          </cell>
          <cell r="JM175" t="str">
            <v>m</v>
          </cell>
          <cell r="JT175">
            <v>162</v>
          </cell>
          <cell r="JV175" t="str">
            <v>length</v>
          </cell>
          <cell r="JW175">
            <v>6.38</v>
          </cell>
          <cell r="JX175" t="str">
            <v>m</v>
          </cell>
          <cell r="KE175">
            <v>162</v>
          </cell>
          <cell r="KG175" t="str">
            <v>length</v>
          </cell>
          <cell r="KH175">
            <v>6.38</v>
          </cell>
          <cell r="KI175" t="str">
            <v>m</v>
          </cell>
          <cell r="KP175">
            <v>162</v>
          </cell>
          <cell r="KR175" t="str">
            <v>length</v>
          </cell>
          <cell r="KS175">
            <v>6.38</v>
          </cell>
          <cell r="KT175" t="str">
            <v>m</v>
          </cell>
          <cell r="LA175">
            <v>162</v>
          </cell>
          <cell r="LC175" t="str">
            <v>length</v>
          </cell>
          <cell r="LD175">
            <v>6.38</v>
          </cell>
          <cell r="LE175" t="str">
            <v>m</v>
          </cell>
          <cell r="LL175">
            <v>164</v>
          </cell>
          <cell r="LN175" t="str">
            <v>length</v>
          </cell>
          <cell r="LO175">
            <v>5.5</v>
          </cell>
          <cell r="LP175" t="str">
            <v>m</v>
          </cell>
          <cell r="LW175">
            <v>164</v>
          </cell>
          <cell r="LY175" t="str">
            <v>length</v>
          </cell>
          <cell r="LZ175">
            <v>5.5</v>
          </cell>
          <cell r="MA175" t="str">
            <v>m</v>
          </cell>
          <cell r="MH175">
            <v>162</v>
          </cell>
          <cell r="MJ175" t="str">
            <v>length</v>
          </cell>
          <cell r="MK175">
            <v>4.4999999999999991</v>
          </cell>
          <cell r="ML175" t="str">
            <v>m</v>
          </cell>
        </row>
        <row r="176">
          <cell r="H176">
            <v>10.450000000000045</v>
          </cell>
          <cell r="I176" t="str">
            <v>m</v>
          </cell>
          <cell r="P176">
            <v>163</v>
          </cell>
          <cell r="R176" t="str">
            <v>span</v>
          </cell>
          <cell r="S176">
            <v>10.450000000000045</v>
          </cell>
          <cell r="T176" t="str">
            <v>m</v>
          </cell>
          <cell r="AA176">
            <v>163</v>
          </cell>
          <cell r="AC176" t="str">
            <v>span</v>
          </cell>
          <cell r="AD176">
            <v>10.449999999999818</v>
          </cell>
          <cell r="AE176" t="str">
            <v>m</v>
          </cell>
          <cell r="AL176">
            <v>163</v>
          </cell>
          <cell r="AN176" t="str">
            <v>span</v>
          </cell>
          <cell r="AO176">
            <v>10.449999999999818</v>
          </cell>
          <cell r="AP176" t="str">
            <v>m</v>
          </cell>
          <cell r="AW176">
            <v>163</v>
          </cell>
          <cell r="AY176" t="str">
            <v>span</v>
          </cell>
          <cell r="AZ176">
            <v>11.519999999999982</v>
          </cell>
          <cell r="BA176" t="str">
            <v>m</v>
          </cell>
          <cell r="BH176">
            <v>163</v>
          </cell>
          <cell r="BJ176" t="str">
            <v>span</v>
          </cell>
          <cell r="BK176">
            <v>11.399999999999977</v>
          </cell>
          <cell r="BL176" t="str">
            <v>m</v>
          </cell>
          <cell r="BS176">
            <v>163</v>
          </cell>
          <cell r="BU176" t="str">
            <v>span</v>
          </cell>
          <cell r="BV176">
            <v>11.400000000000091</v>
          </cell>
          <cell r="BW176" t="str">
            <v>m</v>
          </cell>
          <cell r="CD176">
            <v>163</v>
          </cell>
          <cell r="CF176" t="str">
            <v>span</v>
          </cell>
          <cell r="CG176">
            <v>11.400000000000091</v>
          </cell>
          <cell r="CH176" t="str">
            <v>m</v>
          </cell>
          <cell r="CO176">
            <v>163</v>
          </cell>
          <cell r="CQ176" t="str">
            <v>span</v>
          </cell>
          <cell r="CR176">
            <v>11.399999999999636</v>
          </cell>
          <cell r="CS176" t="str">
            <v>m</v>
          </cell>
          <cell r="CZ176">
            <v>163</v>
          </cell>
          <cell r="DB176" t="str">
            <v>span</v>
          </cell>
          <cell r="DC176">
            <v>10.319999999999709</v>
          </cell>
          <cell r="DD176" t="str">
            <v>m</v>
          </cell>
          <cell r="DK176">
            <v>163</v>
          </cell>
          <cell r="DM176" t="str">
            <v>span</v>
          </cell>
          <cell r="DN176">
            <v>9.0000000000000462</v>
          </cell>
          <cell r="DO176" t="str">
            <v>m</v>
          </cell>
          <cell r="DV176">
            <v>163</v>
          </cell>
          <cell r="DX176" t="str">
            <v>span</v>
          </cell>
          <cell r="DY176">
            <v>9.0000000000000036</v>
          </cell>
          <cell r="DZ176" t="str">
            <v>m</v>
          </cell>
          <cell r="EG176">
            <v>163</v>
          </cell>
          <cell r="EI176" t="str">
            <v>span</v>
          </cell>
          <cell r="EJ176">
            <v>6.2000000000000908</v>
          </cell>
          <cell r="EK176" t="str">
            <v>m</v>
          </cell>
          <cell r="ER176">
            <v>163</v>
          </cell>
          <cell r="ET176" t="str">
            <v>span</v>
          </cell>
          <cell r="EU176">
            <v>7.0799999999998366</v>
          </cell>
          <cell r="EV176" t="str">
            <v>m</v>
          </cell>
          <cell r="FC176">
            <v>163</v>
          </cell>
          <cell r="FE176" t="str">
            <v>span</v>
          </cell>
          <cell r="FF176">
            <v>7.0799999999998366</v>
          </cell>
          <cell r="FG176" t="str">
            <v>m</v>
          </cell>
          <cell r="FN176">
            <v>163</v>
          </cell>
          <cell r="FP176" t="str">
            <v>span</v>
          </cell>
          <cell r="FQ176">
            <v>8.2000000000000455</v>
          </cell>
          <cell r="FR176" t="str">
            <v>m</v>
          </cell>
          <cell r="FY176">
            <v>163</v>
          </cell>
          <cell r="GA176" t="str">
            <v>span</v>
          </cell>
          <cell r="GB176">
            <v>8.2000000000000455</v>
          </cell>
          <cell r="GC176" t="str">
            <v>m</v>
          </cell>
          <cell r="GJ176">
            <v>163</v>
          </cell>
          <cell r="GL176" t="str">
            <v>span</v>
          </cell>
          <cell r="GM176">
            <v>8.1999999999998181</v>
          </cell>
          <cell r="GN176" t="str">
            <v>m</v>
          </cell>
          <cell r="GU176">
            <v>163</v>
          </cell>
          <cell r="GW176" t="str">
            <v>span</v>
          </cell>
          <cell r="GX176">
            <v>7.4000000000000909</v>
          </cell>
          <cell r="GY176" t="str">
            <v>m</v>
          </cell>
          <cell r="HF176">
            <v>163</v>
          </cell>
          <cell r="HH176" t="str">
            <v>span</v>
          </cell>
          <cell r="HI176">
            <v>6.2000000000000908</v>
          </cell>
          <cell r="HJ176" t="str">
            <v>m</v>
          </cell>
          <cell r="HQ176">
            <v>163</v>
          </cell>
          <cell r="HS176" t="str">
            <v>span</v>
          </cell>
          <cell r="HT176">
            <v>6.2000000000000908</v>
          </cell>
          <cell r="HU176" t="str">
            <v>m</v>
          </cell>
          <cell r="IB176">
            <v>163</v>
          </cell>
          <cell r="ID176" t="str">
            <v>span</v>
          </cell>
          <cell r="IE176">
            <v>5.4000000000000226</v>
          </cell>
          <cell r="IF176" t="str">
            <v>m</v>
          </cell>
          <cell r="IM176">
            <v>163</v>
          </cell>
          <cell r="IO176" t="str">
            <v>span</v>
          </cell>
          <cell r="IP176">
            <v>5.4000000000000226</v>
          </cell>
          <cell r="IQ176" t="str">
            <v>m</v>
          </cell>
          <cell r="IX176">
            <v>163</v>
          </cell>
          <cell r="IZ176" t="str">
            <v>span</v>
          </cell>
          <cell r="JA176">
            <v>5.4000000000000226</v>
          </cell>
          <cell r="JB176" t="str">
            <v>m</v>
          </cell>
          <cell r="JI176">
            <v>163</v>
          </cell>
          <cell r="JK176" t="str">
            <v>span</v>
          </cell>
          <cell r="JL176">
            <v>5.3999999999999089</v>
          </cell>
          <cell r="JM176" t="str">
            <v>m</v>
          </cell>
          <cell r="JT176">
            <v>163</v>
          </cell>
          <cell r="JV176" t="str">
            <v>span</v>
          </cell>
          <cell r="JW176">
            <v>5.3999999999999089</v>
          </cell>
          <cell r="JX176" t="str">
            <v>m</v>
          </cell>
          <cell r="KE176">
            <v>163</v>
          </cell>
          <cell r="KG176" t="str">
            <v>span</v>
          </cell>
          <cell r="KH176">
            <v>5.3999999999999089</v>
          </cell>
          <cell r="KI176" t="str">
            <v>m</v>
          </cell>
          <cell r="KP176">
            <v>163</v>
          </cell>
          <cell r="KR176" t="str">
            <v>span</v>
          </cell>
          <cell r="KS176">
            <v>6.1999999999999771</v>
          </cell>
          <cell r="KT176" t="str">
            <v>m</v>
          </cell>
          <cell r="LA176">
            <v>163</v>
          </cell>
          <cell r="LC176" t="str">
            <v>span</v>
          </cell>
          <cell r="LD176">
            <v>6.1999999999999771</v>
          </cell>
          <cell r="LE176" t="str">
            <v>m</v>
          </cell>
          <cell r="LL176">
            <v>165</v>
          </cell>
          <cell r="LN176" t="str">
            <v>span</v>
          </cell>
          <cell r="LO176">
            <v>10.579999999999984</v>
          </cell>
          <cell r="LP176" t="str">
            <v>m</v>
          </cell>
          <cell r="LW176">
            <v>165</v>
          </cell>
          <cell r="LY176" t="str">
            <v>span</v>
          </cell>
          <cell r="LZ176">
            <v>11.050000000000011</v>
          </cell>
          <cell r="MA176" t="str">
            <v>m</v>
          </cell>
          <cell r="MH176">
            <v>163</v>
          </cell>
          <cell r="MJ176" t="str">
            <v>span</v>
          </cell>
          <cell r="MK176">
            <v>11.529999999999973</v>
          </cell>
          <cell r="ML176" t="str">
            <v>m</v>
          </cell>
        </row>
        <row r="177">
          <cell r="H177">
            <v>0.15</v>
          </cell>
          <cell r="I177" t="str">
            <v>m</v>
          </cell>
          <cell r="P177">
            <v>164</v>
          </cell>
          <cell r="R177" t="str">
            <v>spa</v>
          </cell>
          <cell r="S177">
            <v>0.15</v>
          </cell>
          <cell r="T177" t="str">
            <v>m</v>
          </cell>
          <cell r="AA177">
            <v>164</v>
          </cell>
          <cell r="AC177" t="str">
            <v>spa</v>
          </cell>
          <cell r="AD177">
            <v>0.15</v>
          </cell>
          <cell r="AE177" t="str">
            <v>m</v>
          </cell>
          <cell r="AL177">
            <v>164</v>
          </cell>
          <cell r="AN177" t="str">
            <v>spa</v>
          </cell>
          <cell r="AO177">
            <v>0.15</v>
          </cell>
          <cell r="AP177" t="str">
            <v>m</v>
          </cell>
          <cell r="AW177">
            <v>164</v>
          </cell>
          <cell r="AY177" t="str">
            <v>spa</v>
          </cell>
          <cell r="AZ177">
            <v>0.15</v>
          </cell>
          <cell r="BA177" t="str">
            <v>m</v>
          </cell>
          <cell r="BH177">
            <v>164</v>
          </cell>
          <cell r="BJ177" t="str">
            <v>spa</v>
          </cell>
          <cell r="BK177">
            <v>0.15</v>
          </cell>
          <cell r="BL177" t="str">
            <v>m</v>
          </cell>
          <cell r="BS177">
            <v>164</v>
          </cell>
          <cell r="BU177" t="str">
            <v>spa</v>
          </cell>
          <cell r="BV177">
            <v>0.15</v>
          </cell>
          <cell r="BW177" t="str">
            <v>m</v>
          </cell>
          <cell r="CD177">
            <v>164</v>
          </cell>
          <cell r="CF177" t="str">
            <v>spa</v>
          </cell>
          <cell r="CG177">
            <v>0.15</v>
          </cell>
          <cell r="CH177" t="str">
            <v>m</v>
          </cell>
          <cell r="CO177">
            <v>164</v>
          </cell>
          <cell r="CQ177" t="str">
            <v>spa</v>
          </cell>
          <cell r="CR177">
            <v>0.15</v>
          </cell>
          <cell r="CS177" t="str">
            <v>m</v>
          </cell>
          <cell r="CZ177">
            <v>164</v>
          </cell>
          <cell r="DB177" t="str">
            <v>spa</v>
          </cell>
          <cell r="DC177">
            <v>0.15</v>
          </cell>
          <cell r="DD177" t="str">
            <v>m</v>
          </cell>
          <cell r="DK177">
            <v>164</v>
          </cell>
          <cell r="DM177" t="str">
            <v>spa</v>
          </cell>
          <cell r="DN177">
            <v>0.15</v>
          </cell>
          <cell r="DO177" t="str">
            <v>m</v>
          </cell>
          <cell r="DV177">
            <v>164</v>
          </cell>
          <cell r="DX177" t="str">
            <v>spa</v>
          </cell>
          <cell r="DY177">
            <v>0.15</v>
          </cell>
          <cell r="DZ177" t="str">
            <v>m</v>
          </cell>
          <cell r="EG177">
            <v>164</v>
          </cell>
          <cell r="EI177" t="str">
            <v>spa</v>
          </cell>
          <cell r="EJ177">
            <v>0.15</v>
          </cell>
          <cell r="EK177" t="str">
            <v>m</v>
          </cell>
          <cell r="ER177">
            <v>164</v>
          </cell>
          <cell r="ET177" t="str">
            <v>spa</v>
          </cell>
          <cell r="EU177">
            <v>0.15</v>
          </cell>
          <cell r="EV177" t="str">
            <v>m</v>
          </cell>
          <cell r="FC177">
            <v>164</v>
          </cell>
          <cell r="FE177" t="str">
            <v>spa</v>
          </cell>
          <cell r="FF177">
            <v>0.15</v>
          </cell>
          <cell r="FG177" t="str">
            <v>m</v>
          </cell>
          <cell r="FN177">
            <v>164</v>
          </cell>
          <cell r="FP177" t="str">
            <v>spa</v>
          </cell>
          <cell r="FQ177">
            <v>0.15</v>
          </cell>
          <cell r="FR177" t="str">
            <v>m</v>
          </cell>
          <cell r="FY177">
            <v>164</v>
          </cell>
          <cell r="GA177" t="str">
            <v>spa</v>
          </cell>
          <cell r="GB177">
            <v>0.15</v>
          </cell>
          <cell r="GC177" t="str">
            <v>m</v>
          </cell>
          <cell r="GJ177">
            <v>164</v>
          </cell>
          <cell r="GL177" t="str">
            <v>spa</v>
          </cell>
          <cell r="GM177">
            <v>0.15</v>
          </cell>
          <cell r="GN177" t="str">
            <v>m</v>
          </cell>
          <cell r="GU177">
            <v>164</v>
          </cell>
          <cell r="GW177" t="str">
            <v>spa</v>
          </cell>
          <cell r="GX177">
            <v>0.15</v>
          </cell>
          <cell r="GY177" t="str">
            <v>m</v>
          </cell>
          <cell r="HF177">
            <v>164</v>
          </cell>
          <cell r="HH177" t="str">
            <v>spa</v>
          </cell>
          <cell r="HI177">
            <v>0.15</v>
          </cell>
          <cell r="HJ177" t="str">
            <v>m</v>
          </cell>
          <cell r="HQ177">
            <v>164</v>
          </cell>
          <cell r="HS177" t="str">
            <v>spa</v>
          </cell>
          <cell r="HT177">
            <v>0.15</v>
          </cell>
          <cell r="HU177" t="str">
            <v>m</v>
          </cell>
          <cell r="IB177">
            <v>164</v>
          </cell>
          <cell r="ID177" t="str">
            <v>spa</v>
          </cell>
          <cell r="IE177">
            <v>0.15</v>
          </cell>
          <cell r="IF177" t="str">
            <v>m</v>
          </cell>
          <cell r="IM177">
            <v>164</v>
          </cell>
          <cell r="IO177" t="str">
            <v>spa</v>
          </cell>
          <cell r="IP177">
            <v>0.15</v>
          </cell>
          <cell r="IQ177" t="str">
            <v>m</v>
          </cell>
          <cell r="IX177">
            <v>164</v>
          </cell>
          <cell r="IZ177" t="str">
            <v>spa</v>
          </cell>
          <cell r="JA177">
            <v>0.15</v>
          </cell>
          <cell r="JB177" t="str">
            <v>m</v>
          </cell>
          <cell r="JI177">
            <v>164</v>
          </cell>
          <cell r="JK177" t="str">
            <v>spa</v>
          </cell>
          <cell r="JL177">
            <v>0.15</v>
          </cell>
          <cell r="JM177" t="str">
            <v>m</v>
          </cell>
          <cell r="JT177">
            <v>164</v>
          </cell>
          <cell r="JV177" t="str">
            <v>spa</v>
          </cell>
          <cell r="JW177">
            <v>0.15</v>
          </cell>
          <cell r="JX177" t="str">
            <v>m</v>
          </cell>
          <cell r="KE177">
            <v>164</v>
          </cell>
          <cell r="KG177" t="str">
            <v>spa</v>
          </cell>
          <cell r="KH177">
            <v>0.15</v>
          </cell>
          <cell r="KI177" t="str">
            <v>m</v>
          </cell>
          <cell r="KP177">
            <v>164</v>
          </cell>
          <cell r="KR177" t="str">
            <v>spa</v>
          </cell>
          <cell r="KS177">
            <v>0.15</v>
          </cell>
          <cell r="KT177" t="str">
            <v>m</v>
          </cell>
          <cell r="LA177">
            <v>164</v>
          </cell>
          <cell r="LC177" t="str">
            <v>spa</v>
          </cell>
          <cell r="LD177">
            <v>0.15</v>
          </cell>
          <cell r="LE177" t="str">
            <v>m</v>
          </cell>
          <cell r="LL177">
            <v>166</v>
          </cell>
          <cell r="LN177" t="str">
            <v>spa</v>
          </cell>
          <cell r="LO177">
            <v>0.15</v>
          </cell>
          <cell r="LP177" t="str">
            <v>m</v>
          </cell>
          <cell r="LW177">
            <v>166</v>
          </cell>
          <cell r="LY177" t="str">
            <v>spa</v>
          </cell>
          <cell r="LZ177">
            <v>0.15</v>
          </cell>
          <cell r="MA177" t="str">
            <v>m</v>
          </cell>
          <cell r="MH177">
            <v>164</v>
          </cell>
          <cell r="MJ177" t="str">
            <v>spa</v>
          </cell>
          <cell r="MK177">
            <v>0.15</v>
          </cell>
          <cell r="ML177" t="str">
            <v>m</v>
          </cell>
        </row>
        <row r="178">
          <cell r="H178">
            <v>71</v>
          </cell>
          <cell r="I178" t="str">
            <v>nr</v>
          </cell>
          <cell r="P178">
            <v>165</v>
          </cell>
          <cell r="R178" t="str">
            <v>nos</v>
          </cell>
          <cell r="S178">
            <v>71</v>
          </cell>
          <cell r="T178" t="str">
            <v>nr</v>
          </cell>
          <cell r="AA178">
            <v>165</v>
          </cell>
          <cell r="AC178" t="str">
            <v>nos</v>
          </cell>
          <cell r="AD178">
            <v>71</v>
          </cell>
          <cell r="AE178" t="str">
            <v>nr</v>
          </cell>
          <cell r="AL178">
            <v>165</v>
          </cell>
          <cell r="AN178" t="str">
            <v>nos</v>
          </cell>
          <cell r="AO178">
            <v>71</v>
          </cell>
          <cell r="AP178" t="str">
            <v>nr</v>
          </cell>
          <cell r="AW178">
            <v>165</v>
          </cell>
          <cell r="AY178" t="str">
            <v>nos</v>
          </cell>
          <cell r="AZ178">
            <v>78</v>
          </cell>
          <cell r="BA178" t="str">
            <v>nr</v>
          </cell>
          <cell r="BH178">
            <v>165</v>
          </cell>
          <cell r="BJ178" t="str">
            <v>nos</v>
          </cell>
          <cell r="BK178">
            <v>77</v>
          </cell>
          <cell r="BL178" t="str">
            <v>nr</v>
          </cell>
          <cell r="BS178">
            <v>165</v>
          </cell>
          <cell r="BU178" t="str">
            <v>nos</v>
          </cell>
          <cell r="BV178">
            <v>77</v>
          </cell>
          <cell r="BW178" t="str">
            <v>nr</v>
          </cell>
          <cell r="CD178">
            <v>165</v>
          </cell>
          <cell r="CF178" t="str">
            <v>nos</v>
          </cell>
          <cell r="CG178">
            <v>77</v>
          </cell>
          <cell r="CH178" t="str">
            <v>nr</v>
          </cell>
          <cell r="CO178">
            <v>165</v>
          </cell>
          <cell r="CQ178" t="str">
            <v>nos</v>
          </cell>
          <cell r="CR178">
            <v>77</v>
          </cell>
          <cell r="CS178" t="str">
            <v>nr</v>
          </cell>
          <cell r="CZ178">
            <v>165</v>
          </cell>
          <cell r="DB178" t="str">
            <v>nos</v>
          </cell>
          <cell r="DC178">
            <v>70</v>
          </cell>
          <cell r="DD178" t="str">
            <v>nr</v>
          </cell>
          <cell r="DK178">
            <v>165</v>
          </cell>
          <cell r="DM178" t="str">
            <v>nos</v>
          </cell>
          <cell r="DN178">
            <v>61</v>
          </cell>
          <cell r="DO178" t="str">
            <v>nr</v>
          </cell>
          <cell r="DV178">
            <v>165</v>
          </cell>
          <cell r="DX178" t="str">
            <v>nos</v>
          </cell>
          <cell r="DY178">
            <v>61</v>
          </cell>
          <cell r="DZ178" t="str">
            <v>nr</v>
          </cell>
          <cell r="EG178">
            <v>165</v>
          </cell>
          <cell r="EI178" t="str">
            <v>nos</v>
          </cell>
          <cell r="EJ178">
            <v>42</v>
          </cell>
          <cell r="EK178" t="str">
            <v>nr</v>
          </cell>
          <cell r="ER178">
            <v>165</v>
          </cell>
          <cell r="ET178" t="str">
            <v>nos</v>
          </cell>
          <cell r="EU178">
            <v>48</v>
          </cell>
          <cell r="EV178" t="str">
            <v>nr</v>
          </cell>
          <cell r="FC178">
            <v>165</v>
          </cell>
          <cell r="FE178" t="str">
            <v>nos</v>
          </cell>
          <cell r="FF178">
            <v>48</v>
          </cell>
          <cell r="FG178" t="str">
            <v>nr</v>
          </cell>
          <cell r="FN178">
            <v>165</v>
          </cell>
          <cell r="FP178" t="str">
            <v>nos</v>
          </cell>
          <cell r="FQ178">
            <v>56</v>
          </cell>
          <cell r="FR178" t="str">
            <v>nr</v>
          </cell>
          <cell r="FY178">
            <v>165</v>
          </cell>
          <cell r="GA178" t="str">
            <v>nos</v>
          </cell>
          <cell r="GB178">
            <v>56</v>
          </cell>
          <cell r="GC178" t="str">
            <v>nr</v>
          </cell>
          <cell r="GJ178">
            <v>165</v>
          </cell>
          <cell r="GL178" t="str">
            <v>nos</v>
          </cell>
          <cell r="GM178">
            <v>56</v>
          </cell>
          <cell r="GN178" t="str">
            <v>nr</v>
          </cell>
          <cell r="GU178">
            <v>165</v>
          </cell>
          <cell r="GW178" t="str">
            <v>nos</v>
          </cell>
          <cell r="GX178">
            <v>50</v>
          </cell>
          <cell r="GY178" t="str">
            <v>nr</v>
          </cell>
          <cell r="HF178">
            <v>165</v>
          </cell>
          <cell r="HH178" t="str">
            <v>nos</v>
          </cell>
          <cell r="HI178">
            <v>42</v>
          </cell>
          <cell r="HJ178" t="str">
            <v>nr</v>
          </cell>
          <cell r="HQ178">
            <v>165</v>
          </cell>
          <cell r="HS178" t="str">
            <v>nos</v>
          </cell>
          <cell r="HT178">
            <v>42</v>
          </cell>
          <cell r="HU178" t="str">
            <v>nr</v>
          </cell>
          <cell r="IB178">
            <v>165</v>
          </cell>
          <cell r="ID178" t="str">
            <v>nos</v>
          </cell>
          <cell r="IE178">
            <v>37</v>
          </cell>
          <cell r="IF178" t="str">
            <v>nr</v>
          </cell>
          <cell r="IM178">
            <v>165</v>
          </cell>
          <cell r="IO178" t="str">
            <v>nos</v>
          </cell>
          <cell r="IP178">
            <v>37</v>
          </cell>
          <cell r="IQ178" t="str">
            <v>nr</v>
          </cell>
          <cell r="IX178">
            <v>165</v>
          </cell>
          <cell r="IZ178" t="str">
            <v>nos</v>
          </cell>
          <cell r="JA178">
            <v>37</v>
          </cell>
          <cell r="JB178" t="str">
            <v>nr</v>
          </cell>
          <cell r="JI178">
            <v>165</v>
          </cell>
          <cell r="JK178" t="str">
            <v>nos</v>
          </cell>
          <cell r="JL178">
            <v>37</v>
          </cell>
          <cell r="JM178" t="str">
            <v>nr</v>
          </cell>
          <cell r="JT178">
            <v>165</v>
          </cell>
          <cell r="JV178" t="str">
            <v>nos</v>
          </cell>
          <cell r="JW178">
            <v>37</v>
          </cell>
          <cell r="JX178" t="str">
            <v>nr</v>
          </cell>
          <cell r="KE178">
            <v>165</v>
          </cell>
          <cell r="KG178" t="str">
            <v>nos</v>
          </cell>
          <cell r="KH178">
            <v>37</v>
          </cell>
          <cell r="KI178" t="str">
            <v>nr</v>
          </cell>
          <cell r="KP178">
            <v>165</v>
          </cell>
          <cell r="KR178" t="str">
            <v>nos</v>
          </cell>
          <cell r="KS178">
            <v>42</v>
          </cell>
          <cell r="KT178" t="str">
            <v>nr</v>
          </cell>
          <cell r="LA178">
            <v>165</v>
          </cell>
          <cell r="LC178" t="str">
            <v>nos</v>
          </cell>
          <cell r="LD178">
            <v>42</v>
          </cell>
          <cell r="LE178" t="str">
            <v>nr</v>
          </cell>
          <cell r="LL178">
            <v>167</v>
          </cell>
          <cell r="LN178" t="str">
            <v>nos</v>
          </cell>
          <cell r="LO178">
            <v>72</v>
          </cell>
          <cell r="LP178" t="str">
            <v>nr</v>
          </cell>
          <cell r="LW178">
            <v>167</v>
          </cell>
          <cell r="LY178" t="str">
            <v>nos</v>
          </cell>
          <cell r="LZ178">
            <v>75</v>
          </cell>
          <cell r="MA178" t="str">
            <v>nr</v>
          </cell>
          <cell r="MH178">
            <v>165</v>
          </cell>
          <cell r="MJ178" t="str">
            <v>nos</v>
          </cell>
          <cell r="MK178">
            <v>78</v>
          </cell>
          <cell r="ML178" t="str">
            <v>nr</v>
          </cell>
        </row>
        <row r="179">
          <cell r="H179">
            <v>2</v>
          </cell>
          <cell r="I179" t="str">
            <v>nr</v>
          </cell>
          <cell r="P179">
            <v>166</v>
          </cell>
          <cell r="R179" t="str">
            <v>sets</v>
          </cell>
          <cell r="S179">
            <v>2</v>
          </cell>
          <cell r="T179" t="str">
            <v>nr</v>
          </cell>
          <cell r="AA179">
            <v>166</v>
          </cell>
          <cell r="AC179" t="str">
            <v>sets</v>
          </cell>
          <cell r="AD179">
            <v>2</v>
          </cell>
          <cell r="AE179" t="str">
            <v>nr</v>
          </cell>
          <cell r="AL179">
            <v>166</v>
          </cell>
          <cell r="AN179" t="str">
            <v>sets</v>
          </cell>
          <cell r="AO179">
            <v>2</v>
          </cell>
          <cell r="AP179" t="str">
            <v>nr</v>
          </cell>
          <cell r="AW179">
            <v>166</v>
          </cell>
          <cell r="AY179" t="str">
            <v>sets</v>
          </cell>
          <cell r="AZ179">
            <v>2</v>
          </cell>
          <cell r="BA179" t="str">
            <v>nr</v>
          </cell>
          <cell r="BH179">
            <v>166</v>
          </cell>
          <cell r="BJ179" t="str">
            <v>sets</v>
          </cell>
          <cell r="BK179">
            <v>2</v>
          </cell>
          <cell r="BL179" t="str">
            <v>nr</v>
          </cell>
          <cell r="BS179">
            <v>166</v>
          </cell>
          <cell r="BU179" t="str">
            <v>sets</v>
          </cell>
          <cell r="BV179">
            <v>2</v>
          </cell>
          <cell r="BW179" t="str">
            <v>nr</v>
          </cell>
          <cell r="CD179">
            <v>166</v>
          </cell>
          <cell r="CF179" t="str">
            <v>sets</v>
          </cell>
          <cell r="CG179">
            <v>2</v>
          </cell>
          <cell r="CH179" t="str">
            <v>nr</v>
          </cell>
          <cell r="CO179">
            <v>166</v>
          </cell>
          <cell r="CQ179" t="str">
            <v>sets</v>
          </cell>
          <cell r="CR179">
            <v>2</v>
          </cell>
          <cell r="CS179" t="str">
            <v>nr</v>
          </cell>
          <cell r="CZ179">
            <v>166</v>
          </cell>
          <cell r="DB179" t="str">
            <v>sets</v>
          </cell>
          <cell r="DC179">
            <v>2</v>
          </cell>
          <cell r="DD179" t="str">
            <v>nr</v>
          </cell>
          <cell r="DK179">
            <v>166</v>
          </cell>
          <cell r="DM179" t="str">
            <v>sets</v>
          </cell>
          <cell r="DN179">
            <v>2</v>
          </cell>
          <cell r="DO179" t="str">
            <v>nr</v>
          </cell>
          <cell r="DV179">
            <v>166</v>
          </cell>
          <cell r="DX179" t="str">
            <v>sets</v>
          </cell>
          <cell r="DY179">
            <v>2</v>
          </cell>
          <cell r="DZ179" t="str">
            <v>nr</v>
          </cell>
          <cell r="EG179">
            <v>166</v>
          </cell>
          <cell r="EI179" t="str">
            <v>sets</v>
          </cell>
          <cell r="EJ179">
            <v>2</v>
          </cell>
          <cell r="EK179" t="str">
            <v>nr</v>
          </cell>
          <cell r="ER179">
            <v>166</v>
          </cell>
          <cell r="ET179" t="str">
            <v>sets</v>
          </cell>
          <cell r="EU179">
            <v>2</v>
          </cell>
          <cell r="EV179" t="str">
            <v>nr</v>
          </cell>
          <cell r="FC179">
            <v>166</v>
          </cell>
          <cell r="FE179" t="str">
            <v>sets</v>
          </cell>
          <cell r="FF179">
            <v>2</v>
          </cell>
          <cell r="FG179" t="str">
            <v>nr</v>
          </cell>
          <cell r="FN179">
            <v>166</v>
          </cell>
          <cell r="FP179" t="str">
            <v>sets</v>
          </cell>
          <cell r="FQ179">
            <v>2</v>
          </cell>
          <cell r="FR179" t="str">
            <v>nr</v>
          </cell>
          <cell r="FY179">
            <v>166</v>
          </cell>
          <cell r="GA179" t="str">
            <v>sets</v>
          </cell>
          <cell r="GB179">
            <v>2</v>
          </cell>
          <cell r="GC179" t="str">
            <v>nr</v>
          </cell>
          <cell r="GJ179">
            <v>166</v>
          </cell>
          <cell r="GL179" t="str">
            <v>sets</v>
          </cell>
          <cell r="GM179">
            <v>2</v>
          </cell>
          <cell r="GN179" t="str">
            <v>nr</v>
          </cell>
          <cell r="GU179">
            <v>166</v>
          </cell>
          <cell r="GW179" t="str">
            <v>sets</v>
          </cell>
          <cell r="GX179">
            <v>2</v>
          </cell>
          <cell r="GY179" t="str">
            <v>nr</v>
          </cell>
          <cell r="HF179">
            <v>166</v>
          </cell>
          <cell r="HH179" t="str">
            <v>sets</v>
          </cell>
          <cell r="HI179">
            <v>2</v>
          </cell>
          <cell r="HJ179" t="str">
            <v>nr</v>
          </cell>
          <cell r="HQ179">
            <v>166</v>
          </cell>
          <cell r="HS179" t="str">
            <v>sets</v>
          </cell>
          <cell r="HT179">
            <v>2</v>
          </cell>
          <cell r="HU179" t="str">
            <v>nr</v>
          </cell>
          <cell r="IB179">
            <v>166</v>
          </cell>
          <cell r="ID179" t="str">
            <v>sets</v>
          </cell>
          <cell r="IE179">
            <v>2</v>
          </cell>
          <cell r="IF179" t="str">
            <v>nr</v>
          </cell>
          <cell r="IM179">
            <v>166</v>
          </cell>
          <cell r="IO179" t="str">
            <v>sets</v>
          </cell>
          <cell r="IP179">
            <v>2</v>
          </cell>
          <cell r="IQ179" t="str">
            <v>nr</v>
          </cell>
          <cell r="IX179">
            <v>166</v>
          </cell>
          <cell r="IZ179" t="str">
            <v>sets</v>
          </cell>
          <cell r="JA179">
            <v>2</v>
          </cell>
          <cell r="JB179" t="str">
            <v>nr</v>
          </cell>
          <cell r="JI179">
            <v>166</v>
          </cell>
          <cell r="JK179" t="str">
            <v>sets</v>
          </cell>
          <cell r="JL179">
            <v>2</v>
          </cell>
          <cell r="JM179" t="str">
            <v>nr</v>
          </cell>
          <cell r="JT179">
            <v>166</v>
          </cell>
          <cell r="JV179" t="str">
            <v>sets</v>
          </cell>
          <cell r="JW179">
            <v>2</v>
          </cell>
          <cell r="JX179" t="str">
            <v>nr</v>
          </cell>
          <cell r="KE179">
            <v>166</v>
          </cell>
          <cell r="KG179" t="str">
            <v>sets</v>
          </cell>
          <cell r="KH179">
            <v>2</v>
          </cell>
          <cell r="KI179" t="str">
            <v>nr</v>
          </cell>
          <cell r="KP179">
            <v>166</v>
          </cell>
          <cell r="KR179" t="str">
            <v>sets</v>
          </cell>
          <cell r="KS179">
            <v>2</v>
          </cell>
          <cell r="KT179" t="str">
            <v>nr</v>
          </cell>
          <cell r="LA179">
            <v>166</v>
          </cell>
          <cell r="LC179" t="str">
            <v>sets</v>
          </cell>
          <cell r="LD179">
            <v>2</v>
          </cell>
          <cell r="LE179" t="str">
            <v>nr</v>
          </cell>
          <cell r="LL179">
            <v>168</v>
          </cell>
          <cell r="LN179" t="str">
            <v>sets</v>
          </cell>
          <cell r="LO179">
            <v>2</v>
          </cell>
          <cell r="LP179" t="str">
            <v>nr</v>
          </cell>
          <cell r="LW179">
            <v>168</v>
          </cell>
          <cell r="LY179" t="str">
            <v>sets</v>
          </cell>
          <cell r="LZ179">
            <v>2</v>
          </cell>
          <cell r="MA179" t="str">
            <v>nr</v>
          </cell>
          <cell r="MH179">
            <v>166</v>
          </cell>
          <cell r="MJ179" t="str">
            <v>sets</v>
          </cell>
          <cell r="MK179">
            <v>2</v>
          </cell>
          <cell r="ML179" t="str">
            <v>nr</v>
          </cell>
        </row>
        <row r="180">
          <cell r="H180">
            <v>16</v>
          </cell>
          <cell r="I180" t="str">
            <v>mm</v>
          </cell>
          <cell r="P180">
            <v>167</v>
          </cell>
          <cell r="R180" t="str">
            <v>size</v>
          </cell>
          <cell r="S180">
            <v>16</v>
          </cell>
          <cell r="T180" t="str">
            <v>mm</v>
          </cell>
          <cell r="AA180">
            <v>167</v>
          </cell>
          <cell r="AC180" t="str">
            <v>size</v>
          </cell>
          <cell r="AD180">
            <v>16</v>
          </cell>
          <cell r="AE180" t="str">
            <v>mm</v>
          </cell>
          <cell r="AL180">
            <v>167</v>
          </cell>
          <cell r="AN180" t="str">
            <v>size</v>
          </cell>
          <cell r="AO180">
            <v>16</v>
          </cell>
          <cell r="AP180" t="str">
            <v>mm</v>
          </cell>
          <cell r="AW180">
            <v>167</v>
          </cell>
          <cell r="AY180" t="str">
            <v>size</v>
          </cell>
          <cell r="AZ180">
            <v>16</v>
          </cell>
          <cell r="BA180" t="str">
            <v>mm</v>
          </cell>
          <cell r="BH180">
            <v>167</v>
          </cell>
          <cell r="BJ180" t="str">
            <v>size</v>
          </cell>
          <cell r="BK180">
            <v>16</v>
          </cell>
          <cell r="BL180" t="str">
            <v>mm</v>
          </cell>
          <cell r="BS180">
            <v>167</v>
          </cell>
          <cell r="BU180" t="str">
            <v>size</v>
          </cell>
          <cell r="BV180">
            <v>16</v>
          </cell>
          <cell r="BW180" t="str">
            <v>mm</v>
          </cell>
          <cell r="CD180">
            <v>167</v>
          </cell>
          <cell r="CF180" t="str">
            <v>size</v>
          </cell>
          <cell r="CG180">
            <v>16</v>
          </cell>
          <cell r="CH180" t="str">
            <v>mm</v>
          </cell>
          <cell r="CO180">
            <v>167</v>
          </cell>
          <cell r="CQ180" t="str">
            <v>size</v>
          </cell>
          <cell r="CR180">
            <v>16</v>
          </cell>
          <cell r="CS180" t="str">
            <v>mm</v>
          </cell>
          <cell r="CZ180">
            <v>167</v>
          </cell>
          <cell r="DB180" t="str">
            <v>size</v>
          </cell>
          <cell r="DC180">
            <v>16</v>
          </cell>
          <cell r="DD180" t="str">
            <v>mm</v>
          </cell>
          <cell r="DK180">
            <v>167</v>
          </cell>
          <cell r="DM180" t="str">
            <v>size</v>
          </cell>
          <cell r="DN180">
            <v>16</v>
          </cell>
          <cell r="DO180" t="str">
            <v>mm</v>
          </cell>
          <cell r="DV180">
            <v>167</v>
          </cell>
          <cell r="DX180" t="str">
            <v>size</v>
          </cell>
          <cell r="DY180">
            <v>16</v>
          </cell>
          <cell r="DZ180" t="str">
            <v>mm</v>
          </cell>
          <cell r="EG180">
            <v>167</v>
          </cell>
          <cell r="EI180" t="str">
            <v>size</v>
          </cell>
          <cell r="EJ180">
            <v>16</v>
          </cell>
          <cell r="EK180" t="str">
            <v>mm</v>
          </cell>
          <cell r="ER180">
            <v>167</v>
          </cell>
          <cell r="ET180" t="str">
            <v>size</v>
          </cell>
          <cell r="EU180">
            <v>16</v>
          </cell>
          <cell r="EV180" t="str">
            <v>mm</v>
          </cell>
          <cell r="FC180">
            <v>167</v>
          </cell>
          <cell r="FE180" t="str">
            <v>size</v>
          </cell>
          <cell r="FF180">
            <v>16</v>
          </cell>
          <cell r="FG180" t="str">
            <v>mm</v>
          </cell>
          <cell r="FN180">
            <v>167</v>
          </cell>
          <cell r="FP180" t="str">
            <v>size</v>
          </cell>
          <cell r="FQ180">
            <v>16</v>
          </cell>
          <cell r="FR180" t="str">
            <v>mm</v>
          </cell>
          <cell r="FY180">
            <v>167</v>
          </cell>
          <cell r="GA180" t="str">
            <v>size</v>
          </cell>
          <cell r="GB180">
            <v>16</v>
          </cell>
          <cell r="GC180" t="str">
            <v>mm</v>
          </cell>
          <cell r="GJ180">
            <v>167</v>
          </cell>
          <cell r="GL180" t="str">
            <v>size</v>
          </cell>
          <cell r="GM180">
            <v>16</v>
          </cell>
          <cell r="GN180" t="str">
            <v>mm</v>
          </cell>
          <cell r="GU180">
            <v>167</v>
          </cell>
          <cell r="GW180" t="str">
            <v>size</v>
          </cell>
          <cell r="GX180">
            <v>16</v>
          </cell>
          <cell r="GY180" t="str">
            <v>mm</v>
          </cell>
          <cell r="HF180">
            <v>167</v>
          </cell>
          <cell r="HH180" t="str">
            <v>size</v>
          </cell>
          <cell r="HI180">
            <v>16</v>
          </cell>
          <cell r="HJ180" t="str">
            <v>mm</v>
          </cell>
          <cell r="HQ180">
            <v>167</v>
          </cell>
          <cell r="HS180" t="str">
            <v>size</v>
          </cell>
          <cell r="HT180">
            <v>16</v>
          </cell>
          <cell r="HU180" t="str">
            <v>mm</v>
          </cell>
          <cell r="IB180">
            <v>167</v>
          </cell>
          <cell r="ID180" t="str">
            <v>size</v>
          </cell>
          <cell r="IE180">
            <v>16</v>
          </cell>
          <cell r="IF180" t="str">
            <v>mm</v>
          </cell>
          <cell r="IM180">
            <v>167</v>
          </cell>
          <cell r="IO180" t="str">
            <v>size</v>
          </cell>
          <cell r="IP180">
            <v>16</v>
          </cell>
          <cell r="IQ180" t="str">
            <v>mm</v>
          </cell>
          <cell r="IX180">
            <v>167</v>
          </cell>
          <cell r="IZ180" t="str">
            <v>size</v>
          </cell>
          <cell r="JA180">
            <v>16</v>
          </cell>
          <cell r="JB180" t="str">
            <v>mm</v>
          </cell>
          <cell r="JI180">
            <v>167</v>
          </cell>
          <cell r="JK180" t="str">
            <v>size</v>
          </cell>
          <cell r="JL180">
            <v>16</v>
          </cell>
          <cell r="JM180" t="str">
            <v>mm</v>
          </cell>
          <cell r="JT180">
            <v>167</v>
          </cell>
          <cell r="JV180" t="str">
            <v>size</v>
          </cell>
          <cell r="JW180">
            <v>16</v>
          </cell>
          <cell r="JX180" t="str">
            <v>mm</v>
          </cell>
          <cell r="KE180">
            <v>167</v>
          </cell>
          <cell r="KG180" t="str">
            <v>size</v>
          </cell>
          <cell r="KH180">
            <v>16</v>
          </cell>
          <cell r="KI180" t="str">
            <v>mm</v>
          </cell>
          <cell r="KP180">
            <v>167</v>
          </cell>
          <cell r="KR180" t="str">
            <v>size</v>
          </cell>
          <cell r="KS180">
            <v>16</v>
          </cell>
          <cell r="KT180" t="str">
            <v>mm</v>
          </cell>
          <cell r="LA180">
            <v>167</v>
          </cell>
          <cell r="LC180" t="str">
            <v>size</v>
          </cell>
          <cell r="LD180">
            <v>16</v>
          </cell>
          <cell r="LE180" t="str">
            <v>mm</v>
          </cell>
          <cell r="LL180">
            <v>169</v>
          </cell>
          <cell r="LN180" t="str">
            <v>size</v>
          </cell>
          <cell r="LO180">
            <v>16</v>
          </cell>
          <cell r="LP180" t="str">
            <v>mm</v>
          </cell>
          <cell r="LW180">
            <v>169</v>
          </cell>
          <cell r="LY180" t="str">
            <v>size</v>
          </cell>
          <cell r="LZ180">
            <v>16</v>
          </cell>
          <cell r="MA180" t="str">
            <v>mm</v>
          </cell>
          <cell r="MH180">
            <v>167</v>
          </cell>
          <cell r="MJ180" t="str">
            <v>size</v>
          </cell>
          <cell r="MK180">
            <v>16</v>
          </cell>
          <cell r="ML180" t="str">
            <v>mm</v>
          </cell>
        </row>
        <row r="181">
          <cell r="H181">
            <v>1232.6510480887794</v>
          </cell>
          <cell r="I181" t="str">
            <v>kgs</v>
          </cell>
          <cell r="P181">
            <v>168</v>
          </cell>
          <cell r="R181">
            <v>16</v>
          </cell>
          <cell r="S181">
            <v>1232.6510480887794</v>
          </cell>
          <cell r="T181" t="str">
            <v>kgs</v>
          </cell>
          <cell r="AA181">
            <v>168</v>
          </cell>
          <cell r="AC181">
            <v>16</v>
          </cell>
          <cell r="AD181">
            <v>1232.6510480887794</v>
          </cell>
          <cell r="AE181" t="str">
            <v>kgs</v>
          </cell>
          <cell r="AL181">
            <v>168</v>
          </cell>
          <cell r="AN181">
            <v>16</v>
          </cell>
          <cell r="AO181">
            <v>1232.6510480887794</v>
          </cell>
          <cell r="AP181" t="str">
            <v>kgs</v>
          </cell>
          <cell r="AW181">
            <v>168</v>
          </cell>
          <cell r="AY181">
            <v>16</v>
          </cell>
          <cell r="AZ181">
            <v>1107.9654747225645</v>
          </cell>
          <cell r="BA181" t="str">
            <v>kgs</v>
          </cell>
          <cell r="BH181">
            <v>168</v>
          </cell>
          <cell r="BJ181">
            <v>16</v>
          </cell>
          <cell r="BK181">
            <v>1093.7607891491984</v>
          </cell>
          <cell r="BL181" t="str">
            <v>kgs</v>
          </cell>
          <cell r="BS181">
            <v>168</v>
          </cell>
          <cell r="BU181">
            <v>16</v>
          </cell>
          <cell r="BV181">
            <v>1093.7607891491984</v>
          </cell>
          <cell r="BW181" t="str">
            <v>kgs</v>
          </cell>
          <cell r="CD181">
            <v>168</v>
          </cell>
          <cell r="CF181">
            <v>16</v>
          </cell>
          <cell r="CG181">
            <v>1093.7607891491984</v>
          </cell>
          <cell r="CH181" t="str">
            <v>kgs</v>
          </cell>
          <cell r="CO181">
            <v>168</v>
          </cell>
          <cell r="CQ181">
            <v>16</v>
          </cell>
          <cell r="CR181">
            <v>1093.7607891491984</v>
          </cell>
          <cell r="CS181" t="str">
            <v>kgs</v>
          </cell>
          <cell r="CZ181">
            <v>168</v>
          </cell>
          <cell r="DB181">
            <v>16</v>
          </cell>
          <cell r="DC181">
            <v>994.32799013563488</v>
          </cell>
          <cell r="DD181" t="str">
            <v>kgs</v>
          </cell>
          <cell r="DK181">
            <v>168</v>
          </cell>
          <cell r="DM181">
            <v>16</v>
          </cell>
          <cell r="DN181">
            <v>1228.4843403205921</v>
          </cell>
          <cell r="DO181" t="str">
            <v>kgs</v>
          </cell>
          <cell r="DV181">
            <v>168</v>
          </cell>
          <cell r="DX181">
            <v>16</v>
          </cell>
          <cell r="DY181">
            <v>1228.4843403205921</v>
          </cell>
          <cell r="DZ181" t="str">
            <v>kgs</v>
          </cell>
          <cell r="EG181">
            <v>168</v>
          </cell>
          <cell r="EI181">
            <v>16</v>
          </cell>
          <cell r="EJ181">
            <v>845.84167694204689</v>
          </cell>
          <cell r="EK181" t="str">
            <v>kgs</v>
          </cell>
          <cell r="ER181">
            <v>168</v>
          </cell>
          <cell r="ET181">
            <v>16</v>
          </cell>
          <cell r="EU181">
            <v>1027.2828606658445</v>
          </cell>
          <cell r="EV181" t="str">
            <v>kgs</v>
          </cell>
          <cell r="FC181">
            <v>168</v>
          </cell>
          <cell r="FE181">
            <v>16</v>
          </cell>
          <cell r="FF181">
            <v>1027.2828606658445</v>
          </cell>
          <cell r="FG181" t="str">
            <v>kgs</v>
          </cell>
          <cell r="FN181">
            <v>168</v>
          </cell>
          <cell r="FP181">
            <v>16</v>
          </cell>
          <cell r="FQ181">
            <v>795.46239210850786</v>
          </cell>
          <cell r="FR181" t="str">
            <v>kgs</v>
          </cell>
          <cell r="FY181">
            <v>168</v>
          </cell>
          <cell r="GA181">
            <v>16</v>
          </cell>
          <cell r="GB181">
            <v>795.46239210850786</v>
          </cell>
          <cell r="GC181" t="str">
            <v>kgs</v>
          </cell>
          <cell r="GJ181">
            <v>168</v>
          </cell>
          <cell r="GL181">
            <v>16</v>
          </cell>
          <cell r="GM181">
            <v>795.46239210850786</v>
          </cell>
          <cell r="GN181" t="str">
            <v>kgs</v>
          </cell>
          <cell r="GU181">
            <v>168</v>
          </cell>
          <cell r="GW181">
            <v>16</v>
          </cell>
          <cell r="GX181">
            <v>710.23427866831059</v>
          </cell>
          <cell r="GY181" t="str">
            <v>kgs</v>
          </cell>
          <cell r="HF181">
            <v>168</v>
          </cell>
          <cell r="HH181">
            <v>16</v>
          </cell>
          <cell r="HI181">
            <v>845.84167694204689</v>
          </cell>
          <cell r="HJ181" t="str">
            <v>kgs</v>
          </cell>
          <cell r="HQ181">
            <v>168</v>
          </cell>
          <cell r="HS181">
            <v>16</v>
          </cell>
          <cell r="HT181">
            <v>845.84167694204689</v>
          </cell>
          <cell r="HU181" t="str">
            <v>kgs</v>
          </cell>
          <cell r="IB181">
            <v>168</v>
          </cell>
          <cell r="ID181">
            <v>16</v>
          </cell>
          <cell r="IE181">
            <v>745.14623921085081</v>
          </cell>
          <cell r="IF181" t="str">
            <v>kgs</v>
          </cell>
          <cell r="IM181">
            <v>168</v>
          </cell>
          <cell r="IO181">
            <v>16</v>
          </cell>
          <cell r="IP181">
            <v>745.14623921085081</v>
          </cell>
          <cell r="IQ181" t="str">
            <v>kgs</v>
          </cell>
          <cell r="IX181">
            <v>168</v>
          </cell>
          <cell r="IZ181">
            <v>16</v>
          </cell>
          <cell r="JA181">
            <v>745.14623921085081</v>
          </cell>
          <cell r="JB181" t="str">
            <v>kgs</v>
          </cell>
          <cell r="JI181">
            <v>168</v>
          </cell>
          <cell r="JK181">
            <v>16</v>
          </cell>
          <cell r="JL181">
            <v>745.14623921085081</v>
          </cell>
          <cell r="JM181" t="str">
            <v>kgs</v>
          </cell>
          <cell r="JT181">
            <v>168</v>
          </cell>
          <cell r="JV181">
            <v>16</v>
          </cell>
          <cell r="JW181">
            <v>745.14623921085081</v>
          </cell>
          <cell r="JX181" t="str">
            <v>kgs</v>
          </cell>
          <cell r="KE181">
            <v>168</v>
          </cell>
          <cell r="KG181">
            <v>16</v>
          </cell>
          <cell r="KH181">
            <v>745.14623921085081</v>
          </cell>
          <cell r="KI181" t="str">
            <v>kgs</v>
          </cell>
          <cell r="KP181">
            <v>168</v>
          </cell>
          <cell r="KR181">
            <v>16</v>
          </cell>
          <cell r="KS181">
            <v>845.84167694204689</v>
          </cell>
          <cell r="KT181" t="str">
            <v>kgs</v>
          </cell>
          <cell r="LA181">
            <v>168</v>
          </cell>
          <cell r="LC181">
            <v>16</v>
          </cell>
          <cell r="LD181">
            <v>845.84167694204689</v>
          </cell>
          <cell r="LE181" t="str">
            <v>kgs</v>
          </cell>
          <cell r="LL181">
            <v>170</v>
          </cell>
          <cell r="LN181">
            <v>16</v>
          </cell>
          <cell r="LO181">
            <v>1250.0123304562269</v>
          </cell>
          <cell r="LP181" t="str">
            <v>kgs</v>
          </cell>
          <cell r="LW181">
            <v>170</v>
          </cell>
          <cell r="LY181">
            <v>16</v>
          </cell>
          <cell r="LZ181">
            <v>1302.0961775585697</v>
          </cell>
          <cell r="MA181" t="str">
            <v>kgs</v>
          </cell>
          <cell r="MH181">
            <v>168</v>
          </cell>
          <cell r="MJ181">
            <v>16</v>
          </cell>
          <cell r="MK181">
            <v>1107.9654747225645</v>
          </cell>
          <cell r="ML181" t="str">
            <v>kgs</v>
          </cell>
        </row>
        <row r="182">
          <cell r="P182">
            <v>169</v>
          </cell>
          <cell r="R182" t="str">
            <v>Main bars #1</v>
          </cell>
          <cell r="AA182">
            <v>169</v>
          </cell>
          <cell r="AC182" t="str">
            <v>Main bars #1</v>
          </cell>
          <cell r="AL182">
            <v>169</v>
          </cell>
          <cell r="AN182" t="str">
            <v>Main bars #1</v>
          </cell>
          <cell r="AW182">
            <v>169</v>
          </cell>
          <cell r="AY182" t="str">
            <v>Main bars #1</v>
          </cell>
          <cell r="BH182">
            <v>169</v>
          </cell>
          <cell r="BJ182" t="str">
            <v>Main bars #1</v>
          </cell>
          <cell r="BS182">
            <v>169</v>
          </cell>
          <cell r="BU182" t="str">
            <v>Main bars #1</v>
          </cell>
          <cell r="CD182">
            <v>169</v>
          </cell>
          <cell r="CF182" t="str">
            <v>Main bars #1</v>
          </cell>
          <cell r="CO182">
            <v>169</v>
          </cell>
          <cell r="CQ182" t="str">
            <v>Main bars #1</v>
          </cell>
          <cell r="CZ182">
            <v>169</v>
          </cell>
          <cell r="DB182" t="str">
            <v>Main bars #1</v>
          </cell>
          <cell r="DK182">
            <v>169</v>
          </cell>
          <cell r="DM182" t="str">
            <v>Main bars #13</v>
          </cell>
          <cell r="DV182">
            <v>169</v>
          </cell>
          <cell r="DX182" t="str">
            <v>Main bars #13</v>
          </cell>
          <cell r="EG182">
            <v>169</v>
          </cell>
          <cell r="EI182" t="str">
            <v>Main bars #13</v>
          </cell>
          <cell r="ER182">
            <v>169</v>
          </cell>
          <cell r="ET182" t="str">
            <v>Main bars #13</v>
          </cell>
          <cell r="FC182">
            <v>169</v>
          </cell>
          <cell r="FE182" t="str">
            <v>Main bars #13</v>
          </cell>
          <cell r="FN182">
            <v>169</v>
          </cell>
          <cell r="FP182" t="str">
            <v>Main bars #1</v>
          </cell>
          <cell r="FY182">
            <v>169</v>
          </cell>
          <cell r="GA182" t="str">
            <v>Main bars #1</v>
          </cell>
          <cell r="GJ182">
            <v>169</v>
          </cell>
          <cell r="GL182" t="str">
            <v>Main bars #1</v>
          </cell>
          <cell r="GU182">
            <v>169</v>
          </cell>
          <cell r="GW182" t="str">
            <v>Main bars #1</v>
          </cell>
          <cell r="HF182">
            <v>169</v>
          </cell>
          <cell r="HH182" t="str">
            <v>Main bars #13</v>
          </cell>
          <cell r="HQ182">
            <v>169</v>
          </cell>
          <cell r="HS182" t="str">
            <v>Main bars #13</v>
          </cell>
          <cell r="IB182">
            <v>169</v>
          </cell>
          <cell r="ID182" t="str">
            <v>Main bars #13</v>
          </cell>
          <cell r="IM182">
            <v>169</v>
          </cell>
          <cell r="IO182" t="str">
            <v>Main bars #13</v>
          </cell>
          <cell r="IX182">
            <v>169</v>
          </cell>
          <cell r="IZ182" t="str">
            <v>Main bars #13</v>
          </cell>
          <cell r="JI182">
            <v>169</v>
          </cell>
          <cell r="JK182" t="str">
            <v>Main bars #13</v>
          </cell>
          <cell r="JT182">
            <v>169</v>
          </cell>
          <cell r="JV182" t="str">
            <v>Main bars #13</v>
          </cell>
          <cell r="KE182">
            <v>169</v>
          </cell>
          <cell r="KG182" t="str">
            <v>Main bars #13</v>
          </cell>
          <cell r="KP182">
            <v>169</v>
          </cell>
          <cell r="KR182" t="str">
            <v>Main bars #13</v>
          </cell>
          <cell r="LA182">
            <v>169</v>
          </cell>
          <cell r="LC182" t="str">
            <v>Main bars #13</v>
          </cell>
          <cell r="LL182">
            <v>171</v>
          </cell>
          <cell r="LN182" t="str">
            <v>Main bars #1</v>
          </cell>
          <cell r="LW182">
            <v>171</v>
          </cell>
          <cell r="LY182" t="str">
            <v>Main bars #1</v>
          </cell>
          <cell r="MH182">
            <v>169</v>
          </cell>
          <cell r="MJ182" t="str">
            <v>Main bars #1</v>
          </cell>
        </row>
        <row r="183">
          <cell r="H183">
            <v>5.875</v>
          </cell>
          <cell r="I183" t="str">
            <v>m</v>
          </cell>
          <cell r="P183">
            <v>170</v>
          </cell>
          <cell r="R183" t="str">
            <v>length</v>
          </cell>
          <cell r="S183">
            <v>5.875</v>
          </cell>
          <cell r="T183" t="str">
            <v>m</v>
          </cell>
          <cell r="AA183">
            <v>170</v>
          </cell>
          <cell r="AC183" t="str">
            <v>length</v>
          </cell>
          <cell r="AD183">
            <v>5.875</v>
          </cell>
          <cell r="AE183" t="str">
            <v>m</v>
          </cell>
          <cell r="AL183">
            <v>170</v>
          </cell>
          <cell r="AN183" t="str">
            <v>length</v>
          </cell>
          <cell r="AO183">
            <v>5.875</v>
          </cell>
          <cell r="AP183" t="str">
            <v>m</v>
          </cell>
          <cell r="AW183">
            <v>170</v>
          </cell>
          <cell r="AY183" t="str">
            <v>length</v>
          </cell>
          <cell r="AZ183">
            <v>4.8749999999999991</v>
          </cell>
          <cell r="BA183" t="str">
            <v>m</v>
          </cell>
          <cell r="BH183">
            <v>170</v>
          </cell>
          <cell r="BJ183" t="str">
            <v>length</v>
          </cell>
          <cell r="BK183">
            <v>4.8749999999999991</v>
          </cell>
          <cell r="BL183" t="str">
            <v>m</v>
          </cell>
          <cell r="BS183">
            <v>170</v>
          </cell>
          <cell r="BU183" t="str">
            <v>length</v>
          </cell>
          <cell r="BV183">
            <v>4.8749999999999991</v>
          </cell>
          <cell r="BW183" t="str">
            <v>m</v>
          </cell>
          <cell r="CD183">
            <v>170</v>
          </cell>
          <cell r="CF183" t="str">
            <v>length</v>
          </cell>
          <cell r="CG183">
            <v>4.8749999999999991</v>
          </cell>
          <cell r="CH183" t="str">
            <v>m</v>
          </cell>
          <cell r="CO183">
            <v>170</v>
          </cell>
          <cell r="CQ183" t="str">
            <v>length</v>
          </cell>
          <cell r="CR183">
            <v>4.8749999999999991</v>
          </cell>
          <cell r="CS183" t="str">
            <v>m</v>
          </cell>
          <cell r="CZ183">
            <v>170</v>
          </cell>
          <cell r="DB183" t="str">
            <v>length</v>
          </cell>
          <cell r="DC183">
            <v>4.8749999999999991</v>
          </cell>
          <cell r="DD183" t="str">
            <v>m</v>
          </cell>
          <cell r="DK183">
            <v>170</v>
          </cell>
          <cell r="DM183" t="str">
            <v>length</v>
          </cell>
          <cell r="DN183">
            <v>13.32</v>
          </cell>
          <cell r="DO183" t="str">
            <v>m</v>
          </cell>
          <cell r="DV183">
            <v>170</v>
          </cell>
          <cell r="DX183" t="str">
            <v>length</v>
          </cell>
          <cell r="DY183">
            <v>13.32</v>
          </cell>
          <cell r="DZ183" t="str">
            <v>m</v>
          </cell>
          <cell r="EG183">
            <v>170</v>
          </cell>
          <cell r="EI183" t="str">
            <v>length</v>
          </cell>
          <cell r="EJ183">
            <v>15.52</v>
          </cell>
          <cell r="EK183" t="str">
            <v>m</v>
          </cell>
          <cell r="ER183">
            <v>170</v>
          </cell>
          <cell r="ET183" t="str">
            <v>length</v>
          </cell>
          <cell r="EU183">
            <v>28.819999999999997</v>
          </cell>
          <cell r="EV183" t="str">
            <v>m</v>
          </cell>
          <cell r="FC183">
            <v>170</v>
          </cell>
          <cell r="FE183" t="str">
            <v>length</v>
          </cell>
          <cell r="FF183">
            <v>28.819999999999997</v>
          </cell>
          <cell r="FG183" t="str">
            <v>m</v>
          </cell>
          <cell r="FN183">
            <v>170</v>
          </cell>
          <cell r="FP183" t="str">
            <v>length</v>
          </cell>
          <cell r="FQ183">
            <v>4.8749999999999991</v>
          </cell>
          <cell r="FR183" t="str">
            <v>m</v>
          </cell>
          <cell r="FY183">
            <v>170</v>
          </cell>
          <cell r="GA183" t="str">
            <v>length</v>
          </cell>
          <cell r="GB183">
            <v>4.8749999999999991</v>
          </cell>
          <cell r="GC183" t="str">
            <v>m</v>
          </cell>
          <cell r="GJ183">
            <v>170</v>
          </cell>
          <cell r="GL183" t="str">
            <v>length</v>
          </cell>
          <cell r="GM183">
            <v>4.8749999999999991</v>
          </cell>
          <cell r="GN183" t="str">
            <v>m</v>
          </cell>
          <cell r="GU183">
            <v>170</v>
          </cell>
          <cell r="GW183" t="str">
            <v>length</v>
          </cell>
          <cell r="GX183">
            <v>4.8749999999999991</v>
          </cell>
          <cell r="GY183" t="str">
            <v>m</v>
          </cell>
          <cell r="HF183">
            <v>170</v>
          </cell>
          <cell r="HH183" t="str">
            <v>length</v>
          </cell>
          <cell r="HI183">
            <v>25.019999999999996</v>
          </cell>
          <cell r="HJ183" t="str">
            <v>m</v>
          </cell>
          <cell r="HQ183">
            <v>170</v>
          </cell>
          <cell r="HS183" t="str">
            <v>length</v>
          </cell>
          <cell r="HT183">
            <v>25.019999999999996</v>
          </cell>
          <cell r="HU183" t="str">
            <v>m</v>
          </cell>
          <cell r="IB183">
            <v>170</v>
          </cell>
          <cell r="ID183" t="str">
            <v>length</v>
          </cell>
          <cell r="IE183">
            <v>11.670000000000002</v>
          </cell>
          <cell r="IF183" t="str">
            <v>m</v>
          </cell>
          <cell r="IM183">
            <v>170</v>
          </cell>
          <cell r="IO183" t="str">
            <v>length</v>
          </cell>
          <cell r="IP183">
            <v>11.670000000000002</v>
          </cell>
          <cell r="IQ183" t="str">
            <v>m</v>
          </cell>
          <cell r="IX183">
            <v>170</v>
          </cell>
          <cell r="IZ183" t="str">
            <v>length</v>
          </cell>
          <cell r="JA183">
            <v>11.670000000000002</v>
          </cell>
          <cell r="JB183" t="str">
            <v>m</v>
          </cell>
          <cell r="JI183">
            <v>170</v>
          </cell>
          <cell r="JK183" t="str">
            <v>length</v>
          </cell>
          <cell r="JL183">
            <v>11.670000000000002</v>
          </cell>
          <cell r="JM183" t="str">
            <v>m</v>
          </cell>
          <cell r="JT183">
            <v>170</v>
          </cell>
          <cell r="JV183" t="str">
            <v>length</v>
          </cell>
          <cell r="JW183">
            <v>11.670000000000002</v>
          </cell>
          <cell r="JX183" t="str">
            <v>m</v>
          </cell>
          <cell r="KE183">
            <v>170</v>
          </cell>
          <cell r="KG183" t="str">
            <v>length</v>
          </cell>
          <cell r="KH183">
            <v>11.670000000000002</v>
          </cell>
          <cell r="KI183" t="str">
            <v>m</v>
          </cell>
          <cell r="KP183">
            <v>170</v>
          </cell>
          <cell r="KR183" t="str">
            <v>length</v>
          </cell>
          <cell r="KS183">
            <v>11.670000000000002</v>
          </cell>
          <cell r="KT183" t="str">
            <v>m</v>
          </cell>
          <cell r="LA183">
            <v>170</v>
          </cell>
          <cell r="LC183" t="str">
            <v>length</v>
          </cell>
          <cell r="LD183">
            <v>11.670000000000002</v>
          </cell>
          <cell r="LE183" t="str">
            <v>m</v>
          </cell>
          <cell r="LL183">
            <v>172</v>
          </cell>
          <cell r="LN183" t="str">
            <v>length</v>
          </cell>
          <cell r="LO183">
            <v>5.875</v>
          </cell>
          <cell r="LP183" t="str">
            <v>m</v>
          </cell>
          <cell r="LW183">
            <v>172</v>
          </cell>
          <cell r="LY183" t="str">
            <v>length</v>
          </cell>
          <cell r="LZ183">
            <v>5.875</v>
          </cell>
          <cell r="MA183" t="str">
            <v>m</v>
          </cell>
          <cell r="MH183">
            <v>170</v>
          </cell>
          <cell r="MJ183" t="str">
            <v>length</v>
          </cell>
          <cell r="MK183">
            <v>4.8749999999999991</v>
          </cell>
          <cell r="ML183" t="str">
            <v>m</v>
          </cell>
        </row>
        <row r="184">
          <cell r="H184">
            <v>4</v>
          </cell>
          <cell r="I184" t="str">
            <v>m</v>
          </cell>
          <cell r="P184">
            <v>171</v>
          </cell>
          <cell r="R184" t="str">
            <v>span</v>
          </cell>
          <cell r="S184">
            <v>4</v>
          </cell>
          <cell r="T184" t="str">
            <v>m</v>
          </cell>
          <cell r="AA184">
            <v>171</v>
          </cell>
          <cell r="AC184" t="str">
            <v>span</v>
          </cell>
          <cell r="AD184">
            <v>4</v>
          </cell>
          <cell r="AE184" t="str">
            <v>m</v>
          </cell>
          <cell r="AL184">
            <v>171</v>
          </cell>
          <cell r="AN184" t="str">
            <v>span</v>
          </cell>
          <cell r="AO184">
            <v>4</v>
          </cell>
          <cell r="AP184" t="str">
            <v>m</v>
          </cell>
          <cell r="AW184">
            <v>171</v>
          </cell>
          <cell r="AY184" t="str">
            <v>span</v>
          </cell>
          <cell r="AZ184">
            <v>3</v>
          </cell>
          <cell r="BA184" t="str">
            <v>m</v>
          </cell>
          <cell r="BH184">
            <v>171</v>
          </cell>
          <cell r="BJ184" t="str">
            <v>span</v>
          </cell>
          <cell r="BK184">
            <v>3</v>
          </cell>
          <cell r="BL184" t="str">
            <v>m</v>
          </cell>
          <cell r="BS184">
            <v>171</v>
          </cell>
          <cell r="BU184" t="str">
            <v>span</v>
          </cell>
          <cell r="BV184">
            <v>3</v>
          </cell>
          <cell r="BW184" t="str">
            <v>m</v>
          </cell>
          <cell r="CD184">
            <v>171</v>
          </cell>
          <cell r="CF184" t="str">
            <v>span</v>
          </cell>
          <cell r="CG184">
            <v>3</v>
          </cell>
          <cell r="CH184" t="str">
            <v>m</v>
          </cell>
          <cell r="CO184">
            <v>171</v>
          </cell>
          <cell r="CQ184" t="str">
            <v>span</v>
          </cell>
          <cell r="CR184">
            <v>3</v>
          </cell>
          <cell r="CS184" t="str">
            <v>m</v>
          </cell>
          <cell r="CZ184">
            <v>171</v>
          </cell>
          <cell r="DB184" t="str">
            <v>span</v>
          </cell>
          <cell r="DC184">
            <v>3</v>
          </cell>
          <cell r="DD184" t="str">
            <v>m</v>
          </cell>
          <cell r="DK184">
            <v>171</v>
          </cell>
          <cell r="DM184" t="str">
            <v>span</v>
          </cell>
          <cell r="DN184">
            <v>9.0000000000000462</v>
          </cell>
          <cell r="DO184" t="str">
            <v>m</v>
          </cell>
          <cell r="DV184">
            <v>171</v>
          </cell>
          <cell r="DX184" t="str">
            <v>span</v>
          </cell>
          <cell r="DY184">
            <v>9.0000000000000036</v>
          </cell>
          <cell r="DZ184" t="str">
            <v>m</v>
          </cell>
          <cell r="EG184">
            <v>171</v>
          </cell>
          <cell r="EI184" t="str">
            <v>span</v>
          </cell>
          <cell r="EJ184">
            <v>6.2000000000000908</v>
          </cell>
          <cell r="EK184" t="str">
            <v>m</v>
          </cell>
          <cell r="ER184">
            <v>171</v>
          </cell>
          <cell r="ET184" t="str">
            <v>span</v>
          </cell>
          <cell r="EU184">
            <v>7.0799999999998366</v>
          </cell>
          <cell r="EV184" t="str">
            <v>m</v>
          </cell>
          <cell r="FC184">
            <v>171</v>
          </cell>
          <cell r="FE184" t="str">
            <v>span</v>
          </cell>
          <cell r="FF184">
            <v>7.0799999999998366</v>
          </cell>
          <cell r="FG184" t="str">
            <v>m</v>
          </cell>
          <cell r="FN184">
            <v>171</v>
          </cell>
          <cell r="FP184" t="str">
            <v>span</v>
          </cell>
          <cell r="FQ184">
            <v>3</v>
          </cell>
          <cell r="FR184" t="str">
            <v>m</v>
          </cell>
          <cell r="FY184">
            <v>171</v>
          </cell>
          <cell r="GA184" t="str">
            <v>span</v>
          </cell>
          <cell r="GB184">
            <v>3</v>
          </cell>
          <cell r="GC184" t="str">
            <v>m</v>
          </cell>
          <cell r="GJ184">
            <v>171</v>
          </cell>
          <cell r="GL184" t="str">
            <v>span</v>
          </cell>
          <cell r="GM184">
            <v>3</v>
          </cell>
          <cell r="GN184" t="str">
            <v>m</v>
          </cell>
          <cell r="GU184">
            <v>171</v>
          </cell>
          <cell r="GW184" t="str">
            <v>span</v>
          </cell>
          <cell r="GX184">
            <v>3</v>
          </cell>
          <cell r="GY184" t="str">
            <v>m</v>
          </cell>
          <cell r="HF184">
            <v>171</v>
          </cell>
          <cell r="HH184" t="str">
            <v>span</v>
          </cell>
          <cell r="HI184">
            <v>6.2000000000000908</v>
          </cell>
          <cell r="HJ184" t="str">
            <v>m</v>
          </cell>
          <cell r="HQ184">
            <v>171</v>
          </cell>
          <cell r="HS184" t="str">
            <v>span</v>
          </cell>
          <cell r="HT184">
            <v>6.2000000000000908</v>
          </cell>
          <cell r="HU184" t="str">
            <v>m</v>
          </cell>
          <cell r="IB184">
            <v>171</v>
          </cell>
          <cell r="ID184" t="str">
            <v>span</v>
          </cell>
          <cell r="IE184">
            <v>5.4000000000000226</v>
          </cell>
          <cell r="IF184" t="str">
            <v>m</v>
          </cell>
          <cell r="IM184">
            <v>171</v>
          </cell>
          <cell r="IO184" t="str">
            <v>span</v>
          </cell>
          <cell r="IP184">
            <v>5.4000000000000226</v>
          </cell>
          <cell r="IQ184" t="str">
            <v>m</v>
          </cell>
          <cell r="IX184">
            <v>171</v>
          </cell>
          <cell r="IZ184" t="str">
            <v>span</v>
          </cell>
          <cell r="JA184">
            <v>5.4000000000000226</v>
          </cell>
          <cell r="JB184" t="str">
            <v>m</v>
          </cell>
          <cell r="JI184">
            <v>171</v>
          </cell>
          <cell r="JK184" t="str">
            <v>span</v>
          </cell>
          <cell r="JL184">
            <v>5.3999999999999089</v>
          </cell>
          <cell r="JM184" t="str">
            <v>m</v>
          </cell>
          <cell r="JT184">
            <v>171</v>
          </cell>
          <cell r="JV184" t="str">
            <v>span</v>
          </cell>
          <cell r="JW184">
            <v>5.3999999999999089</v>
          </cell>
          <cell r="JX184" t="str">
            <v>m</v>
          </cell>
          <cell r="KE184">
            <v>171</v>
          </cell>
          <cell r="KG184" t="str">
            <v>span</v>
          </cell>
          <cell r="KH184">
            <v>5.3999999999999089</v>
          </cell>
          <cell r="KI184" t="str">
            <v>m</v>
          </cell>
          <cell r="KP184">
            <v>171</v>
          </cell>
          <cell r="KR184" t="str">
            <v>span</v>
          </cell>
          <cell r="KS184">
            <v>6.1999999999999771</v>
          </cell>
          <cell r="KT184" t="str">
            <v>m</v>
          </cell>
          <cell r="LA184">
            <v>171</v>
          </cell>
          <cell r="LC184" t="str">
            <v>span</v>
          </cell>
          <cell r="LD184">
            <v>6.1999999999999771</v>
          </cell>
          <cell r="LE184" t="str">
            <v>m</v>
          </cell>
          <cell r="LL184">
            <v>173</v>
          </cell>
          <cell r="LN184" t="str">
            <v>span</v>
          </cell>
          <cell r="LO184">
            <v>4</v>
          </cell>
          <cell r="LP184" t="str">
            <v>m</v>
          </cell>
          <cell r="LW184">
            <v>173</v>
          </cell>
          <cell r="LY184" t="str">
            <v>span</v>
          </cell>
          <cell r="LZ184">
            <v>4</v>
          </cell>
          <cell r="MA184" t="str">
            <v>m</v>
          </cell>
          <cell r="MH184">
            <v>171</v>
          </cell>
          <cell r="MJ184" t="str">
            <v>span</v>
          </cell>
          <cell r="MK184">
            <v>3</v>
          </cell>
          <cell r="ML184" t="str">
            <v>m</v>
          </cell>
        </row>
        <row r="185">
          <cell r="H185">
            <v>0.15</v>
          </cell>
          <cell r="I185" t="str">
            <v>m</v>
          </cell>
          <cell r="P185">
            <v>172</v>
          </cell>
          <cell r="R185" t="str">
            <v>spa</v>
          </cell>
          <cell r="S185">
            <v>0.15</v>
          </cell>
          <cell r="T185" t="str">
            <v>m</v>
          </cell>
          <cell r="AA185">
            <v>172</v>
          </cell>
          <cell r="AC185" t="str">
            <v>spa</v>
          </cell>
          <cell r="AD185">
            <v>0.15</v>
          </cell>
          <cell r="AE185" t="str">
            <v>m</v>
          </cell>
          <cell r="AL185">
            <v>172</v>
          </cell>
          <cell r="AN185" t="str">
            <v>spa</v>
          </cell>
          <cell r="AO185">
            <v>0.15</v>
          </cell>
          <cell r="AP185" t="str">
            <v>m</v>
          </cell>
          <cell r="AW185">
            <v>172</v>
          </cell>
          <cell r="AY185" t="str">
            <v>spa</v>
          </cell>
          <cell r="AZ185">
            <v>0.15</v>
          </cell>
          <cell r="BA185" t="str">
            <v>m</v>
          </cell>
          <cell r="BH185">
            <v>172</v>
          </cell>
          <cell r="BJ185" t="str">
            <v>spa</v>
          </cell>
          <cell r="BK185">
            <v>0.15</v>
          </cell>
          <cell r="BL185" t="str">
            <v>m</v>
          </cell>
          <cell r="BS185">
            <v>172</v>
          </cell>
          <cell r="BU185" t="str">
            <v>spa</v>
          </cell>
          <cell r="BV185">
            <v>0.15</v>
          </cell>
          <cell r="BW185" t="str">
            <v>m</v>
          </cell>
          <cell r="CD185">
            <v>172</v>
          </cell>
          <cell r="CF185" t="str">
            <v>spa</v>
          </cell>
          <cell r="CG185">
            <v>0.15</v>
          </cell>
          <cell r="CH185" t="str">
            <v>m</v>
          </cell>
          <cell r="CO185">
            <v>172</v>
          </cell>
          <cell r="CQ185" t="str">
            <v>spa</v>
          </cell>
          <cell r="CR185">
            <v>0.15</v>
          </cell>
          <cell r="CS185" t="str">
            <v>m</v>
          </cell>
          <cell r="CZ185">
            <v>172</v>
          </cell>
          <cell r="DB185" t="str">
            <v>spa</v>
          </cell>
          <cell r="DC185">
            <v>0.15</v>
          </cell>
          <cell r="DD185" t="str">
            <v>m</v>
          </cell>
          <cell r="DK185">
            <v>172</v>
          </cell>
          <cell r="DM185" t="str">
            <v>spa</v>
          </cell>
          <cell r="DN185">
            <v>0.2</v>
          </cell>
          <cell r="DO185" t="str">
            <v>m</v>
          </cell>
          <cell r="DV185">
            <v>172</v>
          </cell>
          <cell r="DX185" t="str">
            <v>spa</v>
          </cell>
          <cell r="DY185">
            <v>0.2</v>
          </cell>
          <cell r="DZ185" t="str">
            <v>m</v>
          </cell>
          <cell r="EG185">
            <v>172</v>
          </cell>
          <cell r="EI185" t="str">
            <v>spa</v>
          </cell>
          <cell r="EJ185">
            <v>0.2</v>
          </cell>
          <cell r="EK185" t="str">
            <v>m</v>
          </cell>
          <cell r="ER185">
            <v>172</v>
          </cell>
          <cell r="ET185" t="str">
            <v>spa</v>
          </cell>
          <cell r="EU185">
            <v>0.2</v>
          </cell>
          <cell r="EV185" t="str">
            <v>m</v>
          </cell>
          <cell r="FC185">
            <v>172</v>
          </cell>
          <cell r="FE185" t="str">
            <v>spa</v>
          </cell>
          <cell r="FF185">
            <v>0.2</v>
          </cell>
          <cell r="FG185" t="str">
            <v>m</v>
          </cell>
          <cell r="FN185">
            <v>172</v>
          </cell>
          <cell r="FP185" t="str">
            <v>spa</v>
          </cell>
          <cell r="FQ185">
            <v>0.15</v>
          </cell>
          <cell r="FR185" t="str">
            <v>m</v>
          </cell>
          <cell r="FY185">
            <v>172</v>
          </cell>
          <cell r="GA185" t="str">
            <v>spa</v>
          </cell>
          <cell r="GB185">
            <v>0.15</v>
          </cell>
          <cell r="GC185" t="str">
            <v>m</v>
          </cell>
          <cell r="GJ185">
            <v>172</v>
          </cell>
          <cell r="GL185" t="str">
            <v>spa</v>
          </cell>
          <cell r="GM185">
            <v>0.15</v>
          </cell>
          <cell r="GN185" t="str">
            <v>m</v>
          </cell>
          <cell r="GU185">
            <v>172</v>
          </cell>
          <cell r="GW185" t="str">
            <v>spa</v>
          </cell>
          <cell r="GX185">
            <v>0.15</v>
          </cell>
          <cell r="GY185" t="str">
            <v>m</v>
          </cell>
          <cell r="HF185">
            <v>172</v>
          </cell>
          <cell r="HH185" t="str">
            <v>spa</v>
          </cell>
          <cell r="HI185">
            <v>0.2</v>
          </cell>
          <cell r="HJ185" t="str">
            <v>m</v>
          </cell>
          <cell r="HQ185">
            <v>172</v>
          </cell>
          <cell r="HS185" t="str">
            <v>spa</v>
          </cell>
          <cell r="HT185">
            <v>0.2</v>
          </cell>
          <cell r="HU185" t="str">
            <v>m</v>
          </cell>
          <cell r="IB185">
            <v>172</v>
          </cell>
          <cell r="ID185" t="str">
            <v>spa</v>
          </cell>
          <cell r="IE185">
            <v>0.2</v>
          </cell>
          <cell r="IF185" t="str">
            <v>m</v>
          </cell>
          <cell r="IM185">
            <v>172</v>
          </cell>
          <cell r="IO185" t="str">
            <v>spa</v>
          </cell>
          <cell r="IP185">
            <v>0.2</v>
          </cell>
          <cell r="IQ185" t="str">
            <v>m</v>
          </cell>
          <cell r="IX185">
            <v>172</v>
          </cell>
          <cell r="IZ185" t="str">
            <v>spa</v>
          </cell>
          <cell r="JA185">
            <v>0.2</v>
          </cell>
          <cell r="JB185" t="str">
            <v>m</v>
          </cell>
          <cell r="JI185">
            <v>172</v>
          </cell>
          <cell r="JK185" t="str">
            <v>spa</v>
          </cell>
          <cell r="JL185">
            <v>0.2</v>
          </cell>
          <cell r="JM185" t="str">
            <v>m</v>
          </cell>
          <cell r="JT185">
            <v>172</v>
          </cell>
          <cell r="JV185" t="str">
            <v>spa</v>
          </cell>
          <cell r="JW185">
            <v>0.2</v>
          </cell>
          <cell r="JX185" t="str">
            <v>m</v>
          </cell>
          <cell r="KE185">
            <v>172</v>
          </cell>
          <cell r="KG185" t="str">
            <v>spa</v>
          </cell>
          <cell r="KH185">
            <v>0.2</v>
          </cell>
          <cell r="KI185" t="str">
            <v>m</v>
          </cell>
          <cell r="KP185">
            <v>172</v>
          </cell>
          <cell r="KR185" t="str">
            <v>spa</v>
          </cell>
          <cell r="KS185">
            <v>0.2</v>
          </cell>
          <cell r="KT185" t="str">
            <v>m</v>
          </cell>
          <cell r="LA185">
            <v>172</v>
          </cell>
          <cell r="LC185" t="str">
            <v>spa</v>
          </cell>
          <cell r="LD185">
            <v>0.2</v>
          </cell>
          <cell r="LE185" t="str">
            <v>m</v>
          </cell>
          <cell r="LL185">
            <v>174</v>
          </cell>
          <cell r="LN185" t="str">
            <v>spa</v>
          </cell>
          <cell r="LO185">
            <v>0.15</v>
          </cell>
          <cell r="LP185" t="str">
            <v>m</v>
          </cell>
          <cell r="LW185">
            <v>174</v>
          </cell>
          <cell r="LY185" t="str">
            <v>spa</v>
          </cell>
          <cell r="LZ185">
            <v>0.15</v>
          </cell>
          <cell r="MA185" t="str">
            <v>m</v>
          </cell>
          <cell r="MH185">
            <v>172</v>
          </cell>
          <cell r="MJ185" t="str">
            <v>spa</v>
          </cell>
          <cell r="MK185">
            <v>0.15</v>
          </cell>
          <cell r="ML185" t="str">
            <v>m</v>
          </cell>
        </row>
        <row r="186">
          <cell r="H186">
            <v>28</v>
          </cell>
          <cell r="I186" t="str">
            <v>nr</v>
          </cell>
          <cell r="P186">
            <v>173</v>
          </cell>
          <cell r="R186" t="str">
            <v>nos</v>
          </cell>
          <cell r="S186">
            <v>28</v>
          </cell>
          <cell r="T186" t="str">
            <v>nr</v>
          </cell>
          <cell r="AA186">
            <v>173</v>
          </cell>
          <cell r="AC186" t="str">
            <v>nos</v>
          </cell>
          <cell r="AD186">
            <v>28</v>
          </cell>
          <cell r="AE186" t="str">
            <v>nr</v>
          </cell>
          <cell r="AL186">
            <v>173</v>
          </cell>
          <cell r="AN186" t="str">
            <v>nos</v>
          </cell>
          <cell r="AO186">
            <v>28</v>
          </cell>
          <cell r="AP186" t="str">
            <v>nr</v>
          </cell>
          <cell r="AW186">
            <v>173</v>
          </cell>
          <cell r="AY186" t="str">
            <v>nos</v>
          </cell>
          <cell r="AZ186">
            <v>21</v>
          </cell>
          <cell r="BA186" t="str">
            <v>nr</v>
          </cell>
          <cell r="BH186">
            <v>173</v>
          </cell>
          <cell r="BJ186" t="str">
            <v>nos</v>
          </cell>
          <cell r="BK186">
            <v>21</v>
          </cell>
          <cell r="BL186" t="str">
            <v>nr</v>
          </cell>
          <cell r="BS186">
            <v>173</v>
          </cell>
          <cell r="BU186" t="str">
            <v>nos</v>
          </cell>
          <cell r="BV186">
            <v>21</v>
          </cell>
          <cell r="BW186" t="str">
            <v>nr</v>
          </cell>
          <cell r="CD186">
            <v>173</v>
          </cell>
          <cell r="CF186" t="str">
            <v>nos</v>
          </cell>
          <cell r="CG186">
            <v>21</v>
          </cell>
          <cell r="CH186" t="str">
            <v>nr</v>
          </cell>
          <cell r="CO186">
            <v>173</v>
          </cell>
          <cell r="CQ186" t="str">
            <v>nos</v>
          </cell>
          <cell r="CR186">
            <v>21</v>
          </cell>
          <cell r="CS186" t="str">
            <v>nr</v>
          </cell>
          <cell r="CZ186">
            <v>173</v>
          </cell>
          <cell r="DB186" t="str">
            <v>nos</v>
          </cell>
          <cell r="DC186">
            <v>21</v>
          </cell>
          <cell r="DD186" t="str">
            <v>nr</v>
          </cell>
          <cell r="DK186">
            <v>173</v>
          </cell>
          <cell r="DM186" t="str">
            <v>nos</v>
          </cell>
          <cell r="DN186">
            <v>46</v>
          </cell>
          <cell r="DO186" t="str">
            <v>nr</v>
          </cell>
          <cell r="DV186">
            <v>173</v>
          </cell>
          <cell r="DX186" t="str">
            <v>nos</v>
          </cell>
          <cell r="DY186">
            <v>46</v>
          </cell>
          <cell r="DZ186" t="str">
            <v>nr</v>
          </cell>
          <cell r="EG186">
            <v>173</v>
          </cell>
          <cell r="EI186" t="str">
            <v>nos</v>
          </cell>
          <cell r="EJ186">
            <v>32</v>
          </cell>
          <cell r="EK186" t="str">
            <v>nr</v>
          </cell>
          <cell r="ER186">
            <v>173</v>
          </cell>
          <cell r="ET186" t="str">
            <v>nos</v>
          </cell>
          <cell r="EU186">
            <v>36</v>
          </cell>
          <cell r="EV186" t="str">
            <v>nr</v>
          </cell>
          <cell r="FC186">
            <v>173</v>
          </cell>
          <cell r="FE186" t="str">
            <v>nos</v>
          </cell>
          <cell r="FF186">
            <v>36</v>
          </cell>
          <cell r="FG186" t="str">
            <v>nr</v>
          </cell>
          <cell r="FN186">
            <v>173</v>
          </cell>
          <cell r="FP186" t="str">
            <v>nos</v>
          </cell>
          <cell r="FQ186">
            <v>21</v>
          </cell>
          <cell r="FR186" t="str">
            <v>nr</v>
          </cell>
          <cell r="FY186">
            <v>173</v>
          </cell>
          <cell r="GA186" t="str">
            <v>nos</v>
          </cell>
          <cell r="GB186">
            <v>21</v>
          </cell>
          <cell r="GC186" t="str">
            <v>nr</v>
          </cell>
          <cell r="GJ186">
            <v>173</v>
          </cell>
          <cell r="GL186" t="str">
            <v>nos</v>
          </cell>
          <cell r="GM186">
            <v>21</v>
          </cell>
          <cell r="GN186" t="str">
            <v>nr</v>
          </cell>
          <cell r="GU186">
            <v>173</v>
          </cell>
          <cell r="GW186" t="str">
            <v>nos</v>
          </cell>
          <cell r="GX186">
            <v>21</v>
          </cell>
          <cell r="GY186" t="str">
            <v>nr</v>
          </cell>
          <cell r="HF186">
            <v>173</v>
          </cell>
          <cell r="HH186" t="str">
            <v>nos</v>
          </cell>
          <cell r="HI186">
            <v>32</v>
          </cell>
          <cell r="HJ186" t="str">
            <v>nr</v>
          </cell>
          <cell r="HQ186">
            <v>173</v>
          </cell>
          <cell r="HS186" t="str">
            <v>nos</v>
          </cell>
          <cell r="HT186">
            <v>32</v>
          </cell>
          <cell r="HU186" t="str">
            <v>nr</v>
          </cell>
          <cell r="IB186">
            <v>173</v>
          </cell>
          <cell r="ID186" t="str">
            <v>nos</v>
          </cell>
          <cell r="IE186">
            <v>28</v>
          </cell>
          <cell r="IF186" t="str">
            <v>nr</v>
          </cell>
          <cell r="IM186">
            <v>173</v>
          </cell>
          <cell r="IO186" t="str">
            <v>nos</v>
          </cell>
          <cell r="IP186">
            <v>28</v>
          </cell>
          <cell r="IQ186" t="str">
            <v>nr</v>
          </cell>
          <cell r="IX186">
            <v>173</v>
          </cell>
          <cell r="IZ186" t="str">
            <v>nos</v>
          </cell>
          <cell r="JA186">
            <v>28</v>
          </cell>
          <cell r="JB186" t="str">
            <v>nr</v>
          </cell>
          <cell r="JI186">
            <v>173</v>
          </cell>
          <cell r="JK186" t="str">
            <v>nos</v>
          </cell>
          <cell r="JL186">
            <v>28</v>
          </cell>
          <cell r="JM186" t="str">
            <v>nr</v>
          </cell>
          <cell r="JT186">
            <v>173</v>
          </cell>
          <cell r="JV186" t="str">
            <v>nos</v>
          </cell>
          <cell r="JW186">
            <v>28</v>
          </cell>
          <cell r="JX186" t="str">
            <v>nr</v>
          </cell>
          <cell r="KE186">
            <v>173</v>
          </cell>
          <cell r="KG186" t="str">
            <v>nos</v>
          </cell>
          <cell r="KH186">
            <v>28</v>
          </cell>
          <cell r="KI186" t="str">
            <v>nr</v>
          </cell>
          <cell r="KP186">
            <v>173</v>
          </cell>
          <cell r="KR186" t="str">
            <v>nos</v>
          </cell>
          <cell r="KS186">
            <v>32</v>
          </cell>
          <cell r="KT186" t="str">
            <v>nr</v>
          </cell>
          <cell r="LA186">
            <v>173</v>
          </cell>
          <cell r="LC186" t="str">
            <v>nos</v>
          </cell>
          <cell r="LD186">
            <v>32</v>
          </cell>
          <cell r="LE186" t="str">
            <v>nr</v>
          </cell>
          <cell r="LL186">
            <v>175</v>
          </cell>
          <cell r="LN186" t="str">
            <v>nos</v>
          </cell>
          <cell r="LO186">
            <v>28</v>
          </cell>
          <cell r="LP186" t="str">
            <v>nr</v>
          </cell>
          <cell r="LW186">
            <v>175</v>
          </cell>
          <cell r="LY186" t="str">
            <v>nos</v>
          </cell>
          <cell r="LZ186">
            <v>28</v>
          </cell>
          <cell r="MA186" t="str">
            <v>nr</v>
          </cell>
          <cell r="MH186">
            <v>173</v>
          </cell>
          <cell r="MJ186" t="str">
            <v>nos</v>
          </cell>
          <cell r="MK186">
            <v>21</v>
          </cell>
          <cell r="ML186" t="str">
            <v>nr</v>
          </cell>
        </row>
        <row r="187">
          <cell r="H187">
            <v>2</v>
          </cell>
          <cell r="I187" t="str">
            <v>nr</v>
          </cell>
          <cell r="P187">
            <v>174</v>
          </cell>
          <cell r="R187" t="str">
            <v>sets</v>
          </cell>
          <cell r="S187">
            <v>2</v>
          </cell>
          <cell r="T187" t="str">
            <v>nr</v>
          </cell>
          <cell r="AA187">
            <v>174</v>
          </cell>
          <cell r="AC187" t="str">
            <v>sets</v>
          </cell>
          <cell r="AD187">
            <v>2</v>
          </cell>
          <cell r="AE187" t="str">
            <v>nr</v>
          </cell>
          <cell r="AL187">
            <v>174</v>
          </cell>
          <cell r="AN187" t="str">
            <v>sets</v>
          </cell>
          <cell r="AO187">
            <v>2</v>
          </cell>
          <cell r="AP187" t="str">
            <v>nr</v>
          </cell>
          <cell r="AW187">
            <v>174</v>
          </cell>
          <cell r="AY187" t="str">
            <v>sets</v>
          </cell>
          <cell r="AZ187">
            <v>2</v>
          </cell>
          <cell r="BA187" t="str">
            <v>nr</v>
          </cell>
          <cell r="BH187">
            <v>174</v>
          </cell>
          <cell r="BJ187" t="str">
            <v>sets</v>
          </cell>
          <cell r="BK187">
            <v>2</v>
          </cell>
          <cell r="BL187" t="str">
            <v>nr</v>
          </cell>
          <cell r="BS187">
            <v>174</v>
          </cell>
          <cell r="BU187" t="str">
            <v>sets</v>
          </cell>
          <cell r="BV187">
            <v>2</v>
          </cell>
          <cell r="BW187" t="str">
            <v>nr</v>
          </cell>
          <cell r="CD187">
            <v>174</v>
          </cell>
          <cell r="CF187" t="str">
            <v>sets</v>
          </cell>
          <cell r="CG187">
            <v>2</v>
          </cell>
          <cell r="CH187" t="str">
            <v>nr</v>
          </cell>
          <cell r="CO187">
            <v>174</v>
          </cell>
          <cell r="CQ187" t="str">
            <v>sets</v>
          </cell>
          <cell r="CR187">
            <v>2</v>
          </cell>
          <cell r="CS187" t="str">
            <v>nr</v>
          </cell>
          <cell r="CZ187">
            <v>174</v>
          </cell>
          <cell r="DB187" t="str">
            <v>sets</v>
          </cell>
          <cell r="DC187">
            <v>2</v>
          </cell>
          <cell r="DD187" t="str">
            <v>nr</v>
          </cell>
          <cell r="DK187">
            <v>174</v>
          </cell>
          <cell r="DM187" t="str">
            <v>sets</v>
          </cell>
          <cell r="DN187">
            <v>1</v>
          </cell>
          <cell r="DO187" t="str">
            <v>nr</v>
          </cell>
          <cell r="DV187">
            <v>174</v>
          </cell>
          <cell r="DX187" t="str">
            <v>sets</v>
          </cell>
          <cell r="DY187">
            <v>1</v>
          </cell>
          <cell r="DZ187" t="str">
            <v>nr</v>
          </cell>
          <cell r="EG187">
            <v>174</v>
          </cell>
          <cell r="EI187" t="str">
            <v>sets</v>
          </cell>
          <cell r="EJ187">
            <v>1</v>
          </cell>
          <cell r="EK187" t="str">
            <v>nr</v>
          </cell>
          <cell r="ER187">
            <v>174</v>
          </cell>
          <cell r="ET187" t="str">
            <v>sets</v>
          </cell>
          <cell r="EU187">
            <v>1</v>
          </cell>
          <cell r="EV187" t="str">
            <v>nr</v>
          </cell>
          <cell r="FC187">
            <v>174</v>
          </cell>
          <cell r="FE187" t="str">
            <v>sets</v>
          </cell>
          <cell r="FF187">
            <v>1</v>
          </cell>
          <cell r="FG187" t="str">
            <v>nr</v>
          </cell>
          <cell r="FN187">
            <v>174</v>
          </cell>
          <cell r="FP187" t="str">
            <v>sets</v>
          </cell>
          <cell r="FQ187">
            <v>2</v>
          </cell>
          <cell r="FR187" t="str">
            <v>nr</v>
          </cell>
          <cell r="FY187">
            <v>174</v>
          </cell>
          <cell r="GA187" t="str">
            <v>sets</v>
          </cell>
          <cell r="GB187">
            <v>2</v>
          </cell>
          <cell r="GC187" t="str">
            <v>nr</v>
          </cell>
          <cell r="GJ187">
            <v>174</v>
          </cell>
          <cell r="GL187" t="str">
            <v>sets</v>
          </cell>
          <cell r="GM187">
            <v>2</v>
          </cell>
          <cell r="GN187" t="str">
            <v>nr</v>
          </cell>
          <cell r="GU187">
            <v>174</v>
          </cell>
          <cell r="GW187" t="str">
            <v>sets</v>
          </cell>
          <cell r="GX187">
            <v>2</v>
          </cell>
          <cell r="GY187" t="str">
            <v>nr</v>
          </cell>
          <cell r="HF187">
            <v>174</v>
          </cell>
          <cell r="HH187" t="str">
            <v>sets</v>
          </cell>
          <cell r="HI187">
            <v>1</v>
          </cell>
          <cell r="HJ187" t="str">
            <v>nr</v>
          </cell>
          <cell r="HQ187">
            <v>174</v>
          </cell>
          <cell r="HS187" t="str">
            <v>sets</v>
          </cell>
          <cell r="HT187">
            <v>1</v>
          </cell>
          <cell r="HU187" t="str">
            <v>nr</v>
          </cell>
          <cell r="IB187">
            <v>174</v>
          </cell>
          <cell r="ID187" t="str">
            <v>sets</v>
          </cell>
          <cell r="IE187">
            <v>1</v>
          </cell>
          <cell r="IF187" t="str">
            <v>nr</v>
          </cell>
          <cell r="IM187">
            <v>174</v>
          </cell>
          <cell r="IO187" t="str">
            <v>sets</v>
          </cell>
          <cell r="IP187">
            <v>1</v>
          </cell>
          <cell r="IQ187" t="str">
            <v>nr</v>
          </cell>
          <cell r="IX187">
            <v>174</v>
          </cell>
          <cell r="IZ187" t="str">
            <v>sets</v>
          </cell>
          <cell r="JA187">
            <v>1</v>
          </cell>
          <cell r="JB187" t="str">
            <v>nr</v>
          </cell>
          <cell r="JI187">
            <v>174</v>
          </cell>
          <cell r="JK187" t="str">
            <v>sets</v>
          </cell>
          <cell r="JL187">
            <v>1</v>
          </cell>
          <cell r="JM187" t="str">
            <v>nr</v>
          </cell>
          <cell r="JT187">
            <v>174</v>
          </cell>
          <cell r="JV187" t="str">
            <v>sets</v>
          </cell>
          <cell r="JW187">
            <v>1</v>
          </cell>
          <cell r="JX187" t="str">
            <v>nr</v>
          </cell>
          <cell r="KE187">
            <v>174</v>
          </cell>
          <cell r="KG187" t="str">
            <v>sets</v>
          </cell>
          <cell r="KH187">
            <v>1</v>
          </cell>
          <cell r="KI187" t="str">
            <v>nr</v>
          </cell>
          <cell r="KP187">
            <v>174</v>
          </cell>
          <cell r="KR187" t="str">
            <v>sets</v>
          </cell>
          <cell r="KS187">
            <v>1</v>
          </cell>
          <cell r="KT187" t="str">
            <v>nr</v>
          </cell>
          <cell r="LA187">
            <v>174</v>
          </cell>
          <cell r="LC187" t="str">
            <v>sets</v>
          </cell>
          <cell r="LD187">
            <v>1</v>
          </cell>
          <cell r="LE187" t="str">
            <v>nr</v>
          </cell>
          <cell r="LL187">
            <v>176</v>
          </cell>
          <cell r="LN187" t="str">
            <v>sets</v>
          </cell>
          <cell r="LO187">
            <v>2</v>
          </cell>
          <cell r="LP187" t="str">
            <v>nr</v>
          </cell>
          <cell r="LW187">
            <v>176</v>
          </cell>
          <cell r="LY187" t="str">
            <v>sets</v>
          </cell>
          <cell r="LZ187">
            <v>2</v>
          </cell>
          <cell r="MA187" t="str">
            <v>nr</v>
          </cell>
          <cell r="MH187">
            <v>174</v>
          </cell>
          <cell r="MJ187" t="str">
            <v>sets</v>
          </cell>
          <cell r="MK187">
            <v>2</v>
          </cell>
          <cell r="ML187" t="str">
            <v>nr</v>
          </cell>
        </row>
        <row r="188">
          <cell r="H188">
            <v>20</v>
          </cell>
          <cell r="I188" t="str">
            <v>mm</v>
          </cell>
          <cell r="P188">
            <v>175</v>
          </cell>
          <cell r="R188" t="str">
            <v>size</v>
          </cell>
          <cell r="S188">
            <v>20</v>
          </cell>
          <cell r="T188" t="str">
            <v>mm</v>
          </cell>
          <cell r="AA188">
            <v>175</v>
          </cell>
          <cell r="AC188" t="str">
            <v>size</v>
          </cell>
          <cell r="AD188">
            <v>20</v>
          </cell>
          <cell r="AE188" t="str">
            <v>mm</v>
          </cell>
          <cell r="AL188">
            <v>175</v>
          </cell>
          <cell r="AN188" t="str">
            <v>size</v>
          </cell>
          <cell r="AO188">
            <v>20</v>
          </cell>
          <cell r="AP188" t="str">
            <v>mm</v>
          </cell>
          <cell r="AW188">
            <v>175</v>
          </cell>
          <cell r="AY188" t="str">
            <v>size</v>
          </cell>
          <cell r="AZ188">
            <v>20</v>
          </cell>
          <cell r="BA188" t="str">
            <v>mm</v>
          </cell>
          <cell r="BH188">
            <v>175</v>
          </cell>
          <cell r="BJ188" t="str">
            <v>size</v>
          </cell>
          <cell r="BK188">
            <v>20</v>
          </cell>
          <cell r="BL188" t="str">
            <v>mm</v>
          </cell>
          <cell r="BS188">
            <v>175</v>
          </cell>
          <cell r="BU188" t="str">
            <v>size</v>
          </cell>
          <cell r="BV188">
            <v>20</v>
          </cell>
          <cell r="BW188" t="str">
            <v>mm</v>
          </cell>
          <cell r="CD188">
            <v>175</v>
          </cell>
          <cell r="CF188" t="str">
            <v>size</v>
          </cell>
          <cell r="CG188">
            <v>20</v>
          </cell>
          <cell r="CH188" t="str">
            <v>mm</v>
          </cell>
          <cell r="CO188">
            <v>175</v>
          </cell>
          <cell r="CQ188" t="str">
            <v>size</v>
          </cell>
          <cell r="CR188">
            <v>20</v>
          </cell>
          <cell r="CS188" t="str">
            <v>mm</v>
          </cell>
          <cell r="CZ188">
            <v>175</v>
          </cell>
          <cell r="DB188" t="str">
            <v>size</v>
          </cell>
          <cell r="DC188">
            <v>20</v>
          </cell>
          <cell r="DD188" t="str">
            <v>mm</v>
          </cell>
          <cell r="DK188">
            <v>175</v>
          </cell>
          <cell r="DM188" t="str">
            <v>size</v>
          </cell>
          <cell r="DN188">
            <v>16</v>
          </cell>
          <cell r="DO188" t="str">
            <v>mm</v>
          </cell>
          <cell r="DV188">
            <v>175</v>
          </cell>
          <cell r="DX188" t="str">
            <v>size</v>
          </cell>
          <cell r="DY188">
            <v>16</v>
          </cell>
          <cell r="DZ188" t="str">
            <v>mm</v>
          </cell>
          <cell r="EG188">
            <v>175</v>
          </cell>
          <cell r="EI188" t="str">
            <v>size</v>
          </cell>
          <cell r="EJ188">
            <v>16</v>
          </cell>
          <cell r="EK188" t="str">
            <v>mm</v>
          </cell>
          <cell r="ER188">
            <v>175</v>
          </cell>
          <cell r="ET188" t="str">
            <v>size</v>
          </cell>
          <cell r="EU188">
            <v>16</v>
          </cell>
          <cell r="EV188" t="str">
            <v>mm</v>
          </cell>
          <cell r="FC188">
            <v>175</v>
          </cell>
          <cell r="FE188" t="str">
            <v>size</v>
          </cell>
          <cell r="FF188">
            <v>16</v>
          </cell>
          <cell r="FG188" t="str">
            <v>mm</v>
          </cell>
          <cell r="FN188">
            <v>175</v>
          </cell>
          <cell r="FP188" t="str">
            <v>size</v>
          </cell>
          <cell r="FQ188">
            <v>20</v>
          </cell>
          <cell r="FR188" t="str">
            <v>mm</v>
          </cell>
          <cell r="FY188">
            <v>175</v>
          </cell>
          <cell r="GA188" t="str">
            <v>size</v>
          </cell>
          <cell r="GB188">
            <v>20</v>
          </cell>
          <cell r="GC188" t="str">
            <v>mm</v>
          </cell>
          <cell r="GJ188">
            <v>175</v>
          </cell>
          <cell r="GL188" t="str">
            <v>size</v>
          </cell>
          <cell r="GM188">
            <v>20</v>
          </cell>
          <cell r="GN188" t="str">
            <v>mm</v>
          </cell>
          <cell r="GU188">
            <v>175</v>
          </cell>
          <cell r="GW188" t="str">
            <v>size</v>
          </cell>
          <cell r="GX188">
            <v>20</v>
          </cell>
          <cell r="GY188" t="str">
            <v>mm</v>
          </cell>
          <cell r="HF188">
            <v>175</v>
          </cell>
          <cell r="HH188" t="str">
            <v>size</v>
          </cell>
          <cell r="HI188">
            <v>16</v>
          </cell>
          <cell r="HJ188" t="str">
            <v>mm</v>
          </cell>
          <cell r="HQ188">
            <v>175</v>
          </cell>
          <cell r="HS188" t="str">
            <v>size</v>
          </cell>
          <cell r="HT188">
            <v>16</v>
          </cell>
          <cell r="HU188" t="str">
            <v>mm</v>
          </cell>
          <cell r="IB188">
            <v>175</v>
          </cell>
          <cell r="ID188" t="str">
            <v>size</v>
          </cell>
          <cell r="IE188">
            <v>16</v>
          </cell>
          <cell r="IF188" t="str">
            <v>mm</v>
          </cell>
          <cell r="IM188">
            <v>175</v>
          </cell>
          <cell r="IO188" t="str">
            <v>size</v>
          </cell>
          <cell r="IP188">
            <v>16</v>
          </cell>
          <cell r="IQ188" t="str">
            <v>mm</v>
          </cell>
          <cell r="IX188">
            <v>175</v>
          </cell>
          <cell r="IZ188" t="str">
            <v>size</v>
          </cell>
          <cell r="JA188">
            <v>16</v>
          </cell>
          <cell r="JB188" t="str">
            <v>mm</v>
          </cell>
          <cell r="JI188">
            <v>175</v>
          </cell>
          <cell r="JK188" t="str">
            <v>size</v>
          </cell>
          <cell r="JL188">
            <v>16</v>
          </cell>
          <cell r="JM188" t="str">
            <v>mm</v>
          </cell>
          <cell r="JT188">
            <v>175</v>
          </cell>
          <cell r="JV188" t="str">
            <v>size</v>
          </cell>
          <cell r="JW188">
            <v>16</v>
          </cell>
          <cell r="JX188" t="str">
            <v>mm</v>
          </cell>
          <cell r="KE188">
            <v>175</v>
          </cell>
          <cell r="KG188" t="str">
            <v>size</v>
          </cell>
          <cell r="KH188">
            <v>16</v>
          </cell>
          <cell r="KI188" t="str">
            <v>mm</v>
          </cell>
          <cell r="KP188">
            <v>175</v>
          </cell>
          <cell r="KR188" t="str">
            <v>size</v>
          </cell>
          <cell r="KS188">
            <v>16</v>
          </cell>
          <cell r="KT188" t="str">
            <v>mm</v>
          </cell>
          <cell r="LA188">
            <v>175</v>
          </cell>
          <cell r="LC188" t="str">
            <v>size</v>
          </cell>
          <cell r="LD188">
            <v>16</v>
          </cell>
          <cell r="LE188" t="str">
            <v>mm</v>
          </cell>
          <cell r="LL188">
            <v>177</v>
          </cell>
          <cell r="LN188" t="str">
            <v>size</v>
          </cell>
          <cell r="LO188">
            <v>20</v>
          </cell>
          <cell r="LP188" t="str">
            <v>mm</v>
          </cell>
          <cell r="LW188">
            <v>177</v>
          </cell>
          <cell r="LY188" t="str">
            <v>size</v>
          </cell>
          <cell r="LZ188">
            <v>20</v>
          </cell>
          <cell r="MA188" t="str">
            <v>mm</v>
          </cell>
          <cell r="MH188">
            <v>175</v>
          </cell>
          <cell r="MJ188" t="str">
            <v>size</v>
          </cell>
          <cell r="MK188">
            <v>20</v>
          </cell>
          <cell r="ML188" t="str">
            <v>mm</v>
          </cell>
        </row>
        <row r="189">
          <cell r="H189">
            <v>811.34401972873002</v>
          </cell>
          <cell r="I189" t="str">
            <v>kgs</v>
          </cell>
          <cell r="P189">
            <v>176</v>
          </cell>
          <cell r="R189">
            <v>20</v>
          </cell>
          <cell r="S189">
            <v>811.34401972873002</v>
          </cell>
          <cell r="T189" t="str">
            <v>kgs</v>
          </cell>
          <cell r="AA189">
            <v>176</v>
          </cell>
          <cell r="AC189">
            <v>20</v>
          </cell>
          <cell r="AD189">
            <v>811.34401972873002</v>
          </cell>
          <cell r="AE189" t="str">
            <v>kgs</v>
          </cell>
          <cell r="AL189">
            <v>176</v>
          </cell>
          <cell r="AN189">
            <v>20</v>
          </cell>
          <cell r="AO189">
            <v>811.34401972873002</v>
          </cell>
          <cell r="AP189" t="str">
            <v>kgs</v>
          </cell>
          <cell r="AW189">
            <v>176</v>
          </cell>
          <cell r="AY189">
            <v>20</v>
          </cell>
          <cell r="AZ189">
            <v>504.9321824907521</v>
          </cell>
          <cell r="BA189" t="str">
            <v>kgs</v>
          </cell>
          <cell r="BH189">
            <v>176</v>
          </cell>
          <cell r="BJ189">
            <v>20</v>
          </cell>
          <cell r="BK189">
            <v>504.9321824907521</v>
          </cell>
          <cell r="BL189" t="str">
            <v>kgs</v>
          </cell>
          <cell r="BS189">
            <v>176</v>
          </cell>
          <cell r="BU189">
            <v>20</v>
          </cell>
          <cell r="BV189">
            <v>504.9321824907521</v>
          </cell>
          <cell r="BW189" t="str">
            <v>kgs</v>
          </cell>
          <cell r="CD189">
            <v>176</v>
          </cell>
          <cell r="CF189">
            <v>20</v>
          </cell>
          <cell r="CG189">
            <v>504.9321824907521</v>
          </cell>
          <cell r="CH189" t="str">
            <v>kgs</v>
          </cell>
          <cell r="CO189">
            <v>176</v>
          </cell>
          <cell r="CQ189">
            <v>20</v>
          </cell>
          <cell r="CR189">
            <v>504.9321824907521</v>
          </cell>
          <cell r="CS189" t="str">
            <v>kgs</v>
          </cell>
          <cell r="CZ189">
            <v>176</v>
          </cell>
          <cell r="DB189">
            <v>20</v>
          </cell>
          <cell r="DC189">
            <v>504.9321824907521</v>
          </cell>
          <cell r="DD189" t="str">
            <v>kgs</v>
          </cell>
          <cell r="DK189">
            <v>176</v>
          </cell>
          <cell r="DM189">
            <v>16</v>
          </cell>
          <cell r="DN189">
            <v>967.05499383477195</v>
          </cell>
          <cell r="DO189" t="str">
            <v>kgs</v>
          </cell>
          <cell r="DV189">
            <v>176</v>
          </cell>
          <cell r="DX189">
            <v>16</v>
          </cell>
          <cell r="DY189">
            <v>967.05499383477195</v>
          </cell>
          <cell r="DZ189" t="str">
            <v>kgs</v>
          </cell>
          <cell r="EG189">
            <v>176</v>
          </cell>
          <cell r="EI189">
            <v>16</v>
          </cell>
          <cell r="EJ189">
            <v>783.84611590628856</v>
          </cell>
          <cell r="EK189" t="str">
            <v>kgs</v>
          </cell>
          <cell r="ER189">
            <v>176</v>
          </cell>
          <cell r="ET189">
            <v>16</v>
          </cell>
          <cell r="EU189">
            <v>1637.5161528976573</v>
          </cell>
          <cell r="EV189" t="str">
            <v>kgs</v>
          </cell>
          <cell r="FC189">
            <v>176</v>
          </cell>
          <cell r="FE189">
            <v>16</v>
          </cell>
          <cell r="FF189">
            <v>1637.5161528976573</v>
          </cell>
          <cell r="FG189" t="str">
            <v>kgs</v>
          </cell>
          <cell r="FN189">
            <v>176</v>
          </cell>
          <cell r="FP189">
            <v>20</v>
          </cell>
          <cell r="FQ189">
            <v>504.9321824907521</v>
          </cell>
          <cell r="FR189" t="str">
            <v>kgs</v>
          </cell>
          <cell r="FY189">
            <v>176</v>
          </cell>
          <cell r="GA189">
            <v>20</v>
          </cell>
          <cell r="GB189">
            <v>504.9321824907521</v>
          </cell>
          <cell r="GC189" t="str">
            <v>kgs</v>
          </cell>
          <cell r="GJ189">
            <v>176</v>
          </cell>
          <cell r="GL189">
            <v>20</v>
          </cell>
          <cell r="GM189">
            <v>504.9321824907521</v>
          </cell>
          <cell r="GN189" t="str">
            <v>kgs</v>
          </cell>
          <cell r="GU189">
            <v>176</v>
          </cell>
          <cell r="GW189">
            <v>20</v>
          </cell>
          <cell r="GX189">
            <v>504.9321824907521</v>
          </cell>
          <cell r="GY189" t="str">
            <v>kgs</v>
          </cell>
          <cell r="HF189">
            <v>176</v>
          </cell>
          <cell r="HH189">
            <v>16</v>
          </cell>
          <cell r="HI189">
            <v>1263.6488286066583</v>
          </cell>
          <cell r="HJ189" t="str">
            <v>kgs</v>
          </cell>
          <cell r="HQ189">
            <v>176</v>
          </cell>
          <cell r="HS189">
            <v>16</v>
          </cell>
          <cell r="HT189">
            <v>1263.6488286066583</v>
          </cell>
          <cell r="HU189" t="str">
            <v>kgs</v>
          </cell>
          <cell r="IB189">
            <v>176</v>
          </cell>
          <cell r="ID189">
            <v>16</v>
          </cell>
          <cell r="IE189">
            <v>515.72478421701612</v>
          </cell>
          <cell r="IF189" t="str">
            <v>kgs</v>
          </cell>
          <cell r="IM189">
            <v>176</v>
          </cell>
          <cell r="IO189">
            <v>16</v>
          </cell>
          <cell r="IP189">
            <v>515.72478421701612</v>
          </cell>
          <cell r="IQ189" t="str">
            <v>kgs</v>
          </cell>
          <cell r="IX189">
            <v>176</v>
          </cell>
          <cell r="IZ189">
            <v>16</v>
          </cell>
          <cell r="JA189">
            <v>515.72478421701612</v>
          </cell>
          <cell r="JB189" t="str">
            <v>kgs</v>
          </cell>
          <cell r="JI189">
            <v>176</v>
          </cell>
          <cell r="JK189">
            <v>16</v>
          </cell>
          <cell r="JL189">
            <v>515.72478421701612</v>
          </cell>
          <cell r="JM189" t="str">
            <v>kgs</v>
          </cell>
          <cell r="JT189">
            <v>176</v>
          </cell>
          <cell r="JV189">
            <v>16</v>
          </cell>
          <cell r="JW189">
            <v>515.72478421701612</v>
          </cell>
          <cell r="JX189" t="str">
            <v>kgs</v>
          </cell>
          <cell r="KE189">
            <v>176</v>
          </cell>
          <cell r="KG189">
            <v>16</v>
          </cell>
          <cell r="KH189">
            <v>515.72478421701612</v>
          </cell>
          <cell r="KI189" t="str">
            <v>kgs</v>
          </cell>
          <cell r="KP189">
            <v>176</v>
          </cell>
          <cell r="KR189">
            <v>16</v>
          </cell>
          <cell r="KS189">
            <v>589.39975339087562</v>
          </cell>
          <cell r="KT189" t="str">
            <v>kgs</v>
          </cell>
          <cell r="LA189">
            <v>176</v>
          </cell>
          <cell r="LC189">
            <v>16</v>
          </cell>
          <cell r="LD189">
            <v>589.39975339087562</v>
          </cell>
          <cell r="LE189" t="str">
            <v>kgs</v>
          </cell>
          <cell r="LL189">
            <v>178</v>
          </cell>
          <cell r="LN189">
            <v>20</v>
          </cell>
          <cell r="LO189">
            <v>811.34401972873002</v>
          </cell>
          <cell r="LP189" t="str">
            <v>kgs</v>
          </cell>
          <cell r="LW189">
            <v>178</v>
          </cell>
          <cell r="LY189">
            <v>20</v>
          </cell>
          <cell r="LZ189">
            <v>811.34401972873002</v>
          </cell>
          <cell r="MA189" t="str">
            <v>kgs</v>
          </cell>
          <cell r="MH189">
            <v>176</v>
          </cell>
          <cell r="MJ189">
            <v>20</v>
          </cell>
          <cell r="MK189">
            <v>504.9321824907521</v>
          </cell>
          <cell r="ML189" t="str">
            <v>kgs</v>
          </cell>
        </row>
        <row r="190">
          <cell r="P190">
            <v>177</v>
          </cell>
          <cell r="R190" t="str">
            <v>Main bars #2</v>
          </cell>
          <cell r="AA190">
            <v>177</v>
          </cell>
          <cell r="AC190" t="str">
            <v>Main bars #2</v>
          </cell>
          <cell r="AL190">
            <v>177</v>
          </cell>
          <cell r="AN190" t="str">
            <v>Main bars #2</v>
          </cell>
          <cell r="AW190">
            <v>177</v>
          </cell>
          <cell r="AY190" t="str">
            <v>Main bars #2</v>
          </cell>
          <cell r="BH190">
            <v>177</v>
          </cell>
          <cell r="BJ190" t="str">
            <v>Main bars #2</v>
          </cell>
          <cell r="BS190">
            <v>177</v>
          </cell>
          <cell r="BU190" t="str">
            <v>Main bars #2</v>
          </cell>
          <cell r="CD190">
            <v>177</v>
          </cell>
          <cell r="CF190" t="str">
            <v>Main bars #2</v>
          </cell>
          <cell r="CO190">
            <v>177</v>
          </cell>
          <cell r="CQ190" t="str">
            <v>Main bars #2</v>
          </cell>
          <cell r="CZ190">
            <v>177</v>
          </cell>
          <cell r="DB190" t="str">
            <v>Main bars #2</v>
          </cell>
          <cell r="DK190">
            <v>177</v>
          </cell>
          <cell r="DM190" t="str">
            <v>Main bars #14</v>
          </cell>
          <cell r="DV190">
            <v>177</v>
          </cell>
          <cell r="DX190" t="str">
            <v>Main bars #14</v>
          </cell>
          <cell r="EG190">
            <v>177</v>
          </cell>
          <cell r="EI190" t="str">
            <v>Main bars #14</v>
          </cell>
          <cell r="ER190">
            <v>177</v>
          </cell>
          <cell r="ET190" t="str">
            <v>Main bars #14</v>
          </cell>
          <cell r="FC190">
            <v>177</v>
          </cell>
          <cell r="FE190" t="str">
            <v>Main bars #14</v>
          </cell>
          <cell r="FN190">
            <v>177</v>
          </cell>
          <cell r="FP190" t="str">
            <v>Main bars #2</v>
          </cell>
          <cell r="FY190">
            <v>177</v>
          </cell>
          <cell r="GA190" t="str">
            <v>Main bars #2</v>
          </cell>
          <cell r="GJ190">
            <v>177</v>
          </cell>
          <cell r="GL190" t="str">
            <v>Main bars #2</v>
          </cell>
          <cell r="GU190">
            <v>177</v>
          </cell>
          <cell r="GW190" t="str">
            <v>Main bars #2</v>
          </cell>
          <cell r="HF190">
            <v>177</v>
          </cell>
          <cell r="HH190" t="str">
            <v>Main bars #14</v>
          </cell>
          <cell r="HQ190">
            <v>177</v>
          </cell>
          <cell r="HS190" t="str">
            <v>Main bars #14</v>
          </cell>
          <cell r="IB190">
            <v>177</v>
          </cell>
          <cell r="ID190" t="str">
            <v>Main bars #14</v>
          </cell>
          <cell r="IM190">
            <v>177</v>
          </cell>
          <cell r="IO190" t="str">
            <v>Main bars #14</v>
          </cell>
          <cell r="IX190">
            <v>177</v>
          </cell>
          <cell r="IZ190" t="str">
            <v>Main bars #14</v>
          </cell>
          <cell r="JI190">
            <v>177</v>
          </cell>
          <cell r="JK190" t="str">
            <v>Main bars #14</v>
          </cell>
          <cell r="JT190">
            <v>177</v>
          </cell>
          <cell r="JV190" t="str">
            <v>Main bars #14</v>
          </cell>
          <cell r="KE190">
            <v>177</v>
          </cell>
          <cell r="KG190" t="str">
            <v>Main bars #14</v>
          </cell>
          <cell r="KP190">
            <v>177</v>
          </cell>
          <cell r="KR190" t="str">
            <v>Main bars #14</v>
          </cell>
          <cell r="LA190">
            <v>177</v>
          </cell>
          <cell r="LC190" t="str">
            <v>Main bars #14</v>
          </cell>
          <cell r="LL190">
            <v>179</v>
          </cell>
          <cell r="LN190" t="str">
            <v>Main bars #2</v>
          </cell>
          <cell r="LW190">
            <v>179</v>
          </cell>
          <cell r="LY190" t="str">
            <v>Main bars #2</v>
          </cell>
          <cell r="MH190">
            <v>177</v>
          </cell>
          <cell r="MJ190" t="str">
            <v>Main bars #2</v>
          </cell>
        </row>
        <row r="191">
          <cell r="H191">
            <v>5.875</v>
          </cell>
          <cell r="I191" t="str">
            <v>m</v>
          </cell>
          <cell r="P191">
            <v>178</v>
          </cell>
          <cell r="R191" t="str">
            <v>length</v>
          </cell>
          <cell r="S191">
            <v>5.875</v>
          </cell>
          <cell r="T191" t="str">
            <v>m</v>
          </cell>
          <cell r="AA191">
            <v>178</v>
          </cell>
          <cell r="AC191" t="str">
            <v>length</v>
          </cell>
          <cell r="AD191">
            <v>5.875</v>
          </cell>
          <cell r="AE191" t="str">
            <v>m</v>
          </cell>
          <cell r="AL191">
            <v>178</v>
          </cell>
          <cell r="AN191" t="str">
            <v>length</v>
          </cell>
          <cell r="AO191">
            <v>5.875</v>
          </cell>
          <cell r="AP191" t="str">
            <v>m</v>
          </cell>
          <cell r="AW191">
            <v>178</v>
          </cell>
          <cell r="AY191" t="str">
            <v>length</v>
          </cell>
          <cell r="AZ191">
            <v>4.8749999999999991</v>
          </cell>
          <cell r="BA191" t="str">
            <v>m</v>
          </cell>
          <cell r="BH191">
            <v>178</v>
          </cell>
          <cell r="BJ191" t="str">
            <v>length</v>
          </cell>
          <cell r="BK191">
            <v>4.8749999999999991</v>
          </cell>
          <cell r="BL191" t="str">
            <v>m</v>
          </cell>
          <cell r="BS191">
            <v>178</v>
          </cell>
          <cell r="BU191" t="str">
            <v>length</v>
          </cell>
          <cell r="BV191">
            <v>4.8749999999999991</v>
          </cell>
          <cell r="BW191" t="str">
            <v>m</v>
          </cell>
          <cell r="CD191">
            <v>178</v>
          </cell>
          <cell r="CF191" t="str">
            <v>length</v>
          </cell>
          <cell r="CG191">
            <v>4.8749999999999991</v>
          </cell>
          <cell r="CH191" t="str">
            <v>m</v>
          </cell>
          <cell r="CO191">
            <v>178</v>
          </cell>
          <cell r="CQ191" t="str">
            <v>length</v>
          </cell>
          <cell r="CR191">
            <v>4.8749999999999991</v>
          </cell>
          <cell r="CS191" t="str">
            <v>m</v>
          </cell>
          <cell r="CZ191">
            <v>178</v>
          </cell>
          <cell r="DB191" t="str">
            <v>length</v>
          </cell>
          <cell r="DC191">
            <v>4.8749999999999991</v>
          </cell>
          <cell r="DD191" t="str">
            <v>m</v>
          </cell>
          <cell r="DK191">
            <v>178</v>
          </cell>
          <cell r="DM191" t="str">
            <v>length</v>
          </cell>
          <cell r="DN191">
            <v>9.75</v>
          </cell>
          <cell r="DO191" t="str">
            <v>m</v>
          </cell>
          <cell r="DV191">
            <v>178</v>
          </cell>
          <cell r="DX191" t="str">
            <v>length</v>
          </cell>
          <cell r="DY191">
            <v>9.75</v>
          </cell>
          <cell r="DZ191" t="str">
            <v>m</v>
          </cell>
          <cell r="EG191">
            <v>178</v>
          </cell>
          <cell r="EI191" t="str">
            <v>length</v>
          </cell>
          <cell r="EJ191">
            <v>11.95</v>
          </cell>
          <cell r="EK191" t="str">
            <v>m</v>
          </cell>
          <cell r="ER191">
            <v>178</v>
          </cell>
          <cell r="ET191" t="str">
            <v>length</v>
          </cell>
          <cell r="EU191">
            <v>25.25</v>
          </cell>
          <cell r="EV191" t="str">
            <v>m</v>
          </cell>
          <cell r="FC191">
            <v>178</v>
          </cell>
          <cell r="FE191" t="str">
            <v>length</v>
          </cell>
          <cell r="FF191">
            <v>25.25</v>
          </cell>
          <cell r="FG191" t="str">
            <v>m</v>
          </cell>
          <cell r="FN191">
            <v>178</v>
          </cell>
          <cell r="FP191" t="str">
            <v>length</v>
          </cell>
          <cell r="FQ191">
            <v>4.8749999999999991</v>
          </cell>
          <cell r="FR191" t="str">
            <v>m</v>
          </cell>
          <cell r="FY191">
            <v>178</v>
          </cell>
          <cell r="GA191" t="str">
            <v>length</v>
          </cell>
          <cell r="GB191">
            <v>4.8749999999999991</v>
          </cell>
          <cell r="GC191" t="str">
            <v>m</v>
          </cell>
          <cell r="GJ191">
            <v>178</v>
          </cell>
          <cell r="GL191" t="str">
            <v>length</v>
          </cell>
          <cell r="GM191">
            <v>4.8749999999999991</v>
          </cell>
          <cell r="GN191" t="str">
            <v>m</v>
          </cell>
          <cell r="GU191">
            <v>178</v>
          </cell>
          <cell r="GW191" t="str">
            <v>length</v>
          </cell>
          <cell r="GX191">
            <v>4.8749999999999991</v>
          </cell>
          <cell r="GY191" t="str">
            <v>m</v>
          </cell>
          <cell r="HF191">
            <v>178</v>
          </cell>
          <cell r="HH191" t="str">
            <v>length</v>
          </cell>
          <cell r="HI191">
            <v>21.45</v>
          </cell>
          <cell r="HJ191" t="str">
            <v>m</v>
          </cell>
          <cell r="HQ191">
            <v>178</v>
          </cell>
          <cell r="HS191" t="str">
            <v>length</v>
          </cell>
          <cell r="HT191">
            <v>21.45</v>
          </cell>
          <cell r="HU191" t="str">
            <v>m</v>
          </cell>
          <cell r="IB191">
            <v>178</v>
          </cell>
          <cell r="ID191" t="str">
            <v>length</v>
          </cell>
          <cell r="IE191">
            <v>8.1000000000000014</v>
          </cell>
          <cell r="IF191" t="str">
            <v>m</v>
          </cell>
          <cell r="IM191">
            <v>178</v>
          </cell>
          <cell r="IO191" t="str">
            <v>length</v>
          </cell>
          <cell r="IP191">
            <v>8.1000000000000014</v>
          </cell>
          <cell r="IQ191" t="str">
            <v>m</v>
          </cell>
          <cell r="IX191">
            <v>178</v>
          </cell>
          <cell r="IZ191" t="str">
            <v>length</v>
          </cell>
          <cell r="JA191">
            <v>8.1000000000000014</v>
          </cell>
          <cell r="JB191" t="str">
            <v>m</v>
          </cell>
          <cell r="JI191">
            <v>178</v>
          </cell>
          <cell r="JK191" t="str">
            <v>length</v>
          </cell>
          <cell r="JL191">
            <v>8.1000000000000014</v>
          </cell>
          <cell r="JM191" t="str">
            <v>m</v>
          </cell>
          <cell r="JT191">
            <v>178</v>
          </cell>
          <cell r="JV191" t="str">
            <v>length</v>
          </cell>
          <cell r="JW191">
            <v>8.1000000000000014</v>
          </cell>
          <cell r="JX191" t="str">
            <v>m</v>
          </cell>
          <cell r="KE191">
            <v>178</v>
          </cell>
          <cell r="KG191" t="str">
            <v>length</v>
          </cell>
          <cell r="KH191">
            <v>8.1000000000000014</v>
          </cell>
          <cell r="KI191" t="str">
            <v>m</v>
          </cell>
          <cell r="KP191">
            <v>178</v>
          </cell>
          <cell r="KR191" t="str">
            <v>length</v>
          </cell>
          <cell r="KS191">
            <v>8.1000000000000014</v>
          </cell>
          <cell r="KT191" t="str">
            <v>m</v>
          </cell>
          <cell r="LA191">
            <v>178</v>
          </cell>
          <cell r="LC191" t="str">
            <v>length</v>
          </cell>
          <cell r="LD191">
            <v>8.1000000000000014</v>
          </cell>
          <cell r="LE191" t="str">
            <v>m</v>
          </cell>
          <cell r="LL191">
            <v>180</v>
          </cell>
          <cell r="LN191" t="str">
            <v>length</v>
          </cell>
          <cell r="LO191">
            <v>5.875</v>
          </cell>
          <cell r="LP191" t="str">
            <v>m</v>
          </cell>
          <cell r="LW191">
            <v>180</v>
          </cell>
          <cell r="LY191" t="str">
            <v>length</v>
          </cell>
          <cell r="LZ191">
            <v>5.875</v>
          </cell>
          <cell r="MA191" t="str">
            <v>m</v>
          </cell>
          <cell r="MH191">
            <v>178</v>
          </cell>
          <cell r="MJ191" t="str">
            <v>length</v>
          </cell>
          <cell r="MK191">
            <v>4.8749999999999991</v>
          </cell>
          <cell r="ML191" t="str">
            <v>m</v>
          </cell>
        </row>
        <row r="192">
          <cell r="H192">
            <v>4</v>
          </cell>
          <cell r="I192" t="str">
            <v>m</v>
          </cell>
          <cell r="P192">
            <v>179</v>
          </cell>
          <cell r="R192" t="str">
            <v>span</v>
          </cell>
          <cell r="S192">
            <v>4</v>
          </cell>
          <cell r="T192" t="str">
            <v>m</v>
          </cell>
          <cell r="AA192">
            <v>179</v>
          </cell>
          <cell r="AC192" t="str">
            <v>span</v>
          </cell>
          <cell r="AD192">
            <v>4</v>
          </cell>
          <cell r="AE192" t="str">
            <v>m</v>
          </cell>
          <cell r="AL192">
            <v>179</v>
          </cell>
          <cell r="AN192" t="str">
            <v>span</v>
          </cell>
          <cell r="AO192">
            <v>4</v>
          </cell>
          <cell r="AP192" t="str">
            <v>m</v>
          </cell>
          <cell r="AW192">
            <v>179</v>
          </cell>
          <cell r="AY192" t="str">
            <v>span</v>
          </cell>
          <cell r="AZ192">
            <v>3</v>
          </cell>
          <cell r="BA192" t="str">
            <v>m</v>
          </cell>
          <cell r="BH192">
            <v>179</v>
          </cell>
          <cell r="BJ192" t="str">
            <v>span</v>
          </cell>
          <cell r="BK192">
            <v>3</v>
          </cell>
          <cell r="BL192" t="str">
            <v>m</v>
          </cell>
          <cell r="BS192">
            <v>179</v>
          </cell>
          <cell r="BU192" t="str">
            <v>span</v>
          </cell>
          <cell r="BV192">
            <v>3</v>
          </cell>
          <cell r="BW192" t="str">
            <v>m</v>
          </cell>
          <cell r="CD192">
            <v>179</v>
          </cell>
          <cell r="CF192" t="str">
            <v>span</v>
          </cell>
          <cell r="CG192">
            <v>3</v>
          </cell>
          <cell r="CH192" t="str">
            <v>m</v>
          </cell>
          <cell r="CO192">
            <v>179</v>
          </cell>
          <cell r="CQ192" t="str">
            <v>span</v>
          </cell>
          <cell r="CR192">
            <v>3</v>
          </cell>
          <cell r="CS192" t="str">
            <v>m</v>
          </cell>
          <cell r="CZ192">
            <v>179</v>
          </cell>
          <cell r="DB192" t="str">
            <v>span</v>
          </cell>
          <cell r="DC192">
            <v>3</v>
          </cell>
          <cell r="DD192" t="str">
            <v>m</v>
          </cell>
          <cell r="DK192">
            <v>179</v>
          </cell>
          <cell r="DM192" t="str">
            <v>span</v>
          </cell>
          <cell r="DN192">
            <v>9.0000000000000462</v>
          </cell>
          <cell r="DO192" t="str">
            <v>m</v>
          </cell>
          <cell r="DV192">
            <v>179</v>
          </cell>
          <cell r="DX192" t="str">
            <v>span</v>
          </cell>
          <cell r="DY192">
            <v>9.0000000000000036</v>
          </cell>
          <cell r="DZ192" t="str">
            <v>m</v>
          </cell>
          <cell r="EG192">
            <v>179</v>
          </cell>
          <cell r="EI192" t="str">
            <v>span</v>
          </cell>
          <cell r="EJ192">
            <v>6.2000000000000908</v>
          </cell>
          <cell r="EK192" t="str">
            <v>m</v>
          </cell>
          <cell r="ER192">
            <v>179</v>
          </cell>
          <cell r="ET192" t="str">
            <v>span</v>
          </cell>
          <cell r="EU192">
            <v>7.0799999999998366</v>
          </cell>
          <cell r="EV192" t="str">
            <v>m</v>
          </cell>
          <cell r="FC192">
            <v>179</v>
          </cell>
          <cell r="FE192" t="str">
            <v>span</v>
          </cell>
          <cell r="FF192">
            <v>7.0799999999998366</v>
          </cell>
          <cell r="FG192" t="str">
            <v>m</v>
          </cell>
          <cell r="FN192">
            <v>179</v>
          </cell>
          <cell r="FP192" t="str">
            <v>span</v>
          </cell>
          <cell r="FQ192">
            <v>3</v>
          </cell>
          <cell r="FR192" t="str">
            <v>m</v>
          </cell>
          <cell r="FY192">
            <v>179</v>
          </cell>
          <cell r="GA192" t="str">
            <v>span</v>
          </cell>
          <cell r="GB192">
            <v>3</v>
          </cell>
          <cell r="GC192" t="str">
            <v>m</v>
          </cell>
          <cell r="GJ192">
            <v>179</v>
          </cell>
          <cell r="GL192" t="str">
            <v>span</v>
          </cell>
          <cell r="GM192">
            <v>3</v>
          </cell>
          <cell r="GN192" t="str">
            <v>m</v>
          </cell>
          <cell r="GU192">
            <v>179</v>
          </cell>
          <cell r="GW192" t="str">
            <v>span</v>
          </cell>
          <cell r="GX192">
            <v>3</v>
          </cell>
          <cell r="GY192" t="str">
            <v>m</v>
          </cell>
          <cell r="HF192">
            <v>179</v>
          </cell>
          <cell r="HH192" t="str">
            <v>span</v>
          </cell>
          <cell r="HI192">
            <v>6.2000000000000908</v>
          </cell>
          <cell r="HJ192" t="str">
            <v>m</v>
          </cell>
          <cell r="HQ192">
            <v>179</v>
          </cell>
          <cell r="HS192" t="str">
            <v>span</v>
          </cell>
          <cell r="HT192">
            <v>6.2000000000000908</v>
          </cell>
          <cell r="HU192" t="str">
            <v>m</v>
          </cell>
          <cell r="IB192">
            <v>179</v>
          </cell>
          <cell r="ID192" t="str">
            <v>span</v>
          </cell>
          <cell r="IE192">
            <v>5.4000000000000226</v>
          </cell>
          <cell r="IF192" t="str">
            <v>m</v>
          </cell>
          <cell r="IM192">
            <v>179</v>
          </cell>
          <cell r="IO192" t="str">
            <v>span</v>
          </cell>
          <cell r="IP192">
            <v>5.4000000000000226</v>
          </cell>
          <cell r="IQ192" t="str">
            <v>m</v>
          </cell>
          <cell r="IX192">
            <v>179</v>
          </cell>
          <cell r="IZ192" t="str">
            <v>span</v>
          </cell>
          <cell r="JA192">
            <v>5.4000000000000226</v>
          </cell>
          <cell r="JB192" t="str">
            <v>m</v>
          </cell>
          <cell r="JI192">
            <v>179</v>
          </cell>
          <cell r="JK192" t="str">
            <v>span</v>
          </cell>
          <cell r="JL192">
            <v>5.3999999999999089</v>
          </cell>
          <cell r="JM192" t="str">
            <v>m</v>
          </cell>
          <cell r="JT192">
            <v>179</v>
          </cell>
          <cell r="JV192" t="str">
            <v>span</v>
          </cell>
          <cell r="JW192">
            <v>5.3999999999999089</v>
          </cell>
          <cell r="JX192" t="str">
            <v>m</v>
          </cell>
          <cell r="KE192">
            <v>179</v>
          </cell>
          <cell r="KG192" t="str">
            <v>span</v>
          </cell>
          <cell r="KH192">
            <v>5.3999999999999089</v>
          </cell>
          <cell r="KI192" t="str">
            <v>m</v>
          </cell>
          <cell r="KP192">
            <v>179</v>
          </cell>
          <cell r="KR192" t="str">
            <v>span</v>
          </cell>
          <cell r="KS192">
            <v>6.1999999999999771</v>
          </cell>
          <cell r="KT192" t="str">
            <v>m</v>
          </cell>
          <cell r="LA192">
            <v>179</v>
          </cell>
          <cell r="LC192" t="str">
            <v>span</v>
          </cell>
          <cell r="LD192">
            <v>6.1999999999999771</v>
          </cell>
          <cell r="LE192" t="str">
            <v>m</v>
          </cell>
          <cell r="LL192">
            <v>181</v>
          </cell>
          <cell r="LN192" t="str">
            <v>span</v>
          </cell>
          <cell r="LO192">
            <v>4</v>
          </cell>
          <cell r="LP192" t="str">
            <v>m</v>
          </cell>
          <cell r="LW192">
            <v>181</v>
          </cell>
          <cell r="LY192" t="str">
            <v>span</v>
          </cell>
          <cell r="LZ192">
            <v>4</v>
          </cell>
          <cell r="MA192" t="str">
            <v>m</v>
          </cell>
          <cell r="MH192">
            <v>179</v>
          </cell>
          <cell r="MJ192" t="str">
            <v>span</v>
          </cell>
          <cell r="MK192">
            <v>3</v>
          </cell>
          <cell r="ML192" t="str">
            <v>m</v>
          </cell>
        </row>
        <row r="193">
          <cell r="H193">
            <v>0.15</v>
          </cell>
          <cell r="I193" t="str">
            <v>m</v>
          </cell>
          <cell r="P193">
            <v>180</v>
          </cell>
          <cell r="R193" t="str">
            <v>spa</v>
          </cell>
          <cell r="S193">
            <v>0.15</v>
          </cell>
          <cell r="T193" t="str">
            <v>m</v>
          </cell>
          <cell r="AA193">
            <v>180</v>
          </cell>
          <cell r="AC193" t="str">
            <v>spa</v>
          </cell>
          <cell r="AD193">
            <v>0.15</v>
          </cell>
          <cell r="AE193" t="str">
            <v>m</v>
          </cell>
          <cell r="AL193">
            <v>180</v>
          </cell>
          <cell r="AN193" t="str">
            <v>spa</v>
          </cell>
          <cell r="AO193">
            <v>0.15</v>
          </cell>
          <cell r="AP193" t="str">
            <v>m</v>
          </cell>
          <cell r="AW193">
            <v>180</v>
          </cell>
          <cell r="AY193" t="str">
            <v>spa</v>
          </cell>
          <cell r="AZ193">
            <v>0.15</v>
          </cell>
          <cell r="BA193" t="str">
            <v>m</v>
          </cell>
          <cell r="BH193">
            <v>180</v>
          </cell>
          <cell r="BJ193" t="str">
            <v>spa</v>
          </cell>
          <cell r="BK193">
            <v>0.15</v>
          </cell>
          <cell r="BL193" t="str">
            <v>m</v>
          </cell>
          <cell r="BS193">
            <v>180</v>
          </cell>
          <cell r="BU193" t="str">
            <v>spa</v>
          </cell>
          <cell r="BV193">
            <v>0.15</v>
          </cell>
          <cell r="BW193" t="str">
            <v>m</v>
          </cell>
          <cell r="CD193">
            <v>180</v>
          </cell>
          <cell r="CF193" t="str">
            <v>spa</v>
          </cell>
          <cell r="CG193">
            <v>0.15</v>
          </cell>
          <cell r="CH193" t="str">
            <v>m</v>
          </cell>
          <cell r="CO193">
            <v>180</v>
          </cell>
          <cell r="CQ193" t="str">
            <v>spa</v>
          </cell>
          <cell r="CR193">
            <v>0.15</v>
          </cell>
          <cell r="CS193" t="str">
            <v>m</v>
          </cell>
          <cell r="CZ193">
            <v>180</v>
          </cell>
          <cell r="DB193" t="str">
            <v>spa</v>
          </cell>
          <cell r="DC193">
            <v>0.15</v>
          </cell>
          <cell r="DD193" t="str">
            <v>m</v>
          </cell>
          <cell r="DK193">
            <v>180</v>
          </cell>
          <cell r="DM193" t="str">
            <v>spa</v>
          </cell>
          <cell r="DN193">
            <v>0.2</v>
          </cell>
          <cell r="DO193" t="str">
            <v>m</v>
          </cell>
          <cell r="DV193">
            <v>180</v>
          </cell>
          <cell r="DX193" t="str">
            <v>spa</v>
          </cell>
          <cell r="DY193">
            <v>0.2</v>
          </cell>
          <cell r="DZ193" t="str">
            <v>m</v>
          </cell>
          <cell r="EG193">
            <v>180</v>
          </cell>
          <cell r="EI193" t="str">
            <v>spa</v>
          </cell>
          <cell r="EJ193">
            <v>0.2</v>
          </cell>
          <cell r="EK193" t="str">
            <v>m</v>
          </cell>
          <cell r="ER193">
            <v>180</v>
          </cell>
          <cell r="ET193" t="str">
            <v>spa</v>
          </cell>
          <cell r="EU193">
            <v>0.2</v>
          </cell>
          <cell r="EV193" t="str">
            <v>m</v>
          </cell>
          <cell r="FC193">
            <v>180</v>
          </cell>
          <cell r="FE193" t="str">
            <v>spa</v>
          </cell>
          <cell r="FF193">
            <v>0.2</v>
          </cell>
          <cell r="FG193" t="str">
            <v>m</v>
          </cell>
          <cell r="FN193">
            <v>180</v>
          </cell>
          <cell r="FP193" t="str">
            <v>spa</v>
          </cell>
          <cell r="FQ193">
            <v>0.15</v>
          </cell>
          <cell r="FR193" t="str">
            <v>m</v>
          </cell>
          <cell r="FY193">
            <v>180</v>
          </cell>
          <cell r="GA193" t="str">
            <v>spa</v>
          </cell>
          <cell r="GB193">
            <v>0.15</v>
          </cell>
          <cell r="GC193" t="str">
            <v>m</v>
          </cell>
          <cell r="GJ193">
            <v>180</v>
          </cell>
          <cell r="GL193" t="str">
            <v>spa</v>
          </cell>
          <cell r="GM193">
            <v>0.15</v>
          </cell>
          <cell r="GN193" t="str">
            <v>m</v>
          </cell>
          <cell r="GU193">
            <v>180</v>
          </cell>
          <cell r="GW193" t="str">
            <v>spa</v>
          </cell>
          <cell r="GX193">
            <v>0.15</v>
          </cell>
          <cell r="GY193" t="str">
            <v>m</v>
          </cell>
          <cell r="HF193">
            <v>180</v>
          </cell>
          <cell r="HH193" t="str">
            <v>spa</v>
          </cell>
          <cell r="HI193">
            <v>0.2</v>
          </cell>
          <cell r="HJ193" t="str">
            <v>m</v>
          </cell>
          <cell r="HQ193">
            <v>180</v>
          </cell>
          <cell r="HS193" t="str">
            <v>spa</v>
          </cell>
          <cell r="HT193">
            <v>0.2</v>
          </cell>
          <cell r="HU193" t="str">
            <v>m</v>
          </cell>
          <cell r="IB193">
            <v>180</v>
          </cell>
          <cell r="ID193" t="str">
            <v>spa</v>
          </cell>
          <cell r="IE193">
            <v>0.2</v>
          </cell>
          <cell r="IF193" t="str">
            <v>m</v>
          </cell>
          <cell r="IM193">
            <v>180</v>
          </cell>
          <cell r="IO193" t="str">
            <v>spa</v>
          </cell>
          <cell r="IP193">
            <v>0.2</v>
          </cell>
          <cell r="IQ193" t="str">
            <v>m</v>
          </cell>
          <cell r="IX193">
            <v>180</v>
          </cell>
          <cell r="IZ193" t="str">
            <v>spa</v>
          </cell>
          <cell r="JA193">
            <v>0.2</v>
          </cell>
          <cell r="JB193" t="str">
            <v>m</v>
          </cell>
          <cell r="JI193">
            <v>180</v>
          </cell>
          <cell r="JK193" t="str">
            <v>spa</v>
          </cell>
          <cell r="JL193">
            <v>0.2</v>
          </cell>
          <cell r="JM193" t="str">
            <v>m</v>
          </cell>
          <cell r="JT193">
            <v>180</v>
          </cell>
          <cell r="JV193" t="str">
            <v>spa</v>
          </cell>
          <cell r="JW193">
            <v>0.2</v>
          </cell>
          <cell r="JX193" t="str">
            <v>m</v>
          </cell>
          <cell r="KE193">
            <v>180</v>
          </cell>
          <cell r="KG193" t="str">
            <v>spa</v>
          </cell>
          <cell r="KH193">
            <v>0.2</v>
          </cell>
          <cell r="KI193" t="str">
            <v>m</v>
          </cell>
          <cell r="KP193">
            <v>180</v>
          </cell>
          <cell r="KR193" t="str">
            <v>spa</v>
          </cell>
          <cell r="KS193">
            <v>0.2</v>
          </cell>
          <cell r="KT193" t="str">
            <v>m</v>
          </cell>
          <cell r="LA193">
            <v>180</v>
          </cell>
          <cell r="LC193" t="str">
            <v>spa</v>
          </cell>
          <cell r="LD193">
            <v>0.2</v>
          </cell>
          <cell r="LE193" t="str">
            <v>m</v>
          </cell>
          <cell r="LL193">
            <v>182</v>
          </cell>
          <cell r="LN193" t="str">
            <v>spa</v>
          </cell>
          <cell r="LO193">
            <v>0.15</v>
          </cell>
          <cell r="LP193" t="str">
            <v>m</v>
          </cell>
          <cell r="LW193">
            <v>182</v>
          </cell>
          <cell r="LY193" t="str">
            <v>spa</v>
          </cell>
          <cell r="LZ193">
            <v>0.15</v>
          </cell>
          <cell r="MA193" t="str">
            <v>m</v>
          </cell>
          <cell r="MH193">
            <v>180</v>
          </cell>
          <cell r="MJ193" t="str">
            <v>spa</v>
          </cell>
          <cell r="MK193">
            <v>0.15</v>
          </cell>
          <cell r="ML193" t="str">
            <v>m</v>
          </cell>
        </row>
        <row r="194">
          <cell r="H194">
            <v>28</v>
          </cell>
          <cell r="I194" t="str">
            <v>nr</v>
          </cell>
          <cell r="P194">
            <v>181</v>
          </cell>
          <cell r="R194" t="str">
            <v>nos</v>
          </cell>
          <cell r="S194">
            <v>28</v>
          </cell>
          <cell r="T194" t="str">
            <v>nr</v>
          </cell>
          <cell r="AA194">
            <v>181</v>
          </cell>
          <cell r="AC194" t="str">
            <v>nos</v>
          </cell>
          <cell r="AD194">
            <v>28</v>
          </cell>
          <cell r="AE194" t="str">
            <v>nr</v>
          </cell>
          <cell r="AL194">
            <v>181</v>
          </cell>
          <cell r="AN194" t="str">
            <v>nos</v>
          </cell>
          <cell r="AO194">
            <v>28</v>
          </cell>
          <cell r="AP194" t="str">
            <v>nr</v>
          </cell>
          <cell r="AW194">
            <v>181</v>
          </cell>
          <cell r="AY194" t="str">
            <v>nos</v>
          </cell>
          <cell r="AZ194">
            <v>21</v>
          </cell>
          <cell r="BA194" t="str">
            <v>nr</v>
          </cell>
          <cell r="BH194">
            <v>181</v>
          </cell>
          <cell r="BJ194" t="str">
            <v>nos</v>
          </cell>
          <cell r="BK194">
            <v>21</v>
          </cell>
          <cell r="BL194" t="str">
            <v>nr</v>
          </cell>
          <cell r="BS194">
            <v>181</v>
          </cell>
          <cell r="BU194" t="str">
            <v>nos</v>
          </cell>
          <cell r="BV194">
            <v>21</v>
          </cell>
          <cell r="BW194" t="str">
            <v>nr</v>
          </cell>
          <cell r="CD194">
            <v>181</v>
          </cell>
          <cell r="CF194" t="str">
            <v>nos</v>
          </cell>
          <cell r="CG194">
            <v>21</v>
          </cell>
          <cell r="CH194" t="str">
            <v>nr</v>
          </cell>
          <cell r="CO194">
            <v>181</v>
          </cell>
          <cell r="CQ194" t="str">
            <v>nos</v>
          </cell>
          <cell r="CR194">
            <v>21</v>
          </cell>
          <cell r="CS194" t="str">
            <v>nr</v>
          </cell>
          <cell r="CZ194">
            <v>181</v>
          </cell>
          <cell r="DB194" t="str">
            <v>nos</v>
          </cell>
          <cell r="DC194">
            <v>21</v>
          </cell>
          <cell r="DD194" t="str">
            <v>nr</v>
          </cell>
          <cell r="DK194">
            <v>181</v>
          </cell>
          <cell r="DM194" t="str">
            <v>nos</v>
          </cell>
          <cell r="DN194">
            <v>46</v>
          </cell>
          <cell r="DO194" t="str">
            <v>nr</v>
          </cell>
          <cell r="DV194">
            <v>181</v>
          </cell>
          <cell r="DX194" t="str">
            <v>nos</v>
          </cell>
          <cell r="DY194">
            <v>46</v>
          </cell>
          <cell r="DZ194" t="str">
            <v>nr</v>
          </cell>
          <cell r="EG194">
            <v>181</v>
          </cell>
          <cell r="EI194" t="str">
            <v>nos</v>
          </cell>
          <cell r="EJ194">
            <v>32</v>
          </cell>
          <cell r="EK194" t="str">
            <v>nr</v>
          </cell>
          <cell r="ER194">
            <v>181</v>
          </cell>
          <cell r="ET194" t="str">
            <v>nos</v>
          </cell>
          <cell r="EU194">
            <v>36</v>
          </cell>
          <cell r="EV194" t="str">
            <v>nr</v>
          </cell>
          <cell r="FC194">
            <v>181</v>
          </cell>
          <cell r="FE194" t="str">
            <v>nos</v>
          </cell>
          <cell r="FF194">
            <v>36</v>
          </cell>
          <cell r="FG194" t="str">
            <v>nr</v>
          </cell>
          <cell r="FN194">
            <v>181</v>
          </cell>
          <cell r="FP194" t="str">
            <v>nos</v>
          </cell>
          <cell r="FQ194">
            <v>21</v>
          </cell>
          <cell r="FR194" t="str">
            <v>nr</v>
          </cell>
          <cell r="FY194">
            <v>181</v>
          </cell>
          <cell r="GA194" t="str">
            <v>nos</v>
          </cell>
          <cell r="GB194">
            <v>21</v>
          </cell>
          <cell r="GC194" t="str">
            <v>nr</v>
          </cell>
          <cell r="GJ194">
            <v>181</v>
          </cell>
          <cell r="GL194" t="str">
            <v>nos</v>
          </cell>
          <cell r="GM194">
            <v>21</v>
          </cell>
          <cell r="GN194" t="str">
            <v>nr</v>
          </cell>
          <cell r="GU194">
            <v>181</v>
          </cell>
          <cell r="GW194" t="str">
            <v>nos</v>
          </cell>
          <cell r="GX194">
            <v>21</v>
          </cell>
          <cell r="GY194" t="str">
            <v>nr</v>
          </cell>
          <cell r="HF194">
            <v>181</v>
          </cell>
          <cell r="HH194" t="str">
            <v>nos</v>
          </cell>
          <cell r="HI194">
            <v>32</v>
          </cell>
          <cell r="HJ194" t="str">
            <v>nr</v>
          </cell>
          <cell r="HQ194">
            <v>181</v>
          </cell>
          <cell r="HS194" t="str">
            <v>nos</v>
          </cell>
          <cell r="HT194">
            <v>32</v>
          </cell>
          <cell r="HU194" t="str">
            <v>nr</v>
          </cell>
          <cell r="IB194">
            <v>181</v>
          </cell>
          <cell r="ID194" t="str">
            <v>nos</v>
          </cell>
          <cell r="IE194">
            <v>28</v>
          </cell>
          <cell r="IF194" t="str">
            <v>nr</v>
          </cell>
          <cell r="IM194">
            <v>181</v>
          </cell>
          <cell r="IO194" t="str">
            <v>nos</v>
          </cell>
          <cell r="IP194">
            <v>28</v>
          </cell>
          <cell r="IQ194" t="str">
            <v>nr</v>
          </cell>
          <cell r="IX194">
            <v>181</v>
          </cell>
          <cell r="IZ194" t="str">
            <v>nos</v>
          </cell>
          <cell r="JA194">
            <v>28</v>
          </cell>
          <cell r="JB194" t="str">
            <v>nr</v>
          </cell>
          <cell r="JI194">
            <v>181</v>
          </cell>
          <cell r="JK194" t="str">
            <v>nos</v>
          </cell>
          <cell r="JL194">
            <v>28</v>
          </cell>
          <cell r="JM194" t="str">
            <v>nr</v>
          </cell>
          <cell r="JT194">
            <v>181</v>
          </cell>
          <cell r="JV194" t="str">
            <v>nos</v>
          </cell>
          <cell r="JW194">
            <v>28</v>
          </cell>
          <cell r="JX194" t="str">
            <v>nr</v>
          </cell>
          <cell r="KE194">
            <v>181</v>
          </cell>
          <cell r="KG194" t="str">
            <v>nos</v>
          </cell>
          <cell r="KH194">
            <v>28</v>
          </cell>
          <cell r="KI194" t="str">
            <v>nr</v>
          </cell>
          <cell r="KP194">
            <v>181</v>
          </cell>
          <cell r="KR194" t="str">
            <v>nos</v>
          </cell>
          <cell r="KS194">
            <v>32</v>
          </cell>
          <cell r="KT194" t="str">
            <v>nr</v>
          </cell>
          <cell r="LA194">
            <v>181</v>
          </cell>
          <cell r="LC194" t="str">
            <v>nos</v>
          </cell>
          <cell r="LD194">
            <v>32</v>
          </cell>
          <cell r="LE194" t="str">
            <v>nr</v>
          </cell>
          <cell r="LL194">
            <v>183</v>
          </cell>
          <cell r="LN194" t="str">
            <v>nos</v>
          </cell>
          <cell r="LO194">
            <v>28</v>
          </cell>
          <cell r="LP194" t="str">
            <v>nr</v>
          </cell>
          <cell r="LW194">
            <v>183</v>
          </cell>
          <cell r="LY194" t="str">
            <v>nos</v>
          </cell>
          <cell r="LZ194">
            <v>28</v>
          </cell>
          <cell r="MA194" t="str">
            <v>nr</v>
          </cell>
          <cell r="MH194">
            <v>181</v>
          </cell>
          <cell r="MJ194" t="str">
            <v>nos</v>
          </cell>
          <cell r="MK194">
            <v>21</v>
          </cell>
          <cell r="ML194" t="str">
            <v>nr</v>
          </cell>
        </row>
        <row r="195">
          <cell r="H195">
            <v>2</v>
          </cell>
          <cell r="I195" t="str">
            <v>nr</v>
          </cell>
          <cell r="P195">
            <v>182</v>
          </cell>
          <cell r="R195" t="str">
            <v>sets</v>
          </cell>
          <cell r="S195">
            <v>2</v>
          </cell>
          <cell r="T195" t="str">
            <v>nr</v>
          </cell>
          <cell r="AA195">
            <v>182</v>
          </cell>
          <cell r="AC195" t="str">
            <v>sets</v>
          </cell>
          <cell r="AD195">
            <v>2</v>
          </cell>
          <cell r="AE195" t="str">
            <v>nr</v>
          </cell>
          <cell r="AL195">
            <v>182</v>
          </cell>
          <cell r="AN195" t="str">
            <v>sets</v>
          </cell>
          <cell r="AO195">
            <v>2</v>
          </cell>
          <cell r="AP195" t="str">
            <v>nr</v>
          </cell>
          <cell r="AW195">
            <v>182</v>
          </cell>
          <cell r="AY195" t="str">
            <v>sets</v>
          </cell>
          <cell r="AZ195">
            <v>2</v>
          </cell>
          <cell r="BA195" t="str">
            <v>nr</v>
          </cell>
          <cell r="BH195">
            <v>182</v>
          </cell>
          <cell r="BJ195" t="str">
            <v>sets</v>
          </cell>
          <cell r="BK195">
            <v>2</v>
          </cell>
          <cell r="BL195" t="str">
            <v>nr</v>
          </cell>
          <cell r="BS195">
            <v>182</v>
          </cell>
          <cell r="BU195" t="str">
            <v>sets</v>
          </cell>
          <cell r="BV195">
            <v>2</v>
          </cell>
          <cell r="BW195" t="str">
            <v>nr</v>
          </cell>
          <cell r="CD195">
            <v>182</v>
          </cell>
          <cell r="CF195" t="str">
            <v>sets</v>
          </cell>
          <cell r="CG195">
            <v>2</v>
          </cell>
          <cell r="CH195" t="str">
            <v>nr</v>
          </cell>
          <cell r="CO195">
            <v>182</v>
          </cell>
          <cell r="CQ195" t="str">
            <v>sets</v>
          </cell>
          <cell r="CR195">
            <v>2</v>
          </cell>
          <cell r="CS195" t="str">
            <v>nr</v>
          </cell>
          <cell r="CZ195">
            <v>182</v>
          </cell>
          <cell r="DB195" t="str">
            <v>sets</v>
          </cell>
          <cell r="DC195">
            <v>2</v>
          </cell>
          <cell r="DD195" t="str">
            <v>nr</v>
          </cell>
          <cell r="DK195">
            <v>182</v>
          </cell>
          <cell r="DM195" t="str">
            <v>sets</v>
          </cell>
          <cell r="DN195">
            <v>1</v>
          </cell>
          <cell r="DO195" t="str">
            <v>nr</v>
          </cell>
          <cell r="DV195">
            <v>182</v>
          </cell>
          <cell r="DX195" t="str">
            <v>sets</v>
          </cell>
          <cell r="DY195">
            <v>1</v>
          </cell>
          <cell r="DZ195" t="str">
            <v>nr</v>
          </cell>
          <cell r="EG195">
            <v>182</v>
          </cell>
          <cell r="EI195" t="str">
            <v>sets</v>
          </cell>
          <cell r="EJ195">
            <v>1</v>
          </cell>
          <cell r="EK195" t="str">
            <v>nr</v>
          </cell>
          <cell r="ER195">
            <v>182</v>
          </cell>
          <cell r="ET195" t="str">
            <v>sets</v>
          </cell>
          <cell r="EU195">
            <v>1</v>
          </cell>
          <cell r="EV195" t="str">
            <v>nr</v>
          </cell>
          <cell r="FC195">
            <v>182</v>
          </cell>
          <cell r="FE195" t="str">
            <v>sets</v>
          </cell>
          <cell r="FF195">
            <v>1</v>
          </cell>
          <cell r="FG195" t="str">
            <v>nr</v>
          </cell>
          <cell r="FN195">
            <v>182</v>
          </cell>
          <cell r="FP195" t="str">
            <v>sets</v>
          </cell>
          <cell r="FQ195">
            <v>2</v>
          </cell>
          <cell r="FR195" t="str">
            <v>nr</v>
          </cell>
          <cell r="FY195">
            <v>182</v>
          </cell>
          <cell r="GA195" t="str">
            <v>sets</v>
          </cell>
          <cell r="GB195">
            <v>2</v>
          </cell>
          <cell r="GC195" t="str">
            <v>nr</v>
          </cell>
          <cell r="GJ195">
            <v>182</v>
          </cell>
          <cell r="GL195" t="str">
            <v>sets</v>
          </cell>
          <cell r="GM195">
            <v>2</v>
          </cell>
          <cell r="GN195" t="str">
            <v>nr</v>
          </cell>
          <cell r="GU195">
            <v>182</v>
          </cell>
          <cell r="GW195" t="str">
            <v>sets</v>
          </cell>
          <cell r="GX195">
            <v>2</v>
          </cell>
          <cell r="GY195" t="str">
            <v>nr</v>
          </cell>
          <cell r="HF195">
            <v>182</v>
          </cell>
          <cell r="HH195" t="str">
            <v>sets</v>
          </cell>
          <cell r="HI195">
            <v>1</v>
          </cell>
          <cell r="HJ195" t="str">
            <v>nr</v>
          </cell>
          <cell r="HQ195">
            <v>182</v>
          </cell>
          <cell r="HS195" t="str">
            <v>sets</v>
          </cell>
          <cell r="HT195">
            <v>1</v>
          </cell>
          <cell r="HU195" t="str">
            <v>nr</v>
          </cell>
          <cell r="IB195">
            <v>182</v>
          </cell>
          <cell r="ID195" t="str">
            <v>sets</v>
          </cell>
          <cell r="IE195">
            <v>1</v>
          </cell>
          <cell r="IF195" t="str">
            <v>nr</v>
          </cell>
          <cell r="IM195">
            <v>182</v>
          </cell>
          <cell r="IO195" t="str">
            <v>sets</v>
          </cell>
          <cell r="IP195">
            <v>1</v>
          </cell>
          <cell r="IQ195" t="str">
            <v>nr</v>
          </cell>
          <cell r="IX195">
            <v>182</v>
          </cell>
          <cell r="IZ195" t="str">
            <v>sets</v>
          </cell>
          <cell r="JA195">
            <v>1</v>
          </cell>
          <cell r="JB195" t="str">
            <v>nr</v>
          </cell>
          <cell r="JI195">
            <v>182</v>
          </cell>
          <cell r="JK195" t="str">
            <v>sets</v>
          </cell>
          <cell r="JL195">
            <v>1</v>
          </cell>
          <cell r="JM195" t="str">
            <v>nr</v>
          </cell>
          <cell r="JT195">
            <v>182</v>
          </cell>
          <cell r="JV195" t="str">
            <v>sets</v>
          </cell>
          <cell r="JW195">
            <v>1</v>
          </cell>
          <cell r="JX195" t="str">
            <v>nr</v>
          </cell>
          <cell r="KE195">
            <v>182</v>
          </cell>
          <cell r="KG195" t="str">
            <v>sets</v>
          </cell>
          <cell r="KH195">
            <v>1</v>
          </cell>
          <cell r="KI195" t="str">
            <v>nr</v>
          </cell>
          <cell r="KP195">
            <v>182</v>
          </cell>
          <cell r="KR195" t="str">
            <v>sets</v>
          </cell>
          <cell r="KS195">
            <v>1</v>
          </cell>
          <cell r="KT195" t="str">
            <v>nr</v>
          </cell>
          <cell r="LA195">
            <v>182</v>
          </cell>
          <cell r="LC195" t="str">
            <v>sets</v>
          </cell>
          <cell r="LD195">
            <v>1</v>
          </cell>
          <cell r="LE195" t="str">
            <v>nr</v>
          </cell>
          <cell r="LL195">
            <v>184</v>
          </cell>
          <cell r="LN195" t="str">
            <v>sets</v>
          </cell>
          <cell r="LO195">
            <v>2</v>
          </cell>
          <cell r="LP195" t="str">
            <v>nr</v>
          </cell>
          <cell r="LW195">
            <v>184</v>
          </cell>
          <cell r="LY195" t="str">
            <v>sets</v>
          </cell>
          <cell r="LZ195">
            <v>2</v>
          </cell>
          <cell r="MA195" t="str">
            <v>nr</v>
          </cell>
          <cell r="MH195">
            <v>182</v>
          </cell>
          <cell r="MJ195" t="str">
            <v>sets</v>
          </cell>
          <cell r="MK195">
            <v>2</v>
          </cell>
          <cell r="ML195" t="str">
            <v>nr</v>
          </cell>
        </row>
        <row r="196">
          <cell r="H196">
            <v>16</v>
          </cell>
          <cell r="I196" t="str">
            <v>mm</v>
          </cell>
          <cell r="P196">
            <v>183</v>
          </cell>
          <cell r="R196" t="str">
            <v>size</v>
          </cell>
          <cell r="S196">
            <v>16</v>
          </cell>
          <cell r="T196" t="str">
            <v>mm</v>
          </cell>
          <cell r="AA196">
            <v>183</v>
          </cell>
          <cell r="AC196" t="str">
            <v>size</v>
          </cell>
          <cell r="AD196">
            <v>16</v>
          </cell>
          <cell r="AE196" t="str">
            <v>mm</v>
          </cell>
          <cell r="AL196">
            <v>183</v>
          </cell>
          <cell r="AN196" t="str">
            <v>size</v>
          </cell>
          <cell r="AO196">
            <v>16</v>
          </cell>
          <cell r="AP196" t="str">
            <v>mm</v>
          </cell>
          <cell r="AW196">
            <v>183</v>
          </cell>
          <cell r="AY196" t="str">
            <v>size</v>
          </cell>
          <cell r="AZ196">
            <v>16</v>
          </cell>
          <cell r="BA196" t="str">
            <v>mm</v>
          </cell>
          <cell r="BH196">
            <v>183</v>
          </cell>
          <cell r="BJ196" t="str">
            <v>size</v>
          </cell>
          <cell r="BK196">
            <v>16</v>
          </cell>
          <cell r="BL196" t="str">
            <v>mm</v>
          </cell>
          <cell r="BS196">
            <v>183</v>
          </cell>
          <cell r="BU196" t="str">
            <v>size</v>
          </cell>
          <cell r="BV196">
            <v>16</v>
          </cell>
          <cell r="BW196" t="str">
            <v>mm</v>
          </cell>
          <cell r="CD196">
            <v>183</v>
          </cell>
          <cell r="CF196" t="str">
            <v>size</v>
          </cell>
          <cell r="CG196">
            <v>16</v>
          </cell>
          <cell r="CH196" t="str">
            <v>mm</v>
          </cell>
          <cell r="CO196">
            <v>183</v>
          </cell>
          <cell r="CQ196" t="str">
            <v>size</v>
          </cell>
          <cell r="CR196">
            <v>16</v>
          </cell>
          <cell r="CS196" t="str">
            <v>mm</v>
          </cell>
          <cell r="CZ196">
            <v>183</v>
          </cell>
          <cell r="DB196" t="str">
            <v>size</v>
          </cell>
          <cell r="DC196">
            <v>16</v>
          </cell>
          <cell r="DD196" t="str">
            <v>mm</v>
          </cell>
          <cell r="DK196">
            <v>183</v>
          </cell>
          <cell r="DM196" t="str">
            <v>size</v>
          </cell>
          <cell r="DN196">
            <v>20</v>
          </cell>
          <cell r="DO196" t="str">
            <v>mm</v>
          </cell>
          <cell r="DV196">
            <v>183</v>
          </cell>
          <cell r="DX196" t="str">
            <v>size</v>
          </cell>
          <cell r="DY196">
            <v>20</v>
          </cell>
          <cell r="DZ196" t="str">
            <v>mm</v>
          </cell>
          <cell r="EG196">
            <v>183</v>
          </cell>
          <cell r="EI196" t="str">
            <v>size</v>
          </cell>
          <cell r="EJ196">
            <v>20</v>
          </cell>
          <cell r="EK196" t="str">
            <v>mm</v>
          </cell>
          <cell r="ER196">
            <v>183</v>
          </cell>
          <cell r="ET196" t="str">
            <v>size</v>
          </cell>
          <cell r="EU196">
            <v>20</v>
          </cell>
          <cell r="EV196" t="str">
            <v>mm</v>
          </cell>
          <cell r="FC196">
            <v>183</v>
          </cell>
          <cell r="FE196" t="str">
            <v>size</v>
          </cell>
          <cell r="FF196">
            <v>20</v>
          </cell>
          <cell r="FG196" t="str">
            <v>mm</v>
          </cell>
          <cell r="FN196">
            <v>183</v>
          </cell>
          <cell r="FP196" t="str">
            <v>size</v>
          </cell>
          <cell r="FQ196">
            <v>16</v>
          </cell>
          <cell r="FR196" t="str">
            <v>mm</v>
          </cell>
          <cell r="FY196">
            <v>183</v>
          </cell>
          <cell r="GA196" t="str">
            <v>size</v>
          </cell>
          <cell r="GB196">
            <v>16</v>
          </cell>
          <cell r="GC196" t="str">
            <v>mm</v>
          </cell>
          <cell r="GJ196">
            <v>183</v>
          </cell>
          <cell r="GL196" t="str">
            <v>size</v>
          </cell>
          <cell r="GM196">
            <v>16</v>
          </cell>
          <cell r="GN196" t="str">
            <v>mm</v>
          </cell>
          <cell r="GU196">
            <v>183</v>
          </cell>
          <cell r="GW196" t="str">
            <v>size</v>
          </cell>
          <cell r="GX196">
            <v>16</v>
          </cell>
          <cell r="GY196" t="str">
            <v>mm</v>
          </cell>
          <cell r="HF196">
            <v>183</v>
          </cell>
          <cell r="HH196" t="str">
            <v>size</v>
          </cell>
          <cell r="HI196">
            <v>20</v>
          </cell>
          <cell r="HJ196" t="str">
            <v>mm</v>
          </cell>
          <cell r="HQ196">
            <v>183</v>
          </cell>
          <cell r="HS196" t="str">
            <v>size</v>
          </cell>
          <cell r="HT196">
            <v>20</v>
          </cell>
          <cell r="HU196" t="str">
            <v>mm</v>
          </cell>
          <cell r="IB196">
            <v>183</v>
          </cell>
          <cell r="ID196" t="str">
            <v>size</v>
          </cell>
          <cell r="IE196">
            <v>20</v>
          </cell>
          <cell r="IF196" t="str">
            <v>mm</v>
          </cell>
          <cell r="IM196">
            <v>183</v>
          </cell>
          <cell r="IO196" t="str">
            <v>size</v>
          </cell>
          <cell r="IP196">
            <v>20</v>
          </cell>
          <cell r="IQ196" t="str">
            <v>mm</v>
          </cell>
          <cell r="IX196">
            <v>183</v>
          </cell>
          <cell r="IZ196" t="str">
            <v>size</v>
          </cell>
          <cell r="JA196">
            <v>20</v>
          </cell>
          <cell r="JB196" t="str">
            <v>mm</v>
          </cell>
          <cell r="JI196">
            <v>183</v>
          </cell>
          <cell r="JK196" t="str">
            <v>size</v>
          </cell>
          <cell r="JL196">
            <v>20</v>
          </cell>
          <cell r="JM196" t="str">
            <v>mm</v>
          </cell>
          <cell r="JT196">
            <v>183</v>
          </cell>
          <cell r="JV196" t="str">
            <v>size</v>
          </cell>
          <cell r="JW196">
            <v>20</v>
          </cell>
          <cell r="JX196" t="str">
            <v>mm</v>
          </cell>
          <cell r="KE196">
            <v>183</v>
          </cell>
          <cell r="KG196" t="str">
            <v>size</v>
          </cell>
          <cell r="KH196">
            <v>20</v>
          </cell>
          <cell r="KI196" t="str">
            <v>mm</v>
          </cell>
          <cell r="KP196">
            <v>183</v>
          </cell>
          <cell r="KR196" t="str">
            <v>size</v>
          </cell>
          <cell r="KS196">
            <v>20</v>
          </cell>
          <cell r="KT196" t="str">
            <v>mm</v>
          </cell>
          <cell r="LA196">
            <v>183</v>
          </cell>
          <cell r="LC196" t="str">
            <v>size</v>
          </cell>
          <cell r="LD196">
            <v>20</v>
          </cell>
          <cell r="LE196" t="str">
            <v>mm</v>
          </cell>
          <cell r="LL196">
            <v>185</v>
          </cell>
          <cell r="LN196" t="str">
            <v>size</v>
          </cell>
          <cell r="LO196">
            <v>16</v>
          </cell>
          <cell r="LP196" t="str">
            <v>mm</v>
          </cell>
          <cell r="LW196">
            <v>185</v>
          </cell>
          <cell r="LY196" t="str">
            <v>size</v>
          </cell>
          <cell r="LZ196">
            <v>16</v>
          </cell>
          <cell r="MA196" t="str">
            <v>mm</v>
          </cell>
          <cell r="MH196">
            <v>183</v>
          </cell>
          <cell r="MJ196" t="str">
            <v>size</v>
          </cell>
          <cell r="MK196">
            <v>16</v>
          </cell>
          <cell r="ML196" t="str">
            <v>mm</v>
          </cell>
        </row>
        <row r="197">
          <cell r="H197">
            <v>519.2601726263872</v>
          </cell>
          <cell r="I197" t="str">
            <v>kgs</v>
          </cell>
          <cell r="P197">
            <v>184</v>
          </cell>
          <cell r="R197">
            <v>16</v>
          </cell>
          <cell r="S197">
            <v>519.2601726263872</v>
          </cell>
          <cell r="T197" t="str">
            <v>kgs</v>
          </cell>
          <cell r="AA197">
            <v>184</v>
          </cell>
          <cell r="AC197">
            <v>16</v>
          </cell>
          <cell r="AD197">
            <v>519.2601726263872</v>
          </cell>
          <cell r="AE197" t="str">
            <v>kgs</v>
          </cell>
          <cell r="AL197">
            <v>184</v>
          </cell>
          <cell r="AN197">
            <v>16</v>
          </cell>
          <cell r="AO197">
            <v>519.2601726263872</v>
          </cell>
          <cell r="AP197" t="str">
            <v>kgs</v>
          </cell>
          <cell r="AW197">
            <v>184</v>
          </cell>
          <cell r="AY197">
            <v>16</v>
          </cell>
          <cell r="AZ197">
            <v>323.15659679408134</v>
          </cell>
          <cell r="BA197" t="str">
            <v>kgs</v>
          </cell>
          <cell r="BH197">
            <v>184</v>
          </cell>
          <cell r="BJ197">
            <v>16</v>
          </cell>
          <cell r="BK197">
            <v>323.15659679408134</v>
          </cell>
          <cell r="BL197" t="str">
            <v>kgs</v>
          </cell>
          <cell r="BS197">
            <v>184</v>
          </cell>
          <cell r="BU197">
            <v>16</v>
          </cell>
          <cell r="BV197">
            <v>323.15659679408134</v>
          </cell>
          <cell r="BW197" t="str">
            <v>kgs</v>
          </cell>
          <cell r="CD197">
            <v>184</v>
          </cell>
          <cell r="CF197">
            <v>16</v>
          </cell>
          <cell r="CG197">
            <v>323.15659679408134</v>
          </cell>
          <cell r="CH197" t="str">
            <v>kgs</v>
          </cell>
          <cell r="CO197">
            <v>184</v>
          </cell>
          <cell r="CQ197">
            <v>16</v>
          </cell>
          <cell r="CR197">
            <v>323.15659679408134</v>
          </cell>
          <cell r="CS197" t="str">
            <v>kgs</v>
          </cell>
          <cell r="CZ197">
            <v>184</v>
          </cell>
          <cell r="DB197">
            <v>16</v>
          </cell>
          <cell r="DC197">
            <v>323.15659679408134</v>
          </cell>
          <cell r="DD197" t="str">
            <v>kgs</v>
          </cell>
          <cell r="DK197">
            <v>184</v>
          </cell>
          <cell r="DM197">
            <v>20</v>
          </cell>
          <cell r="DN197">
            <v>1106.0419235511715</v>
          </cell>
          <cell r="DO197" t="str">
            <v>kgs</v>
          </cell>
          <cell r="DV197">
            <v>184</v>
          </cell>
          <cell r="DX197">
            <v>20</v>
          </cell>
          <cell r="DY197">
            <v>1106.0419235511715</v>
          </cell>
          <cell r="DZ197" t="str">
            <v>kgs</v>
          </cell>
          <cell r="EG197">
            <v>184</v>
          </cell>
          <cell r="EI197">
            <v>20</v>
          </cell>
          <cell r="EJ197">
            <v>943.03329223181265</v>
          </cell>
          <cell r="EK197" t="str">
            <v>kgs</v>
          </cell>
          <cell r="ER197">
            <v>184</v>
          </cell>
          <cell r="ET197">
            <v>20</v>
          </cell>
          <cell r="EU197">
            <v>2241.6769420468559</v>
          </cell>
          <cell r="EV197" t="str">
            <v>kgs</v>
          </cell>
          <cell r="FC197">
            <v>184</v>
          </cell>
          <cell r="FE197">
            <v>20</v>
          </cell>
          <cell r="FF197">
            <v>2241.6769420468559</v>
          </cell>
          <cell r="FG197" t="str">
            <v>kgs</v>
          </cell>
          <cell r="FN197">
            <v>184</v>
          </cell>
          <cell r="FP197">
            <v>16</v>
          </cell>
          <cell r="FQ197">
            <v>323.15659679408134</v>
          </cell>
          <cell r="FR197" t="str">
            <v>kgs</v>
          </cell>
          <cell r="FY197">
            <v>184</v>
          </cell>
          <cell r="GA197">
            <v>16</v>
          </cell>
          <cell r="GB197">
            <v>323.15659679408134</v>
          </cell>
          <cell r="GC197" t="str">
            <v>kgs</v>
          </cell>
          <cell r="GJ197">
            <v>184</v>
          </cell>
          <cell r="GL197">
            <v>16</v>
          </cell>
          <cell r="GM197">
            <v>323.15659679408134</v>
          </cell>
          <cell r="GN197" t="str">
            <v>kgs</v>
          </cell>
          <cell r="GU197">
            <v>184</v>
          </cell>
          <cell r="GW197">
            <v>16</v>
          </cell>
          <cell r="GX197">
            <v>323.15659679408134</v>
          </cell>
          <cell r="GY197" t="str">
            <v>kgs</v>
          </cell>
          <cell r="HF197">
            <v>184</v>
          </cell>
          <cell r="HH197">
            <v>20</v>
          </cell>
          <cell r="HI197">
            <v>1692.7250308261407</v>
          </cell>
          <cell r="HJ197" t="str">
            <v>kgs</v>
          </cell>
          <cell r="HQ197">
            <v>184</v>
          </cell>
          <cell r="HS197">
            <v>20</v>
          </cell>
          <cell r="HT197">
            <v>1692.7250308261407</v>
          </cell>
          <cell r="HU197" t="str">
            <v>kgs</v>
          </cell>
          <cell r="IB197">
            <v>184</v>
          </cell>
          <cell r="ID197">
            <v>20</v>
          </cell>
          <cell r="IE197">
            <v>559.30949445129488</v>
          </cell>
          <cell r="IF197" t="str">
            <v>kgs</v>
          </cell>
          <cell r="IM197">
            <v>184</v>
          </cell>
          <cell r="IO197">
            <v>20</v>
          </cell>
          <cell r="IP197">
            <v>559.30949445129488</v>
          </cell>
          <cell r="IQ197" t="str">
            <v>kgs</v>
          </cell>
          <cell r="IX197">
            <v>184</v>
          </cell>
          <cell r="IZ197">
            <v>20</v>
          </cell>
          <cell r="JA197">
            <v>559.30949445129488</v>
          </cell>
          <cell r="JB197" t="str">
            <v>kgs</v>
          </cell>
          <cell r="JI197">
            <v>184</v>
          </cell>
          <cell r="JK197">
            <v>20</v>
          </cell>
          <cell r="JL197">
            <v>559.30949445129488</v>
          </cell>
          <cell r="JM197" t="str">
            <v>kgs</v>
          </cell>
          <cell r="JT197">
            <v>184</v>
          </cell>
          <cell r="JV197">
            <v>20</v>
          </cell>
          <cell r="JW197">
            <v>559.30949445129488</v>
          </cell>
          <cell r="JX197" t="str">
            <v>kgs</v>
          </cell>
          <cell r="KE197">
            <v>184</v>
          </cell>
          <cell r="KG197">
            <v>20</v>
          </cell>
          <cell r="KH197">
            <v>559.30949445129488</v>
          </cell>
          <cell r="KI197" t="str">
            <v>kgs</v>
          </cell>
          <cell r="KP197">
            <v>184</v>
          </cell>
          <cell r="KR197">
            <v>20</v>
          </cell>
          <cell r="KS197">
            <v>639.21085080147975</v>
          </cell>
          <cell r="KT197" t="str">
            <v>kgs</v>
          </cell>
          <cell r="LA197">
            <v>184</v>
          </cell>
          <cell r="LC197">
            <v>20</v>
          </cell>
          <cell r="LD197">
            <v>639.21085080147975</v>
          </cell>
          <cell r="LE197" t="str">
            <v>kgs</v>
          </cell>
          <cell r="LL197">
            <v>186</v>
          </cell>
          <cell r="LN197">
            <v>16</v>
          </cell>
          <cell r="LO197">
            <v>519.2601726263872</v>
          </cell>
          <cell r="LP197" t="str">
            <v>kgs</v>
          </cell>
          <cell r="LW197">
            <v>186</v>
          </cell>
          <cell r="LY197">
            <v>16</v>
          </cell>
          <cell r="LZ197">
            <v>519.2601726263872</v>
          </cell>
          <cell r="MA197" t="str">
            <v>kgs</v>
          </cell>
          <cell r="MH197">
            <v>184</v>
          </cell>
          <cell r="MJ197">
            <v>16</v>
          </cell>
          <cell r="MK197">
            <v>323.15659679408134</v>
          </cell>
          <cell r="ML197" t="str">
            <v>kgs</v>
          </cell>
        </row>
        <row r="198">
          <cell r="P198">
            <v>185</v>
          </cell>
          <cell r="R198" t="str">
            <v>Links bars #4</v>
          </cell>
          <cell r="AA198">
            <v>185</v>
          </cell>
          <cell r="AC198" t="str">
            <v>Links bars #4</v>
          </cell>
          <cell r="AL198">
            <v>185</v>
          </cell>
          <cell r="AN198" t="str">
            <v>Links bars #4</v>
          </cell>
          <cell r="AW198">
            <v>185</v>
          </cell>
          <cell r="AY198" t="str">
            <v>Links bars #4</v>
          </cell>
          <cell r="BH198">
            <v>185</v>
          </cell>
          <cell r="BJ198" t="str">
            <v>Links bars #4</v>
          </cell>
          <cell r="BS198">
            <v>185</v>
          </cell>
          <cell r="BU198" t="str">
            <v>Links bars #4</v>
          </cell>
          <cell r="CD198">
            <v>185</v>
          </cell>
          <cell r="CF198" t="str">
            <v>Links bars #4</v>
          </cell>
          <cell r="CO198">
            <v>185</v>
          </cell>
          <cell r="CQ198" t="str">
            <v>Links bars #4</v>
          </cell>
          <cell r="CZ198">
            <v>185</v>
          </cell>
          <cell r="DB198" t="str">
            <v>Links bars #4</v>
          </cell>
          <cell r="DK198">
            <v>185</v>
          </cell>
          <cell r="DM198" t="str">
            <v>U bars #08</v>
          </cell>
          <cell r="DV198">
            <v>185</v>
          </cell>
          <cell r="DX198" t="str">
            <v>U bars #08</v>
          </cell>
          <cell r="EG198">
            <v>185</v>
          </cell>
          <cell r="EI198" t="str">
            <v>U bars #08</v>
          </cell>
          <cell r="ER198">
            <v>185</v>
          </cell>
          <cell r="ET198" t="str">
            <v>U bars #08</v>
          </cell>
          <cell r="FC198">
            <v>185</v>
          </cell>
          <cell r="FE198" t="str">
            <v>U bars #08</v>
          </cell>
          <cell r="FN198">
            <v>185</v>
          </cell>
          <cell r="FP198" t="str">
            <v>Links bars #4</v>
          </cell>
          <cell r="FY198">
            <v>185</v>
          </cell>
          <cell r="GA198" t="str">
            <v>Links bars #4</v>
          </cell>
          <cell r="GJ198">
            <v>185</v>
          </cell>
          <cell r="GL198" t="str">
            <v>Links bars #4</v>
          </cell>
          <cell r="GU198">
            <v>185</v>
          </cell>
          <cell r="GW198" t="str">
            <v>Links bars #4</v>
          </cell>
          <cell r="HF198">
            <v>185</v>
          </cell>
          <cell r="HH198" t="str">
            <v>U bars #08</v>
          </cell>
          <cell r="HQ198">
            <v>185</v>
          </cell>
          <cell r="HS198" t="str">
            <v>U bars #08</v>
          </cell>
          <cell r="IB198">
            <v>185</v>
          </cell>
          <cell r="ID198" t="str">
            <v>U bars #08</v>
          </cell>
          <cell r="IM198">
            <v>185</v>
          </cell>
          <cell r="IO198" t="str">
            <v>U bars #08</v>
          </cell>
          <cell r="IX198">
            <v>185</v>
          </cell>
          <cell r="IZ198" t="str">
            <v>U bars #08</v>
          </cell>
          <cell r="JI198">
            <v>185</v>
          </cell>
          <cell r="JK198" t="str">
            <v>U bars #08</v>
          </cell>
          <cell r="JT198">
            <v>185</v>
          </cell>
          <cell r="JV198" t="str">
            <v>U bars #08</v>
          </cell>
          <cell r="KE198">
            <v>185</v>
          </cell>
          <cell r="KG198" t="str">
            <v>U bars #08</v>
          </cell>
          <cell r="KP198">
            <v>185</v>
          </cell>
          <cell r="KR198" t="str">
            <v>U bars #08</v>
          </cell>
          <cell r="LA198">
            <v>185</v>
          </cell>
          <cell r="LC198" t="str">
            <v>U bars #08</v>
          </cell>
          <cell r="LL198">
            <v>187</v>
          </cell>
          <cell r="LN198" t="str">
            <v>Links bars #4</v>
          </cell>
          <cell r="LW198">
            <v>187</v>
          </cell>
          <cell r="LY198" t="str">
            <v>Links bars #4</v>
          </cell>
          <cell r="MH198">
            <v>185</v>
          </cell>
          <cell r="MJ198" t="str">
            <v>Links bars #4</v>
          </cell>
        </row>
        <row r="199">
          <cell r="H199">
            <v>3.9000000000000004</v>
          </cell>
          <cell r="I199" t="str">
            <v>m</v>
          </cell>
          <cell r="P199">
            <v>186</v>
          </cell>
          <cell r="R199" t="str">
            <v>length</v>
          </cell>
          <cell r="S199">
            <v>3.9000000000000004</v>
          </cell>
          <cell r="T199" t="str">
            <v>m</v>
          </cell>
          <cell r="AA199">
            <v>186</v>
          </cell>
          <cell r="AC199" t="str">
            <v>length</v>
          </cell>
          <cell r="AD199">
            <v>3.9000000000000004</v>
          </cell>
          <cell r="AE199" t="str">
            <v>m</v>
          </cell>
          <cell r="AL199">
            <v>186</v>
          </cell>
          <cell r="AN199" t="str">
            <v>length</v>
          </cell>
          <cell r="AO199">
            <v>3.9000000000000004</v>
          </cell>
          <cell r="AP199" t="str">
            <v>m</v>
          </cell>
          <cell r="AW199">
            <v>186</v>
          </cell>
          <cell r="AY199" t="str">
            <v>length</v>
          </cell>
          <cell r="AZ199">
            <v>3.1</v>
          </cell>
          <cell r="BA199" t="str">
            <v>m</v>
          </cell>
          <cell r="BH199">
            <v>186</v>
          </cell>
          <cell r="BJ199" t="str">
            <v>length</v>
          </cell>
          <cell r="BK199">
            <v>3.1</v>
          </cell>
          <cell r="BL199" t="str">
            <v>m</v>
          </cell>
          <cell r="BS199">
            <v>186</v>
          </cell>
          <cell r="BU199" t="str">
            <v>length</v>
          </cell>
          <cell r="BV199">
            <v>3.1</v>
          </cell>
          <cell r="BW199" t="str">
            <v>m</v>
          </cell>
          <cell r="CD199">
            <v>186</v>
          </cell>
          <cell r="CF199" t="str">
            <v>length</v>
          </cell>
          <cell r="CG199">
            <v>3.1</v>
          </cell>
          <cell r="CH199" t="str">
            <v>m</v>
          </cell>
          <cell r="CO199">
            <v>186</v>
          </cell>
          <cell r="CQ199" t="str">
            <v>length</v>
          </cell>
          <cell r="CR199">
            <v>3.1</v>
          </cell>
          <cell r="CS199" t="str">
            <v>m</v>
          </cell>
          <cell r="CZ199">
            <v>186</v>
          </cell>
          <cell r="DB199" t="str">
            <v>length</v>
          </cell>
          <cell r="DC199">
            <v>3.1</v>
          </cell>
          <cell r="DD199" t="str">
            <v>m</v>
          </cell>
          <cell r="DK199">
            <v>186</v>
          </cell>
          <cell r="DM199" t="str">
            <v>length</v>
          </cell>
          <cell r="DN199">
            <v>2.2250000000000001</v>
          </cell>
          <cell r="DO199" t="str">
            <v>m</v>
          </cell>
          <cell r="DV199">
            <v>186</v>
          </cell>
          <cell r="DX199" t="str">
            <v>length</v>
          </cell>
          <cell r="DY199">
            <v>2.2250000000000001</v>
          </cell>
          <cell r="DZ199" t="str">
            <v>m</v>
          </cell>
          <cell r="EG199">
            <v>186</v>
          </cell>
          <cell r="EI199" t="str">
            <v>length</v>
          </cell>
          <cell r="EJ199">
            <v>2.2250000000000001</v>
          </cell>
          <cell r="EK199" t="str">
            <v>m</v>
          </cell>
          <cell r="ER199">
            <v>186</v>
          </cell>
          <cell r="ET199" t="str">
            <v>length</v>
          </cell>
          <cell r="EU199">
            <v>2.2750000000000004</v>
          </cell>
          <cell r="EV199" t="str">
            <v>m</v>
          </cell>
          <cell r="FC199">
            <v>186</v>
          </cell>
          <cell r="FE199" t="str">
            <v>length</v>
          </cell>
          <cell r="FF199">
            <v>2.2750000000000004</v>
          </cell>
          <cell r="FG199" t="str">
            <v>m</v>
          </cell>
          <cell r="FN199">
            <v>186</v>
          </cell>
          <cell r="FP199" t="str">
            <v>length</v>
          </cell>
          <cell r="FQ199">
            <v>3.1</v>
          </cell>
          <cell r="FR199" t="str">
            <v>m</v>
          </cell>
          <cell r="FY199">
            <v>186</v>
          </cell>
          <cell r="GA199" t="str">
            <v>length</v>
          </cell>
          <cell r="GB199">
            <v>3.1</v>
          </cell>
          <cell r="GC199" t="str">
            <v>m</v>
          </cell>
          <cell r="GJ199">
            <v>186</v>
          </cell>
          <cell r="GL199" t="str">
            <v>length</v>
          </cell>
          <cell r="GM199">
            <v>3.1</v>
          </cell>
          <cell r="GN199" t="str">
            <v>m</v>
          </cell>
          <cell r="GU199">
            <v>186</v>
          </cell>
          <cell r="GW199" t="str">
            <v>length</v>
          </cell>
          <cell r="GX199">
            <v>3.1</v>
          </cell>
          <cell r="GY199" t="str">
            <v>m</v>
          </cell>
          <cell r="HF199">
            <v>186</v>
          </cell>
          <cell r="HH199" t="str">
            <v>length</v>
          </cell>
          <cell r="HI199">
            <v>2.2250000000000001</v>
          </cell>
          <cell r="HJ199" t="str">
            <v>m</v>
          </cell>
          <cell r="HQ199">
            <v>186</v>
          </cell>
          <cell r="HS199" t="str">
            <v>length</v>
          </cell>
          <cell r="HT199">
            <v>2.2250000000000001</v>
          </cell>
          <cell r="HU199" t="str">
            <v>m</v>
          </cell>
          <cell r="IB199">
            <v>186</v>
          </cell>
          <cell r="ID199" t="str">
            <v>length</v>
          </cell>
          <cell r="IE199">
            <v>2.2250000000000001</v>
          </cell>
          <cell r="IF199" t="str">
            <v>m</v>
          </cell>
          <cell r="IM199">
            <v>186</v>
          </cell>
          <cell r="IO199" t="str">
            <v>length</v>
          </cell>
          <cell r="IP199">
            <v>2.2250000000000001</v>
          </cell>
          <cell r="IQ199" t="str">
            <v>m</v>
          </cell>
          <cell r="IX199">
            <v>186</v>
          </cell>
          <cell r="IZ199" t="str">
            <v>length</v>
          </cell>
          <cell r="JA199">
            <v>2.2250000000000001</v>
          </cell>
          <cell r="JB199" t="str">
            <v>m</v>
          </cell>
          <cell r="JI199">
            <v>186</v>
          </cell>
          <cell r="JK199" t="str">
            <v>length</v>
          </cell>
          <cell r="JL199">
            <v>2.2250000000000001</v>
          </cell>
          <cell r="JM199" t="str">
            <v>m</v>
          </cell>
          <cell r="JT199">
            <v>186</v>
          </cell>
          <cell r="JV199" t="str">
            <v>length</v>
          </cell>
          <cell r="JW199">
            <v>2.2250000000000001</v>
          </cell>
          <cell r="JX199" t="str">
            <v>m</v>
          </cell>
          <cell r="KE199">
            <v>186</v>
          </cell>
          <cell r="KG199" t="str">
            <v>length</v>
          </cell>
          <cell r="KH199">
            <v>2.2250000000000001</v>
          </cell>
          <cell r="KI199" t="str">
            <v>m</v>
          </cell>
          <cell r="KP199">
            <v>186</v>
          </cell>
          <cell r="KR199" t="str">
            <v>length</v>
          </cell>
          <cell r="KS199">
            <v>2.2250000000000001</v>
          </cell>
          <cell r="KT199" t="str">
            <v>m</v>
          </cell>
          <cell r="LA199">
            <v>186</v>
          </cell>
          <cell r="LC199" t="str">
            <v>length</v>
          </cell>
          <cell r="LD199">
            <v>2.2250000000000001</v>
          </cell>
          <cell r="LE199" t="str">
            <v>m</v>
          </cell>
          <cell r="LL199">
            <v>188</v>
          </cell>
          <cell r="LN199" t="str">
            <v>length</v>
          </cell>
          <cell r="LO199">
            <v>3.9000000000000004</v>
          </cell>
          <cell r="LP199" t="str">
            <v>m</v>
          </cell>
          <cell r="LW199">
            <v>188</v>
          </cell>
          <cell r="LY199" t="str">
            <v>length</v>
          </cell>
          <cell r="LZ199">
            <v>3.9000000000000004</v>
          </cell>
          <cell r="MA199" t="str">
            <v>m</v>
          </cell>
          <cell r="MH199">
            <v>186</v>
          </cell>
          <cell r="MJ199" t="str">
            <v>length</v>
          </cell>
          <cell r="MK199">
            <v>3.1</v>
          </cell>
          <cell r="ML199" t="str">
            <v>m</v>
          </cell>
        </row>
        <row r="200">
          <cell r="H200">
            <v>14.450000000000045</v>
          </cell>
          <cell r="I200" t="str">
            <v>m</v>
          </cell>
          <cell r="P200">
            <v>187</v>
          </cell>
          <cell r="R200" t="str">
            <v>span</v>
          </cell>
          <cell r="S200">
            <v>14.450000000000045</v>
          </cell>
          <cell r="T200" t="str">
            <v>m</v>
          </cell>
          <cell r="AA200">
            <v>187</v>
          </cell>
          <cell r="AC200" t="str">
            <v>span</v>
          </cell>
          <cell r="AD200">
            <v>14.449999999999818</v>
          </cell>
          <cell r="AE200" t="str">
            <v>m</v>
          </cell>
          <cell r="AL200">
            <v>187</v>
          </cell>
          <cell r="AN200" t="str">
            <v>span</v>
          </cell>
          <cell r="AO200">
            <v>14.449999999999818</v>
          </cell>
          <cell r="AP200" t="str">
            <v>m</v>
          </cell>
          <cell r="AW200">
            <v>187</v>
          </cell>
          <cell r="AY200" t="str">
            <v>span</v>
          </cell>
          <cell r="AZ200">
            <v>14.519999999999982</v>
          </cell>
          <cell r="BA200" t="str">
            <v>m</v>
          </cell>
          <cell r="BH200">
            <v>187</v>
          </cell>
          <cell r="BJ200" t="str">
            <v>span</v>
          </cell>
          <cell r="BK200">
            <v>14.399999999999977</v>
          </cell>
          <cell r="BL200" t="str">
            <v>m</v>
          </cell>
          <cell r="BS200">
            <v>187</v>
          </cell>
          <cell r="BU200" t="str">
            <v>span</v>
          </cell>
          <cell r="BV200">
            <v>14.400000000000091</v>
          </cell>
          <cell r="BW200" t="str">
            <v>m</v>
          </cell>
          <cell r="CD200">
            <v>187</v>
          </cell>
          <cell r="CF200" t="str">
            <v>span</v>
          </cell>
          <cell r="CG200">
            <v>14.400000000000091</v>
          </cell>
          <cell r="CH200" t="str">
            <v>m</v>
          </cell>
          <cell r="CO200">
            <v>187</v>
          </cell>
          <cell r="CQ200" t="str">
            <v>span</v>
          </cell>
          <cell r="CR200">
            <v>14.399999999999636</v>
          </cell>
          <cell r="CS200" t="str">
            <v>m</v>
          </cell>
          <cell r="CZ200">
            <v>187</v>
          </cell>
          <cell r="DB200" t="str">
            <v>span</v>
          </cell>
          <cell r="DC200">
            <v>13.319999999999709</v>
          </cell>
          <cell r="DD200" t="str">
            <v>m</v>
          </cell>
          <cell r="DK200">
            <v>187</v>
          </cell>
          <cell r="DM200" t="str">
            <v>span</v>
          </cell>
          <cell r="DN200">
            <v>4.2</v>
          </cell>
          <cell r="DO200" t="str">
            <v>m</v>
          </cell>
          <cell r="DV200">
            <v>187</v>
          </cell>
          <cell r="DX200" t="str">
            <v>span</v>
          </cell>
          <cell r="DY200">
            <v>4.2</v>
          </cell>
          <cell r="DZ200" t="str">
            <v>m</v>
          </cell>
          <cell r="EG200">
            <v>187</v>
          </cell>
          <cell r="EI200" t="str">
            <v>span</v>
          </cell>
          <cell r="EJ200">
            <v>4.2</v>
          </cell>
          <cell r="EK200" t="str">
            <v>m</v>
          </cell>
          <cell r="ER200">
            <v>187</v>
          </cell>
          <cell r="ET200" t="str">
            <v>span</v>
          </cell>
          <cell r="EU200">
            <v>4.5999999999999996</v>
          </cell>
          <cell r="EV200" t="str">
            <v>m</v>
          </cell>
          <cell r="FC200">
            <v>187</v>
          </cell>
          <cell r="FE200" t="str">
            <v>span</v>
          </cell>
          <cell r="FF200">
            <v>4.5999999999999996</v>
          </cell>
          <cell r="FG200" t="str">
            <v>m</v>
          </cell>
          <cell r="FN200">
            <v>187</v>
          </cell>
          <cell r="FP200" t="str">
            <v>span</v>
          </cell>
          <cell r="FQ200">
            <v>11.200000000000045</v>
          </cell>
          <cell r="FR200" t="str">
            <v>m</v>
          </cell>
          <cell r="FY200">
            <v>187</v>
          </cell>
          <cell r="GA200" t="str">
            <v>span</v>
          </cell>
          <cell r="GB200">
            <v>11.200000000000045</v>
          </cell>
          <cell r="GC200" t="str">
            <v>m</v>
          </cell>
          <cell r="GJ200">
            <v>187</v>
          </cell>
          <cell r="GL200" t="str">
            <v>span</v>
          </cell>
          <cell r="GM200">
            <v>11.199999999999818</v>
          </cell>
          <cell r="GN200" t="str">
            <v>m</v>
          </cell>
          <cell r="GU200">
            <v>187</v>
          </cell>
          <cell r="GW200" t="str">
            <v>span</v>
          </cell>
          <cell r="GX200">
            <v>10.400000000000091</v>
          </cell>
          <cell r="GY200" t="str">
            <v>m</v>
          </cell>
          <cell r="HF200">
            <v>187</v>
          </cell>
          <cell r="HH200" t="str">
            <v>span</v>
          </cell>
          <cell r="HI200">
            <v>4.2</v>
          </cell>
          <cell r="HJ200" t="str">
            <v>m</v>
          </cell>
          <cell r="HQ200">
            <v>187</v>
          </cell>
          <cell r="HS200" t="str">
            <v>span</v>
          </cell>
          <cell r="HT200">
            <v>4.2</v>
          </cell>
          <cell r="HU200" t="str">
            <v>m</v>
          </cell>
          <cell r="IB200">
            <v>187</v>
          </cell>
          <cell r="ID200" t="str">
            <v>span</v>
          </cell>
          <cell r="IE200">
            <v>4.2</v>
          </cell>
          <cell r="IF200" t="str">
            <v>m</v>
          </cell>
          <cell r="IM200">
            <v>187</v>
          </cell>
          <cell r="IO200" t="str">
            <v>span</v>
          </cell>
          <cell r="IP200">
            <v>4.2</v>
          </cell>
          <cell r="IQ200" t="str">
            <v>m</v>
          </cell>
          <cell r="IX200">
            <v>187</v>
          </cell>
          <cell r="IZ200" t="str">
            <v>span</v>
          </cell>
          <cell r="JA200">
            <v>4.2</v>
          </cell>
          <cell r="JB200" t="str">
            <v>m</v>
          </cell>
          <cell r="JI200">
            <v>187</v>
          </cell>
          <cell r="JK200" t="str">
            <v>span</v>
          </cell>
          <cell r="JL200">
            <v>4.2</v>
          </cell>
          <cell r="JM200" t="str">
            <v>m</v>
          </cell>
          <cell r="JT200">
            <v>187</v>
          </cell>
          <cell r="JV200" t="str">
            <v>span</v>
          </cell>
          <cell r="JW200">
            <v>4.2</v>
          </cell>
          <cell r="JX200" t="str">
            <v>m</v>
          </cell>
          <cell r="KE200">
            <v>187</v>
          </cell>
          <cell r="KG200" t="str">
            <v>span</v>
          </cell>
          <cell r="KH200">
            <v>4.2</v>
          </cell>
          <cell r="KI200" t="str">
            <v>m</v>
          </cell>
          <cell r="KP200">
            <v>187</v>
          </cell>
          <cell r="KR200" t="str">
            <v>span</v>
          </cell>
          <cell r="KS200">
            <v>4.2</v>
          </cell>
          <cell r="KT200" t="str">
            <v>m</v>
          </cell>
          <cell r="LA200">
            <v>187</v>
          </cell>
          <cell r="LC200" t="str">
            <v>span</v>
          </cell>
          <cell r="LD200">
            <v>4.2</v>
          </cell>
          <cell r="LE200" t="str">
            <v>m</v>
          </cell>
          <cell r="LL200">
            <v>189</v>
          </cell>
          <cell r="LN200" t="str">
            <v>span</v>
          </cell>
          <cell r="LO200">
            <v>14.579999999999984</v>
          </cell>
          <cell r="LP200" t="str">
            <v>m</v>
          </cell>
          <cell r="LW200">
            <v>189</v>
          </cell>
          <cell r="LY200" t="str">
            <v>span</v>
          </cell>
          <cell r="LZ200">
            <v>15.050000000000011</v>
          </cell>
          <cell r="MA200" t="str">
            <v>m</v>
          </cell>
          <cell r="MH200">
            <v>187</v>
          </cell>
          <cell r="MJ200" t="str">
            <v>span</v>
          </cell>
          <cell r="MK200">
            <v>14.529999999999973</v>
          </cell>
          <cell r="ML200" t="str">
            <v>m</v>
          </cell>
        </row>
        <row r="201">
          <cell r="H201">
            <v>0.15</v>
          </cell>
          <cell r="I201" t="str">
            <v>m</v>
          </cell>
          <cell r="P201">
            <v>188</v>
          </cell>
          <cell r="R201" t="str">
            <v>spa</v>
          </cell>
          <cell r="S201">
            <v>0.15</v>
          </cell>
          <cell r="T201" t="str">
            <v>m</v>
          </cell>
          <cell r="AA201">
            <v>188</v>
          </cell>
          <cell r="AC201" t="str">
            <v>spa</v>
          </cell>
          <cell r="AD201">
            <v>0.15</v>
          </cell>
          <cell r="AE201" t="str">
            <v>m</v>
          </cell>
          <cell r="AL201">
            <v>188</v>
          </cell>
          <cell r="AN201" t="str">
            <v>spa</v>
          </cell>
          <cell r="AO201">
            <v>0.15</v>
          </cell>
          <cell r="AP201" t="str">
            <v>m</v>
          </cell>
          <cell r="AW201">
            <v>188</v>
          </cell>
          <cell r="AY201" t="str">
            <v>spa</v>
          </cell>
          <cell r="AZ201">
            <v>0.15</v>
          </cell>
          <cell r="BA201" t="str">
            <v>m</v>
          </cell>
          <cell r="BH201">
            <v>188</v>
          </cell>
          <cell r="BJ201" t="str">
            <v>spa</v>
          </cell>
          <cell r="BK201">
            <v>0.15</v>
          </cell>
          <cell r="BL201" t="str">
            <v>m</v>
          </cell>
          <cell r="BS201">
            <v>188</v>
          </cell>
          <cell r="BU201" t="str">
            <v>spa</v>
          </cell>
          <cell r="BV201">
            <v>0.15</v>
          </cell>
          <cell r="BW201" t="str">
            <v>m</v>
          </cell>
          <cell r="CD201">
            <v>188</v>
          </cell>
          <cell r="CF201" t="str">
            <v>spa</v>
          </cell>
          <cell r="CG201">
            <v>0.15</v>
          </cell>
          <cell r="CH201" t="str">
            <v>m</v>
          </cell>
          <cell r="CO201">
            <v>188</v>
          </cell>
          <cell r="CQ201" t="str">
            <v>spa</v>
          </cell>
          <cell r="CR201">
            <v>0.15</v>
          </cell>
          <cell r="CS201" t="str">
            <v>m</v>
          </cell>
          <cell r="CZ201">
            <v>188</v>
          </cell>
          <cell r="DB201" t="str">
            <v>spa</v>
          </cell>
          <cell r="DC201">
            <v>0.15</v>
          </cell>
          <cell r="DD201" t="str">
            <v>m</v>
          </cell>
          <cell r="DK201">
            <v>188</v>
          </cell>
          <cell r="DM201" t="str">
            <v>spa</v>
          </cell>
          <cell r="DN201">
            <v>0.15</v>
          </cell>
          <cell r="DO201" t="str">
            <v>m</v>
          </cell>
          <cell r="DV201">
            <v>188</v>
          </cell>
          <cell r="DX201" t="str">
            <v>spa</v>
          </cell>
          <cell r="DY201">
            <v>0.15</v>
          </cell>
          <cell r="DZ201" t="str">
            <v>m</v>
          </cell>
          <cell r="EG201">
            <v>188</v>
          </cell>
          <cell r="EI201" t="str">
            <v>spa</v>
          </cell>
          <cell r="EJ201">
            <v>0.15</v>
          </cell>
          <cell r="EK201" t="str">
            <v>m</v>
          </cell>
          <cell r="ER201">
            <v>188</v>
          </cell>
          <cell r="ET201" t="str">
            <v>spa</v>
          </cell>
          <cell r="EU201">
            <v>0.15</v>
          </cell>
          <cell r="EV201" t="str">
            <v>m</v>
          </cell>
          <cell r="FC201">
            <v>188</v>
          </cell>
          <cell r="FE201" t="str">
            <v>spa</v>
          </cell>
          <cell r="FF201">
            <v>0.15</v>
          </cell>
          <cell r="FG201" t="str">
            <v>m</v>
          </cell>
          <cell r="FN201">
            <v>188</v>
          </cell>
          <cell r="FP201" t="str">
            <v>spa</v>
          </cell>
          <cell r="FQ201">
            <v>0.15</v>
          </cell>
          <cell r="FR201" t="str">
            <v>m</v>
          </cell>
          <cell r="FY201">
            <v>188</v>
          </cell>
          <cell r="GA201" t="str">
            <v>spa</v>
          </cell>
          <cell r="GB201">
            <v>0.15</v>
          </cell>
          <cell r="GC201" t="str">
            <v>m</v>
          </cell>
          <cell r="GJ201">
            <v>188</v>
          </cell>
          <cell r="GL201" t="str">
            <v>spa</v>
          </cell>
          <cell r="GM201">
            <v>0.15</v>
          </cell>
          <cell r="GN201" t="str">
            <v>m</v>
          </cell>
          <cell r="GU201">
            <v>188</v>
          </cell>
          <cell r="GW201" t="str">
            <v>spa</v>
          </cell>
          <cell r="GX201">
            <v>0.15</v>
          </cell>
          <cell r="GY201" t="str">
            <v>m</v>
          </cell>
          <cell r="HF201">
            <v>188</v>
          </cell>
          <cell r="HH201" t="str">
            <v>spa</v>
          </cell>
          <cell r="HI201">
            <v>0.15</v>
          </cell>
          <cell r="HJ201" t="str">
            <v>m</v>
          </cell>
          <cell r="HQ201">
            <v>188</v>
          </cell>
          <cell r="HS201" t="str">
            <v>spa</v>
          </cell>
          <cell r="HT201">
            <v>0.15</v>
          </cell>
          <cell r="HU201" t="str">
            <v>m</v>
          </cell>
          <cell r="IB201">
            <v>188</v>
          </cell>
          <cell r="ID201" t="str">
            <v>spa</v>
          </cell>
          <cell r="IE201">
            <v>0.15</v>
          </cell>
          <cell r="IF201" t="str">
            <v>m</v>
          </cell>
          <cell r="IM201">
            <v>188</v>
          </cell>
          <cell r="IO201" t="str">
            <v>spa</v>
          </cell>
          <cell r="IP201">
            <v>0.15</v>
          </cell>
          <cell r="IQ201" t="str">
            <v>m</v>
          </cell>
          <cell r="IX201">
            <v>188</v>
          </cell>
          <cell r="IZ201" t="str">
            <v>spa</v>
          </cell>
          <cell r="JA201">
            <v>0.15</v>
          </cell>
          <cell r="JB201" t="str">
            <v>m</v>
          </cell>
          <cell r="JI201">
            <v>188</v>
          </cell>
          <cell r="JK201" t="str">
            <v>spa</v>
          </cell>
          <cell r="JL201">
            <v>0.15</v>
          </cell>
          <cell r="JM201" t="str">
            <v>m</v>
          </cell>
          <cell r="JT201">
            <v>188</v>
          </cell>
          <cell r="JV201" t="str">
            <v>spa</v>
          </cell>
          <cell r="JW201">
            <v>0.15</v>
          </cell>
          <cell r="JX201" t="str">
            <v>m</v>
          </cell>
          <cell r="KE201">
            <v>188</v>
          </cell>
          <cell r="KG201" t="str">
            <v>spa</v>
          </cell>
          <cell r="KH201">
            <v>0.15</v>
          </cell>
          <cell r="KI201" t="str">
            <v>m</v>
          </cell>
          <cell r="KP201">
            <v>188</v>
          </cell>
          <cell r="KR201" t="str">
            <v>spa</v>
          </cell>
          <cell r="KS201">
            <v>0.15</v>
          </cell>
          <cell r="KT201" t="str">
            <v>m</v>
          </cell>
          <cell r="LA201">
            <v>188</v>
          </cell>
          <cell r="LC201" t="str">
            <v>spa</v>
          </cell>
          <cell r="LD201">
            <v>0.15</v>
          </cell>
          <cell r="LE201" t="str">
            <v>m</v>
          </cell>
          <cell r="LL201">
            <v>190</v>
          </cell>
          <cell r="LN201" t="str">
            <v>spa</v>
          </cell>
          <cell r="LO201">
            <v>0.15</v>
          </cell>
          <cell r="LP201" t="str">
            <v>m</v>
          </cell>
          <cell r="LW201">
            <v>190</v>
          </cell>
          <cell r="LY201" t="str">
            <v>spa</v>
          </cell>
          <cell r="LZ201">
            <v>0.15</v>
          </cell>
          <cell r="MA201" t="str">
            <v>m</v>
          </cell>
          <cell r="MH201">
            <v>188</v>
          </cell>
          <cell r="MJ201" t="str">
            <v>spa</v>
          </cell>
          <cell r="MK201">
            <v>0.15</v>
          </cell>
          <cell r="ML201" t="str">
            <v>m</v>
          </cell>
        </row>
        <row r="202">
          <cell r="H202">
            <v>97</v>
          </cell>
          <cell r="I202" t="str">
            <v>nr</v>
          </cell>
          <cell r="P202">
            <v>189</v>
          </cell>
          <cell r="R202" t="str">
            <v>nos</v>
          </cell>
          <cell r="S202">
            <v>97</v>
          </cell>
          <cell r="T202" t="str">
            <v>nr</v>
          </cell>
          <cell r="AA202">
            <v>189</v>
          </cell>
          <cell r="AC202" t="str">
            <v>nos</v>
          </cell>
          <cell r="AD202">
            <v>97</v>
          </cell>
          <cell r="AE202" t="str">
            <v>nr</v>
          </cell>
          <cell r="AL202">
            <v>189</v>
          </cell>
          <cell r="AN202" t="str">
            <v>nos</v>
          </cell>
          <cell r="AO202">
            <v>97</v>
          </cell>
          <cell r="AP202" t="str">
            <v>nr</v>
          </cell>
          <cell r="AW202">
            <v>189</v>
          </cell>
          <cell r="AY202" t="str">
            <v>nos</v>
          </cell>
          <cell r="AZ202">
            <v>98</v>
          </cell>
          <cell r="BA202" t="str">
            <v>nr</v>
          </cell>
          <cell r="BH202">
            <v>189</v>
          </cell>
          <cell r="BJ202" t="str">
            <v>nos</v>
          </cell>
          <cell r="BK202">
            <v>97</v>
          </cell>
          <cell r="BL202" t="str">
            <v>nr</v>
          </cell>
          <cell r="BS202">
            <v>189</v>
          </cell>
          <cell r="BU202" t="str">
            <v>nos</v>
          </cell>
          <cell r="BV202">
            <v>97</v>
          </cell>
          <cell r="BW202" t="str">
            <v>nr</v>
          </cell>
          <cell r="CD202">
            <v>189</v>
          </cell>
          <cell r="CF202" t="str">
            <v>nos</v>
          </cell>
          <cell r="CG202">
            <v>97</v>
          </cell>
          <cell r="CH202" t="str">
            <v>nr</v>
          </cell>
          <cell r="CO202">
            <v>189</v>
          </cell>
          <cell r="CQ202" t="str">
            <v>nos</v>
          </cell>
          <cell r="CR202">
            <v>97</v>
          </cell>
          <cell r="CS202" t="str">
            <v>nr</v>
          </cell>
          <cell r="CZ202">
            <v>189</v>
          </cell>
          <cell r="DB202" t="str">
            <v>nos</v>
          </cell>
          <cell r="DC202">
            <v>90</v>
          </cell>
          <cell r="DD202" t="str">
            <v>nr</v>
          </cell>
          <cell r="DK202">
            <v>189</v>
          </cell>
          <cell r="DM202" t="str">
            <v>nos</v>
          </cell>
          <cell r="DN202">
            <v>29</v>
          </cell>
          <cell r="DO202" t="str">
            <v>nr</v>
          </cell>
          <cell r="DV202">
            <v>189</v>
          </cell>
          <cell r="DX202" t="str">
            <v>nos</v>
          </cell>
          <cell r="DY202">
            <v>29</v>
          </cell>
          <cell r="DZ202" t="str">
            <v>nr</v>
          </cell>
          <cell r="EG202">
            <v>189</v>
          </cell>
          <cell r="EI202" t="str">
            <v>nos</v>
          </cell>
          <cell r="EJ202">
            <v>29</v>
          </cell>
          <cell r="EK202" t="str">
            <v>nr</v>
          </cell>
          <cell r="ER202">
            <v>189</v>
          </cell>
          <cell r="ET202" t="str">
            <v>nos</v>
          </cell>
          <cell r="EU202">
            <v>32</v>
          </cell>
          <cell r="EV202" t="str">
            <v>nr</v>
          </cell>
          <cell r="FC202">
            <v>189</v>
          </cell>
          <cell r="FE202" t="str">
            <v>nos</v>
          </cell>
          <cell r="FF202">
            <v>32</v>
          </cell>
          <cell r="FG202" t="str">
            <v>nr</v>
          </cell>
          <cell r="FN202">
            <v>189</v>
          </cell>
          <cell r="FP202" t="str">
            <v>nos</v>
          </cell>
          <cell r="FQ202">
            <v>76</v>
          </cell>
          <cell r="FR202" t="str">
            <v>nr</v>
          </cell>
          <cell r="FY202">
            <v>189</v>
          </cell>
          <cell r="GA202" t="str">
            <v>nos</v>
          </cell>
          <cell r="GB202">
            <v>76</v>
          </cell>
          <cell r="GC202" t="str">
            <v>nr</v>
          </cell>
          <cell r="GJ202">
            <v>189</v>
          </cell>
          <cell r="GL202" t="str">
            <v>nos</v>
          </cell>
          <cell r="GM202">
            <v>76</v>
          </cell>
          <cell r="GN202" t="str">
            <v>nr</v>
          </cell>
          <cell r="GU202">
            <v>189</v>
          </cell>
          <cell r="GW202" t="str">
            <v>nos</v>
          </cell>
          <cell r="GX202">
            <v>70</v>
          </cell>
          <cell r="GY202" t="str">
            <v>nr</v>
          </cell>
          <cell r="HF202">
            <v>189</v>
          </cell>
          <cell r="HH202" t="str">
            <v>nos</v>
          </cell>
          <cell r="HI202">
            <v>29</v>
          </cell>
          <cell r="HJ202" t="str">
            <v>nr</v>
          </cell>
          <cell r="HQ202">
            <v>189</v>
          </cell>
          <cell r="HS202" t="str">
            <v>nos</v>
          </cell>
          <cell r="HT202">
            <v>29</v>
          </cell>
          <cell r="HU202" t="str">
            <v>nr</v>
          </cell>
          <cell r="IB202">
            <v>189</v>
          </cell>
          <cell r="ID202" t="str">
            <v>nos</v>
          </cell>
          <cell r="IE202">
            <v>29</v>
          </cell>
          <cell r="IF202" t="str">
            <v>nr</v>
          </cell>
          <cell r="IM202">
            <v>189</v>
          </cell>
          <cell r="IO202" t="str">
            <v>nos</v>
          </cell>
          <cell r="IP202">
            <v>29</v>
          </cell>
          <cell r="IQ202" t="str">
            <v>nr</v>
          </cell>
          <cell r="IX202">
            <v>189</v>
          </cell>
          <cell r="IZ202" t="str">
            <v>nos</v>
          </cell>
          <cell r="JA202">
            <v>29</v>
          </cell>
          <cell r="JB202" t="str">
            <v>nr</v>
          </cell>
          <cell r="JI202">
            <v>189</v>
          </cell>
          <cell r="JK202" t="str">
            <v>nos</v>
          </cell>
          <cell r="JL202">
            <v>29</v>
          </cell>
          <cell r="JM202" t="str">
            <v>nr</v>
          </cell>
          <cell r="JT202">
            <v>189</v>
          </cell>
          <cell r="JV202" t="str">
            <v>nos</v>
          </cell>
          <cell r="JW202">
            <v>29</v>
          </cell>
          <cell r="JX202" t="str">
            <v>nr</v>
          </cell>
          <cell r="KE202">
            <v>189</v>
          </cell>
          <cell r="KG202" t="str">
            <v>nos</v>
          </cell>
          <cell r="KH202">
            <v>29</v>
          </cell>
          <cell r="KI202" t="str">
            <v>nr</v>
          </cell>
          <cell r="KP202">
            <v>189</v>
          </cell>
          <cell r="KR202" t="str">
            <v>nos</v>
          </cell>
          <cell r="KS202">
            <v>29</v>
          </cell>
          <cell r="KT202" t="str">
            <v>nr</v>
          </cell>
          <cell r="LA202">
            <v>189</v>
          </cell>
          <cell r="LC202" t="str">
            <v>nos</v>
          </cell>
          <cell r="LD202">
            <v>29</v>
          </cell>
          <cell r="LE202" t="str">
            <v>nr</v>
          </cell>
          <cell r="LL202">
            <v>191</v>
          </cell>
          <cell r="LN202" t="str">
            <v>nos</v>
          </cell>
          <cell r="LO202">
            <v>98</v>
          </cell>
          <cell r="LP202" t="str">
            <v>nr</v>
          </cell>
          <cell r="LW202">
            <v>191</v>
          </cell>
          <cell r="LY202" t="str">
            <v>nos</v>
          </cell>
          <cell r="LZ202">
            <v>101</v>
          </cell>
          <cell r="MA202" t="str">
            <v>nr</v>
          </cell>
          <cell r="MH202">
            <v>189</v>
          </cell>
          <cell r="MJ202" t="str">
            <v>nos</v>
          </cell>
          <cell r="MK202">
            <v>98</v>
          </cell>
          <cell r="ML202" t="str">
            <v>nr</v>
          </cell>
        </row>
        <row r="203">
          <cell r="H203">
            <v>2</v>
          </cell>
          <cell r="I203" t="str">
            <v>nr</v>
          </cell>
          <cell r="P203">
            <v>190</v>
          </cell>
          <cell r="R203" t="str">
            <v>sets</v>
          </cell>
          <cell r="S203">
            <v>2</v>
          </cell>
          <cell r="T203" t="str">
            <v>nr</v>
          </cell>
          <cell r="AA203">
            <v>190</v>
          </cell>
          <cell r="AC203" t="str">
            <v>sets</v>
          </cell>
          <cell r="AD203">
            <v>2</v>
          </cell>
          <cell r="AE203" t="str">
            <v>nr</v>
          </cell>
          <cell r="AL203">
            <v>190</v>
          </cell>
          <cell r="AN203" t="str">
            <v>sets</v>
          </cell>
          <cell r="AO203">
            <v>2</v>
          </cell>
          <cell r="AP203" t="str">
            <v>nr</v>
          </cell>
          <cell r="AW203">
            <v>190</v>
          </cell>
          <cell r="AY203" t="str">
            <v>sets</v>
          </cell>
          <cell r="AZ203">
            <v>2</v>
          </cell>
          <cell r="BA203" t="str">
            <v>nr</v>
          </cell>
          <cell r="BH203">
            <v>190</v>
          </cell>
          <cell r="BJ203" t="str">
            <v>sets</v>
          </cell>
          <cell r="BK203">
            <v>2</v>
          </cell>
          <cell r="BL203" t="str">
            <v>nr</v>
          </cell>
          <cell r="BS203">
            <v>190</v>
          </cell>
          <cell r="BU203" t="str">
            <v>sets</v>
          </cell>
          <cell r="BV203">
            <v>2</v>
          </cell>
          <cell r="BW203" t="str">
            <v>nr</v>
          </cell>
          <cell r="CD203">
            <v>190</v>
          </cell>
          <cell r="CF203" t="str">
            <v>sets</v>
          </cell>
          <cell r="CG203">
            <v>2</v>
          </cell>
          <cell r="CH203" t="str">
            <v>nr</v>
          </cell>
          <cell r="CO203">
            <v>190</v>
          </cell>
          <cell r="CQ203" t="str">
            <v>sets</v>
          </cell>
          <cell r="CR203">
            <v>2</v>
          </cell>
          <cell r="CS203" t="str">
            <v>nr</v>
          </cell>
          <cell r="CZ203">
            <v>190</v>
          </cell>
          <cell r="DB203" t="str">
            <v>sets</v>
          </cell>
          <cell r="DC203">
            <v>2</v>
          </cell>
          <cell r="DD203" t="str">
            <v>nr</v>
          </cell>
          <cell r="DK203">
            <v>190</v>
          </cell>
          <cell r="DM203" t="str">
            <v>sets</v>
          </cell>
          <cell r="DN203">
            <v>4</v>
          </cell>
          <cell r="DO203" t="str">
            <v>nr</v>
          </cell>
          <cell r="DV203">
            <v>190</v>
          </cell>
          <cell r="DX203" t="str">
            <v>sets</v>
          </cell>
          <cell r="DY203">
            <v>4</v>
          </cell>
          <cell r="DZ203" t="str">
            <v>nr</v>
          </cell>
          <cell r="EG203">
            <v>190</v>
          </cell>
          <cell r="EI203" t="str">
            <v>sets</v>
          </cell>
          <cell r="EJ203">
            <v>4</v>
          </cell>
          <cell r="EK203" t="str">
            <v>nr</v>
          </cell>
          <cell r="ER203">
            <v>190</v>
          </cell>
          <cell r="ET203" t="str">
            <v>sets</v>
          </cell>
          <cell r="EU203">
            <v>4</v>
          </cell>
          <cell r="EV203" t="str">
            <v>nr</v>
          </cell>
          <cell r="FC203">
            <v>190</v>
          </cell>
          <cell r="FE203" t="str">
            <v>sets</v>
          </cell>
          <cell r="FF203">
            <v>4</v>
          </cell>
          <cell r="FG203" t="str">
            <v>nr</v>
          </cell>
          <cell r="FN203">
            <v>190</v>
          </cell>
          <cell r="FP203" t="str">
            <v>sets</v>
          </cell>
          <cell r="FQ203">
            <v>2</v>
          </cell>
          <cell r="FR203" t="str">
            <v>nr</v>
          </cell>
          <cell r="FY203">
            <v>190</v>
          </cell>
          <cell r="GA203" t="str">
            <v>sets</v>
          </cell>
          <cell r="GB203">
            <v>2</v>
          </cell>
          <cell r="GC203" t="str">
            <v>nr</v>
          </cell>
          <cell r="GJ203">
            <v>190</v>
          </cell>
          <cell r="GL203" t="str">
            <v>sets</v>
          </cell>
          <cell r="GM203">
            <v>2</v>
          </cell>
          <cell r="GN203" t="str">
            <v>nr</v>
          </cell>
          <cell r="GU203">
            <v>190</v>
          </cell>
          <cell r="GW203" t="str">
            <v>sets</v>
          </cell>
          <cell r="GX203">
            <v>2</v>
          </cell>
          <cell r="GY203" t="str">
            <v>nr</v>
          </cell>
          <cell r="HF203">
            <v>190</v>
          </cell>
          <cell r="HH203" t="str">
            <v>sets</v>
          </cell>
          <cell r="HI203">
            <v>4</v>
          </cell>
          <cell r="HJ203" t="str">
            <v>nr</v>
          </cell>
          <cell r="HQ203">
            <v>190</v>
          </cell>
          <cell r="HS203" t="str">
            <v>sets</v>
          </cell>
          <cell r="HT203">
            <v>4</v>
          </cell>
          <cell r="HU203" t="str">
            <v>nr</v>
          </cell>
          <cell r="IB203">
            <v>190</v>
          </cell>
          <cell r="ID203" t="str">
            <v>sets</v>
          </cell>
          <cell r="IE203">
            <v>4</v>
          </cell>
          <cell r="IF203" t="str">
            <v>nr</v>
          </cell>
          <cell r="IM203">
            <v>190</v>
          </cell>
          <cell r="IO203" t="str">
            <v>sets</v>
          </cell>
          <cell r="IP203">
            <v>4</v>
          </cell>
          <cell r="IQ203" t="str">
            <v>nr</v>
          </cell>
          <cell r="IX203">
            <v>190</v>
          </cell>
          <cell r="IZ203" t="str">
            <v>sets</v>
          </cell>
          <cell r="JA203">
            <v>4</v>
          </cell>
          <cell r="JB203" t="str">
            <v>nr</v>
          </cell>
          <cell r="JI203">
            <v>190</v>
          </cell>
          <cell r="JK203" t="str">
            <v>sets</v>
          </cell>
          <cell r="JL203">
            <v>4</v>
          </cell>
          <cell r="JM203" t="str">
            <v>nr</v>
          </cell>
          <cell r="JT203">
            <v>190</v>
          </cell>
          <cell r="JV203" t="str">
            <v>sets</v>
          </cell>
          <cell r="JW203">
            <v>4</v>
          </cell>
          <cell r="JX203" t="str">
            <v>nr</v>
          </cell>
          <cell r="KE203">
            <v>190</v>
          </cell>
          <cell r="KG203" t="str">
            <v>sets</v>
          </cell>
          <cell r="KH203">
            <v>4</v>
          </cell>
          <cell r="KI203" t="str">
            <v>nr</v>
          </cell>
          <cell r="KP203">
            <v>190</v>
          </cell>
          <cell r="KR203" t="str">
            <v>sets</v>
          </cell>
          <cell r="KS203">
            <v>4</v>
          </cell>
          <cell r="KT203" t="str">
            <v>nr</v>
          </cell>
          <cell r="LA203">
            <v>190</v>
          </cell>
          <cell r="LC203" t="str">
            <v>sets</v>
          </cell>
          <cell r="LD203">
            <v>4</v>
          </cell>
          <cell r="LE203" t="str">
            <v>nr</v>
          </cell>
          <cell r="LL203">
            <v>192</v>
          </cell>
          <cell r="LN203" t="str">
            <v>sets</v>
          </cell>
          <cell r="LO203">
            <v>2</v>
          </cell>
          <cell r="LP203" t="str">
            <v>nr</v>
          </cell>
          <cell r="LW203">
            <v>192</v>
          </cell>
          <cell r="LY203" t="str">
            <v>sets</v>
          </cell>
          <cell r="LZ203">
            <v>2</v>
          </cell>
          <cell r="MA203" t="str">
            <v>nr</v>
          </cell>
          <cell r="MH203">
            <v>190</v>
          </cell>
          <cell r="MJ203" t="str">
            <v>sets</v>
          </cell>
          <cell r="MK203">
            <v>2</v>
          </cell>
          <cell r="ML203" t="str">
            <v>nr</v>
          </cell>
        </row>
        <row r="204">
          <cell r="H204">
            <v>16</v>
          </cell>
          <cell r="I204" t="str">
            <v>mm</v>
          </cell>
          <cell r="P204">
            <v>191</v>
          </cell>
          <cell r="R204" t="str">
            <v>size</v>
          </cell>
          <cell r="S204">
            <v>16</v>
          </cell>
          <cell r="T204" t="str">
            <v>mm</v>
          </cell>
          <cell r="AA204">
            <v>191</v>
          </cell>
          <cell r="AC204" t="str">
            <v>size</v>
          </cell>
          <cell r="AD204">
            <v>16</v>
          </cell>
          <cell r="AE204" t="str">
            <v>mm</v>
          </cell>
          <cell r="AL204">
            <v>191</v>
          </cell>
          <cell r="AN204" t="str">
            <v>size</v>
          </cell>
          <cell r="AO204">
            <v>16</v>
          </cell>
          <cell r="AP204" t="str">
            <v>mm</v>
          </cell>
          <cell r="AW204">
            <v>191</v>
          </cell>
          <cell r="AY204" t="str">
            <v>size</v>
          </cell>
          <cell r="AZ204">
            <v>16</v>
          </cell>
          <cell r="BA204" t="str">
            <v>mm</v>
          </cell>
          <cell r="BH204">
            <v>191</v>
          </cell>
          <cell r="BJ204" t="str">
            <v>size</v>
          </cell>
          <cell r="BK204">
            <v>16</v>
          </cell>
          <cell r="BL204" t="str">
            <v>mm</v>
          </cell>
          <cell r="BS204">
            <v>191</v>
          </cell>
          <cell r="BU204" t="str">
            <v>size</v>
          </cell>
          <cell r="BV204">
            <v>16</v>
          </cell>
          <cell r="BW204" t="str">
            <v>mm</v>
          </cell>
          <cell r="CD204">
            <v>191</v>
          </cell>
          <cell r="CF204" t="str">
            <v>size</v>
          </cell>
          <cell r="CG204">
            <v>16</v>
          </cell>
          <cell r="CH204" t="str">
            <v>mm</v>
          </cell>
          <cell r="CO204">
            <v>191</v>
          </cell>
          <cell r="CQ204" t="str">
            <v>size</v>
          </cell>
          <cell r="CR204">
            <v>16</v>
          </cell>
          <cell r="CS204" t="str">
            <v>mm</v>
          </cell>
          <cell r="CZ204">
            <v>191</v>
          </cell>
          <cell r="DB204" t="str">
            <v>size</v>
          </cell>
          <cell r="DC204">
            <v>16</v>
          </cell>
          <cell r="DD204" t="str">
            <v>mm</v>
          </cell>
          <cell r="DK204">
            <v>191</v>
          </cell>
          <cell r="DM204" t="str">
            <v>size</v>
          </cell>
          <cell r="DN204">
            <v>16</v>
          </cell>
          <cell r="DO204" t="str">
            <v>mm</v>
          </cell>
          <cell r="DV204">
            <v>191</v>
          </cell>
          <cell r="DX204" t="str">
            <v>size</v>
          </cell>
          <cell r="DY204">
            <v>16</v>
          </cell>
          <cell r="DZ204" t="str">
            <v>mm</v>
          </cell>
          <cell r="EG204">
            <v>191</v>
          </cell>
          <cell r="EI204" t="str">
            <v>size</v>
          </cell>
          <cell r="EJ204">
            <v>16</v>
          </cell>
          <cell r="EK204" t="str">
            <v>mm</v>
          </cell>
          <cell r="ER204">
            <v>191</v>
          </cell>
          <cell r="ET204" t="str">
            <v>size</v>
          </cell>
          <cell r="EU204">
            <v>16</v>
          </cell>
          <cell r="EV204" t="str">
            <v>mm</v>
          </cell>
          <cell r="FC204">
            <v>191</v>
          </cell>
          <cell r="FE204" t="str">
            <v>size</v>
          </cell>
          <cell r="FF204">
            <v>16</v>
          </cell>
          <cell r="FG204" t="str">
            <v>mm</v>
          </cell>
          <cell r="FN204">
            <v>191</v>
          </cell>
          <cell r="FP204" t="str">
            <v>size</v>
          </cell>
          <cell r="FQ204">
            <v>16</v>
          </cell>
          <cell r="FR204" t="str">
            <v>mm</v>
          </cell>
          <cell r="FY204">
            <v>191</v>
          </cell>
          <cell r="GA204" t="str">
            <v>size</v>
          </cell>
          <cell r="GB204">
            <v>16</v>
          </cell>
          <cell r="GC204" t="str">
            <v>mm</v>
          </cell>
          <cell r="GJ204">
            <v>191</v>
          </cell>
          <cell r="GL204" t="str">
            <v>size</v>
          </cell>
          <cell r="GM204">
            <v>16</v>
          </cell>
          <cell r="GN204" t="str">
            <v>mm</v>
          </cell>
          <cell r="GU204">
            <v>191</v>
          </cell>
          <cell r="GW204" t="str">
            <v>size</v>
          </cell>
          <cell r="GX204">
            <v>16</v>
          </cell>
          <cell r="GY204" t="str">
            <v>mm</v>
          </cell>
          <cell r="HF204">
            <v>191</v>
          </cell>
          <cell r="HH204" t="str">
            <v>size</v>
          </cell>
          <cell r="HI204">
            <v>16</v>
          </cell>
          <cell r="HJ204" t="str">
            <v>mm</v>
          </cell>
          <cell r="HQ204">
            <v>191</v>
          </cell>
          <cell r="HS204" t="str">
            <v>size</v>
          </cell>
          <cell r="HT204">
            <v>16</v>
          </cell>
          <cell r="HU204" t="str">
            <v>mm</v>
          </cell>
          <cell r="IB204">
            <v>191</v>
          </cell>
          <cell r="ID204" t="str">
            <v>size</v>
          </cell>
          <cell r="IE204">
            <v>16</v>
          </cell>
          <cell r="IF204" t="str">
            <v>mm</v>
          </cell>
          <cell r="IM204">
            <v>191</v>
          </cell>
          <cell r="IO204" t="str">
            <v>size</v>
          </cell>
          <cell r="IP204">
            <v>16</v>
          </cell>
          <cell r="IQ204" t="str">
            <v>mm</v>
          </cell>
          <cell r="IX204">
            <v>191</v>
          </cell>
          <cell r="IZ204" t="str">
            <v>size</v>
          </cell>
          <cell r="JA204">
            <v>16</v>
          </cell>
          <cell r="JB204" t="str">
            <v>mm</v>
          </cell>
          <cell r="JI204">
            <v>191</v>
          </cell>
          <cell r="JK204" t="str">
            <v>size</v>
          </cell>
          <cell r="JL204">
            <v>16</v>
          </cell>
          <cell r="JM204" t="str">
            <v>mm</v>
          </cell>
          <cell r="JT204">
            <v>191</v>
          </cell>
          <cell r="JV204" t="str">
            <v>size</v>
          </cell>
          <cell r="JW204">
            <v>16</v>
          </cell>
          <cell r="JX204" t="str">
            <v>mm</v>
          </cell>
          <cell r="KE204">
            <v>191</v>
          </cell>
          <cell r="KG204" t="str">
            <v>size</v>
          </cell>
          <cell r="KH204">
            <v>16</v>
          </cell>
          <cell r="KI204" t="str">
            <v>mm</v>
          </cell>
          <cell r="KP204">
            <v>191</v>
          </cell>
          <cell r="KR204" t="str">
            <v>size</v>
          </cell>
          <cell r="KS204">
            <v>16</v>
          </cell>
          <cell r="KT204" t="str">
            <v>mm</v>
          </cell>
          <cell r="LA204">
            <v>191</v>
          </cell>
          <cell r="LC204" t="str">
            <v>size</v>
          </cell>
          <cell r="LD204">
            <v>16</v>
          </cell>
          <cell r="LE204" t="str">
            <v>mm</v>
          </cell>
          <cell r="LL204">
            <v>193</v>
          </cell>
          <cell r="LN204" t="str">
            <v>size</v>
          </cell>
          <cell r="LO204">
            <v>16</v>
          </cell>
          <cell r="LP204" t="str">
            <v>mm</v>
          </cell>
          <cell r="LW204">
            <v>193</v>
          </cell>
          <cell r="LY204" t="str">
            <v>size</v>
          </cell>
          <cell r="LZ204">
            <v>16</v>
          </cell>
          <cell r="MA204" t="str">
            <v>mm</v>
          </cell>
          <cell r="MH204">
            <v>191</v>
          </cell>
          <cell r="MJ204" t="str">
            <v>size</v>
          </cell>
          <cell r="MK204">
            <v>16</v>
          </cell>
          <cell r="ML204" t="str">
            <v>mm</v>
          </cell>
        </row>
        <row r="205">
          <cell r="H205">
            <v>1194.1405672009867</v>
          </cell>
          <cell r="I205" t="str">
            <v>kgs</v>
          </cell>
          <cell r="P205">
            <v>192</v>
          </cell>
          <cell r="R205">
            <v>16</v>
          </cell>
          <cell r="S205">
            <v>1194.1405672009867</v>
          </cell>
          <cell r="T205" t="str">
            <v>kgs</v>
          </cell>
          <cell r="AA205">
            <v>192</v>
          </cell>
          <cell r="AC205">
            <v>16</v>
          </cell>
          <cell r="AD205">
            <v>1194.1405672009867</v>
          </cell>
          <cell r="AE205" t="str">
            <v>kgs</v>
          </cell>
          <cell r="AL205">
            <v>192</v>
          </cell>
          <cell r="AN205">
            <v>16</v>
          </cell>
          <cell r="AO205">
            <v>1194.1405672009867</v>
          </cell>
          <cell r="AP205" t="str">
            <v>kgs</v>
          </cell>
          <cell r="AW205">
            <v>192</v>
          </cell>
          <cell r="AY205">
            <v>16</v>
          </cell>
          <cell r="AZ205">
            <v>958.97410604192362</v>
          </cell>
          <cell r="BA205" t="str">
            <v>kgs</v>
          </cell>
          <cell r="BH205">
            <v>192</v>
          </cell>
          <cell r="BJ205">
            <v>16</v>
          </cell>
          <cell r="BK205">
            <v>949.18865598027128</v>
          </cell>
          <cell r="BL205" t="str">
            <v>kgs</v>
          </cell>
          <cell r="BS205">
            <v>192</v>
          </cell>
          <cell r="BU205">
            <v>16</v>
          </cell>
          <cell r="BV205">
            <v>949.18865598027128</v>
          </cell>
          <cell r="BW205" t="str">
            <v>kgs</v>
          </cell>
          <cell r="CD205">
            <v>192</v>
          </cell>
          <cell r="CF205">
            <v>16</v>
          </cell>
          <cell r="CG205">
            <v>949.18865598027128</v>
          </cell>
          <cell r="CH205" t="str">
            <v>kgs</v>
          </cell>
          <cell r="CO205">
            <v>192</v>
          </cell>
          <cell r="CQ205">
            <v>16</v>
          </cell>
          <cell r="CR205">
            <v>949.18865598027128</v>
          </cell>
          <cell r="CS205" t="str">
            <v>kgs</v>
          </cell>
          <cell r="CZ205">
            <v>192</v>
          </cell>
          <cell r="DB205">
            <v>16</v>
          </cell>
          <cell r="DC205">
            <v>880.69050554870535</v>
          </cell>
          <cell r="DD205" t="str">
            <v>kgs</v>
          </cell>
          <cell r="DK205">
            <v>192</v>
          </cell>
          <cell r="DM205">
            <v>16</v>
          </cell>
          <cell r="DN205">
            <v>407.35881627620228</v>
          </cell>
          <cell r="DO205" t="str">
            <v>kgs</v>
          </cell>
          <cell r="DV205">
            <v>192</v>
          </cell>
          <cell r="DX205">
            <v>16</v>
          </cell>
          <cell r="DY205">
            <v>407.35881627620228</v>
          </cell>
          <cell r="DZ205" t="str">
            <v>kgs</v>
          </cell>
          <cell r="EG205">
            <v>192</v>
          </cell>
          <cell r="EI205">
            <v>16</v>
          </cell>
          <cell r="EJ205">
            <v>407.35881627620228</v>
          </cell>
          <cell r="EK205" t="str">
            <v>kgs</v>
          </cell>
          <cell r="ER205">
            <v>192</v>
          </cell>
          <cell r="ET205">
            <v>16</v>
          </cell>
          <cell r="EU205">
            <v>459.6004932182492</v>
          </cell>
          <cell r="EV205" t="str">
            <v>kgs</v>
          </cell>
          <cell r="FC205">
            <v>192</v>
          </cell>
          <cell r="FE205">
            <v>16</v>
          </cell>
          <cell r="FF205">
            <v>459.6004932182492</v>
          </cell>
          <cell r="FG205" t="str">
            <v>kgs</v>
          </cell>
          <cell r="FN205">
            <v>192</v>
          </cell>
          <cell r="FP205">
            <v>16</v>
          </cell>
          <cell r="FQ205">
            <v>743.69420468557337</v>
          </cell>
          <cell r="FR205" t="str">
            <v>kgs</v>
          </cell>
          <cell r="FY205">
            <v>192</v>
          </cell>
          <cell r="GA205">
            <v>16</v>
          </cell>
          <cell r="GB205">
            <v>743.69420468557337</v>
          </cell>
          <cell r="GC205" t="str">
            <v>kgs</v>
          </cell>
          <cell r="GJ205">
            <v>192</v>
          </cell>
          <cell r="GL205">
            <v>16</v>
          </cell>
          <cell r="GM205">
            <v>743.69420468557337</v>
          </cell>
          <cell r="GN205" t="str">
            <v>kgs</v>
          </cell>
          <cell r="GU205">
            <v>192</v>
          </cell>
          <cell r="GW205">
            <v>16</v>
          </cell>
          <cell r="GX205">
            <v>684.98150431565978</v>
          </cell>
          <cell r="GY205" t="str">
            <v>kgs</v>
          </cell>
          <cell r="HF205">
            <v>192</v>
          </cell>
          <cell r="HH205">
            <v>16</v>
          </cell>
          <cell r="HI205">
            <v>407.35881627620228</v>
          </cell>
          <cell r="HJ205" t="str">
            <v>kgs</v>
          </cell>
          <cell r="HQ205">
            <v>192</v>
          </cell>
          <cell r="HS205">
            <v>16</v>
          </cell>
          <cell r="HT205">
            <v>407.35881627620228</v>
          </cell>
          <cell r="HU205" t="str">
            <v>kgs</v>
          </cell>
          <cell r="IB205">
            <v>192</v>
          </cell>
          <cell r="ID205">
            <v>16</v>
          </cell>
          <cell r="IE205">
            <v>407.35881627620228</v>
          </cell>
          <cell r="IF205" t="str">
            <v>kgs</v>
          </cell>
          <cell r="IM205">
            <v>192</v>
          </cell>
          <cell r="IO205">
            <v>16</v>
          </cell>
          <cell r="IP205">
            <v>407.35881627620228</v>
          </cell>
          <cell r="IQ205" t="str">
            <v>kgs</v>
          </cell>
          <cell r="IX205">
            <v>192</v>
          </cell>
          <cell r="IZ205">
            <v>16</v>
          </cell>
          <cell r="JA205">
            <v>407.35881627620228</v>
          </cell>
          <cell r="JB205" t="str">
            <v>kgs</v>
          </cell>
          <cell r="JI205">
            <v>192</v>
          </cell>
          <cell r="JK205">
            <v>16</v>
          </cell>
          <cell r="JL205">
            <v>407.35881627620228</v>
          </cell>
          <cell r="JM205" t="str">
            <v>kgs</v>
          </cell>
          <cell r="JT205">
            <v>192</v>
          </cell>
          <cell r="JV205">
            <v>16</v>
          </cell>
          <cell r="JW205">
            <v>407.35881627620228</v>
          </cell>
          <cell r="JX205" t="str">
            <v>kgs</v>
          </cell>
          <cell r="KE205">
            <v>192</v>
          </cell>
          <cell r="KG205">
            <v>16</v>
          </cell>
          <cell r="KH205">
            <v>407.35881627620228</v>
          </cell>
          <cell r="KI205" t="str">
            <v>kgs</v>
          </cell>
          <cell r="KP205">
            <v>192</v>
          </cell>
          <cell r="KR205">
            <v>16</v>
          </cell>
          <cell r="KS205">
            <v>407.35881627620228</v>
          </cell>
          <cell r="KT205" t="str">
            <v>kgs</v>
          </cell>
          <cell r="LA205">
            <v>192</v>
          </cell>
          <cell r="LC205">
            <v>16</v>
          </cell>
          <cell r="LD205">
            <v>407.35881627620228</v>
          </cell>
          <cell r="LE205" t="str">
            <v>kgs</v>
          </cell>
          <cell r="LL205">
            <v>194</v>
          </cell>
          <cell r="LN205">
            <v>16</v>
          </cell>
          <cell r="LO205">
            <v>1206.4512946979041</v>
          </cell>
          <cell r="LP205" t="str">
            <v>kgs</v>
          </cell>
          <cell r="LW205">
            <v>194</v>
          </cell>
          <cell r="LY205">
            <v>16</v>
          </cell>
          <cell r="LZ205">
            <v>1243.3834771886561</v>
          </cell>
          <cell r="MA205" t="str">
            <v>kgs</v>
          </cell>
          <cell r="MH205">
            <v>192</v>
          </cell>
          <cell r="MJ205">
            <v>16</v>
          </cell>
          <cell r="MK205">
            <v>958.97410604192362</v>
          </cell>
          <cell r="ML205" t="str">
            <v>kgs</v>
          </cell>
        </row>
        <row r="206">
          <cell r="P206">
            <v>193</v>
          </cell>
          <cell r="AA206">
            <v>193</v>
          </cell>
          <cell r="AL206">
            <v>193</v>
          </cell>
          <cell r="AW206">
            <v>193</v>
          </cell>
          <cell r="BH206">
            <v>193</v>
          </cell>
          <cell r="BS206">
            <v>193</v>
          </cell>
          <cell r="CD206">
            <v>193</v>
          </cell>
          <cell r="CO206">
            <v>193</v>
          </cell>
          <cell r="CZ206">
            <v>193</v>
          </cell>
          <cell r="DK206">
            <v>193</v>
          </cell>
          <cell r="DM206" t="str">
            <v>straight bars #15</v>
          </cell>
          <cell r="DV206">
            <v>193</v>
          </cell>
          <cell r="DX206" t="str">
            <v>straight bars #15</v>
          </cell>
          <cell r="EG206">
            <v>193</v>
          </cell>
          <cell r="EI206" t="str">
            <v>straight bars #15</v>
          </cell>
          <cell r="ER206">
            <v>193</v>
          </cell>
          <cell r="ET206" t="str">
            <v>straight bars #15</v>
          </cell>
          <cell r="FC206">
            <v>193</v>
          </cell>
          <cell r="FE206" t="str">
            <v>straight bars #15</v>
          </cell>
          <cell r="FN206">
            <v>193</v>
          </cell>
          <cell r="FY206">
            <v>193</v>
          </cell>
          <cell r="GJ206">
            <v>193</v>
          </cell>
          <cell r="GU206">
            <v>193</v>
          </cell>
          <cell r="HF206">
            <v>193</v>
          </cell>
          <cell r="HH206" t="str">
            <v>straight bars #15</v>
          </cell>
          <cell r="HQ206">
            <v>193</v>
          </cell>
          <cell r="HS206" t="str">
            <v>straight bars #15</v>
          </cell>
          <cell r="IB206">
            <v>193</v>
          </cell>
          <cell r="ID206" t="str">
            <v>straight bars #15</v>
          </cell>
          <cell r="IM206">
            <v>193</v>
          </cell>
          <cell r="IO206" t="str">
            <v>straight bars #15</v>
          </cell>
          <cell r="IX206">
            <v>193</v>
          </cell>
          <cell r="IZ206" t="str">
            <v>straight bars #15</v>
          </cell>
          <cell r="JI206">
            <v>193</v>
          </cell>
          <cell r="JK206" t="str">
            <v>straight bars #15</v>
          </cell>
          <cell r="JT206">
            <v>193</v>
          </cell>
          <cell r="JV206" t="str">
            <v>straight bars #15</v>
          </cell>
          <cell r="KE206">
            <v>193</v>
          </cell>
          <cell r="KG206" t="str">
            <v>straight bars #15</v>
          </cell>
          <cell r="KP206">
            <v>193</v>
          </cell>
          <cell r="KR206" t="str">
            <v>straight bars #15</v>
          </cell>
          <cell r="LA206">
            <v>193</v>
          </cell>
          <cell r="LC206" t="str">
            <v>straight bars #15</v>
          </cell>
          <cell r="LL206">
            <v>195</v>
          </cell>
          <cell r="LW206">
            <v>195</v>
          </cell>
          <cell r="MH206">
            <v>193</v>
          </cell>
        </row>
        <row r="207">
          <cell r="H207">
            <v>7204.7250308261591</v>
          </cell>
          <cell r="I207" t="str">
            <v>kgs</v>
          </cell>
          <cell r="P207">
            <v>194</v>
          </cell>
          <cell r="Q207" t="str">
            <v>Thickened slab longitudinal</v>
          </cell>
          <cell r="S207">
            <v>7204.7250308261591</v>
          </cell>
          <cell r="T207" t="str">
            <v>kgs</v>
          </cell>
          <cell r="AA207">
            <v>194</v>
          </cell>
          <cell r="AB207" t="str">
            <v>Thickened slab longitudinal</v>
          </cell>
          <cell r="AD207">
            <v>7204.72503082607</v>
          </cell>
          <cell r="AE207" t="str">
            <v>kgs</v>
          </cell>
          <cell r="AL207">
            <v>194</v>
          </cell>
          <cell r="AM207" t="str">
            <v>Thickened slab longitudinal</v>
          </cell>
          <cell r="AO207">
            <v>7204.72503082607</v>
          </cell>
          <cell r="AP207" t="str">
            <v>kgs</v>
          </cell>
          <cell r="AW207">
            <v>194</v>
          </cell>
          <cell r="AX207" t="str">
            <v>Thickened slab longitudinal</v>
          </cell>
          <cell r="AZ207">
            <v>6849.2330456226819</v>
          </cell>
          <cell r="BA207" t="str">
            <v>kgs</v>
          </cell>
          <cell r="BH207">
            <v>194</v>
          </cell>
          <cell r="BI207" t="str">
            <v>Thickened slab longitudinal</v>
          </cell>
          <cell r="BK207">
            <v>6803.3755856966636</v>
          </cell>
          <cell r="BL207" t="str">
            <v>kgs</v>
          </cell>
          <cell r="BS207">
            <v>194</v>
          </cell>
          <cell r="BT207" t="str">
            <v>Thickened slab longitudinal</v>
          </cell>
          <cell r="BV207">
            <v>6800.3452527743884</v>
          </cell>
          <cell r="BW207" t="str">
            <v>kgs</v>
          </cell>
          <cell r="CD207">
            <v>194</v>
          </cell>
          <cell r="CE207" t="str">
            <v>Thickened slab longitudinal</v>
          </cell>
          <cell r="CG207">
            <v>6800.3452527743884</v>
          </cell>
          <cell r="CH207" t="str">
            <v>kgs</v>
          </cell>
          <cell r="CO207">
            <v>194</v>
          </cell>
          <cell r="CP207" t="str">
            <v>Thickened slab longitudinal</v>
          </cell>
          <cell r="CR207">
            <v>6800.3452527742147</v>
          </cell>
          <cell r="CS207" t="str">
            <v>kgs</v>
          </cell>
          <cell r="CZ207">
            <v>194</v>
          </cell>
          <cell r="DA207" t="str">
            <v>Thickened slab longitudinal</v>
          </cell>
          <cell r="DC207">
            <v>6387.628113440087</v>
          </cell>
          <cell r="DD207" t="str">
            <v>kgs</v>
          </cell>
          <cell r="DK207">
            <v>194</v>
          </cell>
          <cell r="DM207" t="str">
            <v>length</v>
          </cell>
          <cell r="DN207">
            <v>2.6449999999999996</v>
          </cell>
          <cell r="DO207" t="str">
            <v>m</v>
          </cell>
          <cell r="DV207">
            <v>194</v>
          </cell>
          <cell r="DX207" t="str">
            <v>length</v>
          </cell>
          <cell r="DY207">
            <v>2.6449999999999996</v>
          </cell>
          <cell r="DZ207" t="str">
            <v>m</v>
          </cell>
          <cell r="EG207">
            <v>194</v>
          </cell>
          <cell r="EI207" t="str">
            <v>length</v>
          </cell>
          <cell r="EJ207">
            <v>1.2449999999999994</v>
          </cell>
          <cell r="EK207" t="str">
            <v>m</v>
          </cell>
          <cell r="ER207">
            <v>194</v>
          </cell>
          <cell r="ET207" t="str">
            <v>length</v>
          </cell>
          <cell r="EU207">
            <v>1.4450000000000005</v>
          </cell>
          <cell r="EV207" t="str">
            <v>m</v>
          </cell>
          <cell r="FC207">
            <v>194</v>
          </cell>
          <cell r="FE207" t="str">
            <v>length</v>
          </cell>
          <cell r="FF207">
            <v>1.4450000000000005</v>
          </cell>
          <cell r="FG207" t="str">
            <v>m</v>
          </cell>
          <cell r="FN207">
            <v>194</v>
          </cell>
          <cell r="FO207" t="str">
            <v>Thickened slab longitudinal</v>
          </cell>
          <cell r="FQ207">
            <v>4959.8816276202397</v>
          </cell>
          <cell r="FR207" t="str">
            <v>kgs</v>
          </cell>
          <cell r="FY207">
            <v>194</v>
          </cell>
          <cell r="FZ207" t="str">
            <v>Thickened slab longitudinal</v>
          </cell>
          <cell r="GB207">
            <v>4959.8816276202397</v>
          </cell>
          <cell r="GC207" t="str">
            <v>kgs</v>
          </cell>
          <cell r="GJ207">
            <v>194</v>
          </cell>
          <cell r="GK207" t="str">
            <v>Thickened slab longitudinal</v>
          </cell>
          <cell r="GM207">
            <v>4959.8816276201524</v>
          </cell>
          <cell r="GN207" t="str">
            <v>kgs</v>
          </cell>
          <cell r="GU207">
            <v>194</v>
          </cell>
          <cell r="GV207" t="str">
            <v>Thickened slab longitudinal</v>
          </cell>
          <cell r="GX207">
            <v>4536.36498150435</v>
          </cell>
          <cell r="GY207" t="str">
            <v>kgs</v>
          </cell>
          <cell r="HF207">
            <v>194</v>
          </cell>
          <cell r="HH207" t="str">
            <v>length</v>
          </cell>
          <cell r="HI207">
            <v>1.2449999999999994</v>
          </cell>
          <cell r="HJ207" t="str">
            <v>m</v>
          </cell>
          <cell r="HQ207">
            <v>194</v>
          </cell>
          <cell r="HS207" t="str">
            <v>length</v>
          </cell>
          <cell r="HT207">
            <v>1.2449999999999994</v>
          </cell>
          <cell r="HU207" t="str">
            <v>m</v>
          </cell>
          <cell r="IB207">
            <v>194</v>
          </cell>
          <cell r="ID207" t="str">
            <v>length</v>
          </cell>
          <cell r="IE207">
            <v>0.84499999999999997</v>
          </cell>
          <cell r="IF207" t="str">
            <v>m</v>
          </cell>
          <cell r="IM207">
            <v>194</v>
          </cell>
          <cell r="IO207" t="str">
            <v>length</v>
          </cell>
          <cell r="IP207">
            <v>0.84499999999999997</v>
          </cell>
          <cell r="IQ207" t="str">
            <v>m</v>
          </cell>
          <cell r="IX207">
            <v>194</v>
          </cell>
          <cell r="IZ207" t="str">
            <v>length</v>
          </cell>
          <cell r="JA207">
            <v>0.84499999999999997</v>
          </cell>
          <cell r="JB207" t="str">
            <v>m</v>
          </cell>
          <cell r="JI207">
            <v>194</v>
          </cell>
          <cell r="JK207" t="str">
            <v>length</v>
          </cell>
          <cell r="JL207">
            <v>0.84499999999999997</v>
          </cell>
          <cell r="JM207" t="str">
            <v>m</v>
          </cell>
          <cell r="JT207">
            <v>194</v>
          </cell>
          <cell r="JV207" t="str">
            <v>length</v>
          </cell>
          <cell r="JW207">
            <v>0.84499999999999997</v>
          </cell>
          <cell r="JX207" t="str">
            <v>m</v>
          </cell>
          <cell r="KE207">
            <v>194</v>
          </cell>
          <cell r="KG207" t="str">
            <v>length</v>
          </cell>
          <cell r="KH207">
            <v>0.84499999999999997</v>
          </cell>
          <cell r="KI207" t="str">
            <v>m</v>
          </cell>
          <cell r="KP207">
            <v>194</v>
          </cell>
          <cell r="KR207" t="str">
            <v>length</v>
          </cell>
          <cell r="KS207">
            <v>1.2449999999999994</v>
          </cell>
          <cell r="KT207" t="str">
            <v>m</v>
          </cell>
          <cell r="LA207">
            <v>194</v>
          </cell>
          <cell r="LC207" t="str">
            <v>length</v>
          </cell>
          <cell r="LD207">
            <v>1.2449999999999994</v>
          </cell>
          <cell r="LE207" t="str">
            <v>m</v>
          </cell>
          <cell r="LL207">
            <v>196</v>
          </cell>
          <cell r="LM207" t="str">
            <v>Thickened slab longitudinal</v>
          </cell>
          <cell r="LO207">
            <v>7260.0858199753338</v>
          </cell>
          <cell r="LP207" t="str">
            <v>kgs</v>
          </cell>
          <cell r="LW207">
            <v>196</v>
          </cell>
          <cell r="LX207" t="str">
            <v>Thickened slab longitudinal</v>
          </cell>
          <cell r="LZ207">
            <v>7574.3033292231867</v>
          </cell>
          <cell r="MA207" t="str">
            <v>kgs</v>
          </cell>
          <cell r="MH207">
            <v>194</v>
          </cell>
          <cell r="MI207" t="str">
            <v>Thickened slab longitudinal</v>
          </cell>
          <cell r="MK207">
            <v>6853.2565228113335</v>
          </cell>
          <cell r="ML207" t="str">
            <v>kgs</v>
          </cell>
        </row>
        <row r="208">
          <cell r="P208">
            <v>195</v>
          </cell>
          <cell r="R208" t="str">
            <v>Longitudinal bars  #11 bottom</v>
          </cell>
          <cell r="AA208">
            <v>195</v>
          </cell>
          <cell r="AC208" t="str">
            <v>Longitudinal bars  #11 bottom</v>
          </cell>
          <cell r="AL208">
            <v>195</v>
          </cell>
          <cell r="AN208" t="str">
            <v>Longitudinal bars  #11 bottom</v>
          </cell>
          <cell r="AW208">
            <v>195</v>
          </cell>
          <cell r="AY208" t="str">
            <v>Longitudinal bars  #11 bottom</v>
          </cell>
          <cell r="BH208">
            <v>195</v>
          </cell>
          <cell r="BJ208" t="str">
            <v>Longitudinal bars  #11 bottom</v>
          </cell>
          <cell r="BS208">
            <v>195</v>
          </cell>
          <cell r="BU208" t="str">
            <v>Longitudinal bars  #11 bottom</v>
          </cell>
          <cell r="CD208">
            <v>195</v>
          </cell>
          <cell r="CF208" t="str">
            <v>Longitudinal bars  #11 bottom</v>
          </cell>
          <cell r="CO208">
            <v>195</v>
          </cell>
          <cell r="CQ208" t="str">
            <v>Longitudinal bars  #11 bottom</v>
          </cell>
          <cell r="CZ208">
            <v>195</v>
          </cell>
          <cell r="DB208" t="str">
            <v>Longitudinal bars  #11 bottom</v>
          </cell>
          <cell r="DK208">
            <v>195</v>
          </cell>
          <cell r="DM208" t="str">
            <v>span</v>
          </cell>
          <cell r="DN208">
            <v>4.2</v>
          </cell>
          <cell r="DO208" t="str">
            <v>m</v>
          </cell>
          <cell r="DV208">
            <v>195</v>
          </cell>
          <cell r="DX208" t="str">
            <v>span</v>
          </cell>
          <cell r="DY208">
            <v>4.2</v>
          </cell>
          <cell r="DZ208" t="str">
            <v>m</v>
          </cell>
          <cell r="EG208">
            <v>195</v>
          </cell>
          <cell r="EI208" t="str">
            <v>span</v>
          </cell>
          <cell r="EJ208">
            <v>4.2</v>
          </cell>
          <cell r="EK208" t="str">
            <v>m</v>
          </cell>
          <cell r="ER208">
            <v>195</v>
          </cell>
          <cell r="ET208" t="str">
            <v>span</v>
          </cell>
          <cell r="EU208">
            <v>4.5999999999999996</v>
          </cell>
          <cell r="EV208" t="str">
            <v>m</v>
          </cell>
          <cell r="FC208">
            <v>195</v>
          </cell>
          <cell r="FE208" t="str">
            <v>span</v>
          </cell>
          <cell r="FF208">
            <v>4.5999999999999996</v>
          </cell>
          <cell r="FG208" t="str">
            <v>m</v>
          </cell>
          <cell r="FN208">
            <v>195</v>
          </cell>
          <cell r="FP208" t="str">
            <v>Longitudinal bars  #11 bottom</v>
          </cell>
          <cell r="FY208">
            <v>195</v>
          </cell>
          <cell r="GA208" t="str">
            <v>Longitudinal bars  #11 bottom</v>
          </cell>
          <cell r="GJ208">
            <v>195</v>
          </cell>
          <cell r="GL208" t="str">
            <v>Longitudinal bars  #11 bottom</v>
          </cell>
          <cell r="GU208">
            <v>195</v>
          </cell>
          <cell r="GW208" t="str">
            <v>Longitudinal bars  #11 bottom</v>
          </cell>
          <cell r="HF208">
            <v>195</v>
          </cell>
          <cell r="HH208" t="str">
            <v>span</v>
          </cell>
          <cell r="HI208">
            <v>4.2</v>
          </cell>
          <cell r="HJ208" t="str">
            <v>m</v>
          </cell>
          <cell r="HQ208">
            <v>195</v>
          </cell>
          <cell r="HS208" t="str">
            <v>span</v>
          </cell>
          <cell r="HT208">
            <v>4.2</v>
          </cell>
          <cell r="HU208" t="str">
            <v>m</v>
          </cell>
          <cell r="IB208">
            <v>195</v>
          </cell>
          <cell r="ID208" t="str">
            <v>span</v>
          </cell>
          <cell r="IE208">
            <v>4.2</v>
          </cell>
          <cell r="IF208" t="str">
            <v>m</v>
          </cell>
          <cell r="IM208">
            <v>195</v>
          </cell>
          <cell r="IO208" t="str">
            <v>span</v>
          </cell>
          <cell r="IP208">
            <v>4.2</v>
          </cell>
          <cell r="IQ208" t="str">
            <v>m</v>
          </cell>
          <cell r="IX208">
            <v>195</v>
          </cell>
          <cell r="IZ208" t="str">
            <v>span</v>
          </cell>
          <cell r="JA208">
            <v>4.2</v>
          </cell>
          <cell r="JB208" t="str">
            <v>m</v>
          </cell>
          <cell r="JI208">
            <v>195</v>
          </cell>
          <cell r="JK208" t="str">
            <v>span</v>
          </cell>
          <cell r="JL208">
            <v>4.2</v>
          </cell>
          <cell r="JM208" t="str">
            <v>m</v>
          </cell>
          <cell r="JT208">
            <v>195</v>
          </cell>
          <cell r="JV208" t="str">
            <v>span</v>
          </cell>
          <cell r="JW208">
            <v>4.2</v>
          </cell>
          <cell r="JX208" t="str">
            <v>m</v>
          </cell>
          <cell r="KE208">
            <v>195</v>
          </cell>
          <cell r="KG208" t="str">
            <v>span</v>
          </cell>
          <cell r="KH208">
            <v>4.2</v>
          </cell>
          <cell r="KI208" t="str">
            <v>m</v>
          </cell>
          <cell r="KP208">
            <v>195</v>
          </cell>
          <cell r="KR208" t="str">
            <v>span</v>
          </cell>
          <cell r="KS208">
            <v>4.2</v>
          </cell>
          <cell r="KT208" t="str">
            <v>m</v>
          </cell>
          <cell r="LA208">
            <v>195</v>
          </cell>
          <cell r="LC208" t="str">
            <v>span</v>
          </cell>
          <cell r="LD208">
            <v>4.2</v>
          </cell>
          <cell r="LE208" t="str">
            <v>m</v>
          </cell>
          <cell r="LL208">
            <v>197</v>
          </cell>
          <cell r="LN208" t="str">
            <v>Longitudinal bars  #11 bottom</v>
          </cell>
          <cell r="LW208">
            <v>197</v>
          </cell>
          <cell r="LY208" t="str">
            <v>Longitudinal bars  #11 bottom</v>
          </cell>
          <cell r="MH208">
            <v>195</v>
          </cell>
          <cell r="MJ208" t="str">
            <v>Longitudinal bars  #11 bottom</v>
          </cell>
        </row>
        <row r="209">
          <cell r="H209">
            <v>10.450000000000045</v>
          </cell>
          <cell r="I209" t="str">
            <v>m</v>
          </cell>
          <cell r="P209">
            <v>196</v>
          </cell>
          <cell r="R209" t="str">
            <v>length</v>
          </cell>
          <cell r="S209">
            <v>10.450000000000045</v>
          </cell>
          <cell r="T209" t="str">
            <v>m</v>
          </cell>
          <cell r="AA209">
            <v>196</v>
          </cell>
          <cell r="AC209" t="str">
            <v>length</v>
          </cell>
          <cell r="AD209">
            <v>10.449999999999818</v>
          </cell>
          <cell r="AE209" t="str">
            <v>m</v>
          </cell>
          <cell r="AL209">
            <v>196</v>
          </cell>
          <cell r="AN209" t="str">
            <v>length</v>
          </cell>
          <cell r="AO209">
            <v>10.449999999999818</v>
          </cell>
          <cell r="AP209" t="str">
            <v>m</v>
          </cell>
          <cell r="AW209">
            <v>196</v>
          </cell>
          <cell r="AY209" t="str">
            <v>length</v>
          </cell>
          <cell r="AZ209">
            <v>11.519999999999982</v>
          </cell>
          <cell r="BA209" t="str">
            <v>m</v>
          </cell>
          <cell r="BH209">
            <v>196</v>
          </cell>
          <cell r="BJ209" t="str">
            <v>length</v>
          </cell>
          <cell r="BK209">
            <v>11.399999999999977</v>
          </cell>
          <cell r="BL209" t="str">
            <v>m</v>
          </cell>
          <cell r="BS209">
            <v>196</v>
          </cell>
          <cell r="BU209" t="str">
            <v>length</v>
          </cell>
          <cell r="BV209">
            <v>11.400000000000091</v>
          </cell>
          <cell r="BW209" t="str">
            <v>m</v>
          </cell>
          <cell r="CD209">
            <v>196</v>
          </cell>
          <cell r="CF209" t="str">
            <v>length</v>
          </cell>
          <cell r="CG209">
            <v>11.400000000000091</v>
          </cell>
          <cell r="CH209" t="str">
            <v>m</v>
          </cell>
          <cell r="CO209">
            <v>196</v>
          </cell>
          <cell r="CQ209" t="str">
            <v>length</v>
          </cell>
          <cell r="CR209">
            <v>11.399999999999636</v>
          </cell>
          <cell r="CS209" t="str">
            <v>m</v>
          </cell>
          <cell r="CZ209">
            <v>196</v>
          </cell>
          <cell r="DB209" t="str">
            <v>length</v>
          </cell>
          <cell r="DC209">
            <v>10.319999999999709</v>
          </cell>
          <cell r="DD209" t="str">
            <v>m</v>
          </cell>
          <cell r="DK209">
            <v>196</v>
          </cell>
          <cell r="DM209" t="str">
            <v>spa</v>
          </cell>
          <cell r="DN209">
            <v>0.15</v>
          </cell>
          <cell r="DO209" t="str">
            <v>m</v>
          </cell>
          <cell r="DV209">
            <v>196</v>
          </cell>
          <cell r="DX209" t="str">
            <v>spa</v>
          </cell>
          <cell r="DY209">
            <v>0.15</v>
          </cell>
          <cell r="DZ209" t="str">
            <v>m</v>
          </cell>
          <cell r="EG209">
            <v>196</v>
          </cell>
          <cell r="EI209" t="str">
            <v>spa</v>
          </cell>
          <cell r="EJ209">
            <v>0.15</v>
          </cell>
          <cell r="EK209" t="str">
            <v>m</v>
          </cell>
          <cell r="ER209">
            <v>196</v>
          </cell>
          <cell r="ET209" t="str">
            <v>spa</v>
          </cell>
          <cell r="EU209">
            <v>0.15</v>
          </cell>
          <cell r="EV209" t="str">
            <v>m</v>
          </cell>
          <cell r="FC209">
            <v>196</v>
          </cell>
          <cell r="FE209" t="str">
            <v>spa</v>
          </cell>
          <cell r="FF209">
            <v>0.15</v>
          </cell>
          <cell r="FG209" t="str">
            <v>m</v>
          </cell>
          <cell r="FN209">
            <v>196</v>
          </cell>
          <cell r="FP209" t="str">
            <v>length</v>
          </cell>
          <cell r="FQ209">
            <v>8.2000000000000455</v>
          </cell>
          <cell r="FR209" t="str">
            <v>m</v>
          </cell>
          <cell r="FY209">
            <v>196</v>
          </cell>
          <cell r="GA209" t="str">
            <v>length</v>
          </cell>
          <cell r="GB209">
            <v>8.2000000000000455</v>
          </cell>
          <cell r="GC209" t="str">
            <v>m</v>
          </cell>
          <cell r="GJ209">
            <v>196</v>
          </cell>
          <cell r="GL209" t="str">
            <v>length</v>
          </cell>
          <cell r="GM209">
            <v>8.1999999999998181</v>
          </cell>
          <cell r="GN209" t="str">
            <v>m</v>
          </cell>
          <cell r="GU209">
            <v>196</v>
          </cell>
          <cell r="GW209" t="str">
            <v>length</v>
          </cell>
          <cell r="GX209">
            <v>7.4000000000000909</v>
          </cell>
          <cell r="GY209" t="str">
            <v>m</v>
          </cell>
          <cell r="HF209">
            <v>196</v>
          </cell>
          <cell r="HH209" t="str">
            <v>spa</v>
          </cell>
          <cell r="HI209">
            <v>0.15</v>
          </cell>
          <cell r="HJ209" t="str">
            <v>m</v>
          </cell>
          <cell r="HQ209">
            <v>196</v>
          </cell>
          <cell r="HS209" t="str">
            <v>spa</v>
          </cell>
          <cell r="HT209">
            <v>0.15</v>
          </cell>
          <cell r="HU209" t="str">
            <v>m</v>
          </cell>
          <cell r="IB209">
            <v>196</v>
          </cell>
          <cell r="ID209" t="str">
            <v>spa</v>
          </cell>
          <cell r="IE209">
            <v>0.15</v>
          </cell>
          <cell r="IF209" t="str">
            <v>m</v>
          </cell>
          <cell r="IM209">
            <v>196</v>
          </cell>
          <cell r="IO209" t="str">
            <v>spa</v>
          </cell>
          <cell r="IP209">
            <v>0.15</v>
          </cell>
          <cell r="IQ209" t="str">
            <v>m</v>
          </cell>
          <cell r="IX209">
            <v>196</v>
          </cell>
          <cell r="IZ209" t="str">
            <v>spa</v>
          </cell>
          <cell r="JA209">
            <v>0.15</v>
          </cell>
          <cell r="JB209" t="str">
            <v>m</v>
          </cell>
          <cell r="JI209">
            <v>196</v>
          </cell>
          <cell r="JK209" t="str">
            <v>spa</v>
          </cell>
          <cell r="JL209">
            <v>0.15</v>
          </cell>
          <cell r="JM209" t="str">
            <v>m</v>
          </cell>
          <cell r="JT209">
            <v>196</v>
          </cell>
          <cell r="JV209" t="str">
            <v>spa</v>
          </cell>
          <cell r="JW209">
            <v>0.15</v>
          </cell>
          <cell r="JX209" t="str">
            <v>m</v>
          </cell>
          <cell r="KE209">
            <v>196</v>
          </cell>
          <cell r="KG209" t="str">
            <v>spa</v>
          </cell>
          <cell r="KH209">
            <v>0.15</v>
          </cell>
          <cell r="KI209" t="str">
            <v>m</v>
          </cell>
          <cell r="KP209">
            <v>196</v>
          </cell>
          <cell r="KR209" t="str">
            <v>spa</v>
          </cell>
          <cell r="KS209">
            <v>0.15</v>
          </cell>
          <cell r="KT209" t="str">
            <v>m</v>
          </cell>
          <cell r="LA209">
            <v>196</v>
          </cell>
          <cell r="LC209" t="str">
            <v>spa</v>
          </cell>
          <cell r="LD209">
            <v>0.15</v>
          </cell>
          <cell r="LE209" t="str">
            <v>m</v>
          </cell>
          <cell r="LL209">
            <v>198</v>
          </cell>
          <cell r="LN209" t="str">
            <v>length</v>
          </cell>
          <cell r="LO209">
            <v>10.579999999999984</v>
          </cell>
          <cell r="LP209" t="str">
            <v>m</v>
          </cell>
          <cell r="LW209">
            <v>198</v>
          </cell>
          <cell r="LY209" t="str">
            <v>length</v>
          </cell>
          <cell r="LZ209">
            <v>11.050000000000011</v>
          </cell>
          <cell r="MA209" t="str">
            <v>m</v>
          </cell>
          <cell r="MH209">
            <v>196</v>
          </cell>
          <cell r="MJ209" t="str">
            <v>length</v>
          </cell>
          <cell r="MK209">
            <v>11.529999999999973</v>
          </cell>
          <cell r="ML209" t="str">
            <v>m</v>
          </cell>
        </row>
        <row r="210">
          <cell r="H210">
            <v>5.95</v>
          </cell>
          <cell r="I210" t="str">
            <v>m</v>
          </cell>
          <cell r="P210">
            <v>197</v>
          </cell>
          <cell r="R210" t="str">
            <v>span</v>
          </cell>
          <cell r="S210">
            <v>5.95</v>
          </cell>
          <cell r="T210" t="str">
            <v>m</v>
          </cell>
          <cell r="AA210">
            <v>197</v>
          </cell>
          <cell r="AC210" t="str">
            <v>span</v>
          </cell>
          <cell r="AD210">
            <v>5.95</v>
          </cell>
          <cell r="AE210" t="str">
            <v>m</v>
          </cell>
          <cell r="AL210">
            <v>197</v>
          </cell>
          <cell r="AN210" t="str">
            <v>span</v>
          </cell>
          <cell r="AO210">
            <v>5.95</v>
          </cell>
          <cell r="AP210" t="str">
            <v>m</v>
          </cell>
          <cell r="AW210">
            <v>197</v>
          </cell>
          <cell r="AY210" t="str">
            <v>span</v>
          </cell>
          <cell r="AZ210">
            <v>5.95</v>
          </cell>
          <cell r="BA210" t="str">
            <v>m</v>
          </cell>
          <cell r="BH210">
            <v>197</v>
          </cell>
          <cell r="BJ210" t="str">
            <v>span</v>
          </cell>
          <cell r="BK210">
            <v>5.95</v>
          </cell>
          <cell r="BL210" t="str">
            <v>m</v>
          </cell>
          <cell r="BS210">
            <v>197</v>
          </cell>
          <cell r="BU210" t="str">
            <v>span</v>
          </cell>
          <cell r="BV210">
            <v>5.95</v>
          </cell>
          <cell r="BW210" t="str">
            <v>m</v>
          </cell>
          <cell r="CD210">
            <v>197</v>
          </cell>
          <cell r="CF210" t="str">
            <v>span</v>
          </cell>
          <cell r="CG210">
            <v>5.95</v>
          </cell>
          <cell r="CH210" t="str">
            <v>m</v>
          </cell>
          <cell r="CO210">
            <v>197</v>
          </cell>
          <cell r="CQ210" t="str">
            <v>span</v>
          </cell>
          <cell r="CR210">
            <v>5.95</v>
          </cell>
          <cell r="CS210" t="str">
            <v>m</v>
          </cell>
          <cell r="CZ210">
            <v>197</v>
          </cell>
          <cell r="DB210" t="str">
            <v>span</v>
          </cell>
          <cell r="DC210">
            <v>5.95</v>
          </cell>
          <cell r="DD210" t="str">
            <v>m</v>
          </cell>
          <cell r="DK210">
            <v>197</v>
          </cell>
          <cell r="DM210" t="str">
            <v>nos</v>
          </cell>
          <cell r="DN210">
            <v>29</v>
          </cell>
          <cell r="DO210" t="str">
            <v>nr</v>
          </cell>
          <cell r="DV210">
            <v>197</v>
          </cell>
          <cell r="DX210" t="str">
            <v>nos</v>
          </cell>
          <cell r="DY210">
            <v>29</v>
          </cell>
          <cell r="DZ210" t="str">
            <v>nr</v>
          </cell>
          <cell r="EG210">
            <v>197</v>
          </cell>
          <cell r="EI210" t="str">
            <v>nos</v>
          </cell>
          <cell r="EJ210">
            <v>29</v>
          </cell>
          <cell r="EK210" t="str">
            <v>nr</v>
          </cell>
          <cell r="ER210">
            <v>197</v>
          </cell>
          <cell r="ET210" t="str">
            <v>nos</v>
          </cell>
          <cell r="EU210">
            <v>32</v>
          </cell>
          <cell r="EV210" t="str">
            <v>nr</v>
          </cell>
          <cell r="FC210">
            <v>197</v>
          </cell>
          <cell r="FE210" t="str">
            <v>nos</v>
          </cell>
          <cell r="FF210">
            <v>32</v>
          </cell>
          <cell r="FG210" t="str">
            <v>nr</v>
          </cell>
          <cell r="FN210">
            <v>197</v>
          </cell>
          <cell r="FP210" t="str">
            <v>span</v>
          </cell>
          <cell r="FQ210">
            <v>5.95</v>
          </cell>
          <cell r="FR210" t="str">
            <v>m</v>
          </cell>
          <cell r="FY210">
            <v>197</v>
          </cell>
          <cell r="GA210" t="str">
            <v>span</v>
          </cell>
          <cell r="GB210">
            <v>5.95</v>
          </cell>
          <cell r="GC210" t="str">
            <v>m</v>
          </cell>
          <cell r="GJ210">
            <v>197</v>
          </cell>
          <cell r="GL210" t="str">
            <v>span</v>
          </cell>
          <cell r="GM210">
            <v>5.95</v>
          </cell>
          <cell r="GN210" t="str">
            <v>m</v>
          </cell>
          <cell r="GU210">
            <v>197</v>
          </cell>
          <cell r="GW210" t="str">
            <v>span</v>
          </cell>
          <cell r="GX210">
            <v>5.95</v>
          </cell>
          <cell r="GY210" t="str">
            <v>m</v>
          </cell>
          <cell r="HF210">
            <v>197</v>
          </cell>
          <cell r="HH210" t="str">
            <v>nos</v>
          </cell>
          <cell r="HI210">
            <v>29</v>
          </cell>
          <cell r="HJ210" t="str">
            <v>nr</v>
          </cell>
          <cell r="HQ210">
            <v>197</v>
          </cell>
          <cell r="HS210" t="str">
            <v>nos</v>
          </cell>
          <cell r="HT210">
            <v>29</v>
          </cell>
          <cell r="HU210" t="str">
            <v>nr</v>
          </cell>
          <cell r="IB210">
            <v>197</v>
          </cell>
          <cell r="ID210" t="str">
            <v>nos</v>
          </cell>
          <cell r="IE210">
            <v>29</v>
          </cell>
          <cell r="IF210" t="str">
            <v>nr</v>
          </cell>
          <cell r="IM210">
            <v>197</v>
          </cell>
          <cell r="IO210" t="str">
            <v>nos</v>
          </cell>
          <cell r="IP210">
            <v>29</v>
          </cell>
          <cell r="IQ210" t="str">
            <v>nr</v>
          </cell>
          <cell r="IX210">
            <v>197</v>
          </cell>
          <cell r="IZ210" t="str">
            <v>nos</v>
          </cell>
          <cell r="JA210">
            <v>29</v>
          </cell>
          <cell r="JB210" t="str">
            <v>nr</v>
          </cell>
          <cell r="JI210">
            <v>197</v>
          </cell>
          <cell r="JK210" t="str">
            <v>nos</v>
          </cell>
          <cell r="JL210">
            <v>29</v>
          </cell>
          <cell r="JM210" t="str">
            <v>nr</v>
          </cell>
          <cell r="JT210">
            <v>197</v>
          </cell>
          <cell r="JV210" t="str">
            <v>nos</v>
          </cell>
          <cell r="JW210">
            <v>29</v>
          </cell>
          <cell r="JX210" t="str">
            <v>nr</v>
          </cell>
          <cell r="KE210">
            <v>197</v>
          </cell>
          <cell r="KG210" t="str">
            <v>nos</v>
          </cell>
          <cell r="KH210">
            <v>29</v>
          </cell>
          <cell r="KI210" t="str">
            <v>nr</v>
          </cell>
          <cell r="KP210">
            <v>197</v>
          </cell>
          <cell r="KR210" t="str">
            <v>nos</v>
          </cell>
          <cell r="KS210">
            <v>29</v>
          </cell>
          <cell r="KT210" t="str">
            <v>nr</v>
          </cell>
          <cell r="LA210">
            <v>197</v>
          </cell>
          <cell r="LC210" t="str">
            <v>nos</v>
          </cell>
          <cell r="LD210">
            <v>29</v>
          </cell>
          <cell r="LE210" t="str">
            <v>nr</v>
          </cell>
          <cell r="LL210">
            <v>199</v>
          </cell>
          <cell r="LN210" t="str">
            <v>span</v>
          </cell>
          <cell r="LO210">
            <v>5.95</v>
          </cell>
          <cell r="LP210" t="str">
            <v>m</v>
          </cell>
          <cell r="LW210">
            <v>199</v>
          </cell>
          <cell r="LY210" t="str">
            <v>span</v>
          </cell>
          <cell r="LZ210">
            <v>5.95</v>
          </cell>
          <cell r="MA210" t="str">
            <v>m</v>
          </cell>
          <cell r="MH210">
            <v>197</v>
          </cell>
          <cell r="MJ210" t="str">
            <v>span</v>
          </cell>
          <cell r="MK210">
            <v>5.95</v>
          </cell>
          <cell r="ML210" t="str">
            <v>m</v>
          </cell>
        </row>
        <row r="211">
          <cell r="H211">
            <v>0.15</v>
          </cell>
          <cell r="I211" t="str">
            <v>m</v>
          </cell>
          <cell r="P211">
            <v>198</v>
          </cell>
          <cell r="R211" t="str">
            <v>spa</v>
          </cell>
          <cell r="S211">
            <v>0.15</v>
          </cell>
          <cell r="T211" t="str">
            <v>m</v>
          </cell>
          <cell r="AA211">
            <v>198</v>
          </cell>
          <cell r="AC211" t="str">
            <v>spa</v>
          </cell>
          <cell r="AD211">
            <v>0.15</v>
          </cell>
          <cell r="AE211" t="str">
            <v>m</v>
          </cell>
          <cell r="AL211">
            <v>198</v>
          </cell>
          <cell r="AN211" t="str">
            <v>spa</v>
          </cell>
          <cell r="AO211">
            <v>0.15</v>
          </cell>
          <cell r="AP211" t="str">
            <v>m</v>
          </cell>
          <cell r="AW211">
            <v>198</v>
          </cell>
          <cell r="AY211" t="str">
            <v>spa</v>
          </cell>
          <cell r="AZ211">
            <v>0.15</v>
          </cell>
          <cell r="BA211" t="str">
            <v>m</v>
          </cell>
          <cell r="BH211">
            <v>198</v>
          </cell>
          <cell r="BJ211" t="str">
            <v>spa</v>
          </cell>
          <cell r="BK211">
            <v>0.15</v>
          </cell>
          <cell r="BL211" t="str">
            <v>m</v>
          </cell>
          <cell r="BS211">
            <v>198</v>
          </cell>
          <cell r="BU211" t="str">
            <v>spa</v>
          </cell>
          <cell r="BV211">
            <v>0.15</v>
          </cell>
          <cell r="BW211" t="str">
            <v>m</v>
          </cell>
          <cell r="CD211">
            <v>198</v>
          </cell>
          <cell r="CF211" t="str">
            <v>spa</v>
          </cell>
          <cell r="CG211">
            <v>0.15</v>
          </cell>
          <cell r="CH211" t="str">
            <v>m</v>
          </cell>
          <cell r="CO211">
            <v>198</v>
          </cell>
          <cell r="CQ211" t="str">
            <v>spa</v>
          </cell>
          <cell r="CR211">
            <v>0.15</v>
          </cell>
          <cell r="CS211" t="str">
            <v>m</v>
          </cell>
          <cell r="CZ211">
            <v>198</v>
          </cell>
          <cell r="DB211" t="str">
            <v>spa</v>
          </cell>
          <cell r="DC211">
            <v>0.15</v>
          </cell>
          <cell r="DD211" t="str">
            <v>m</v>
          </cell>
          <cell r="DK211">
            <v>198</v>
          </cell>
          <cell r="DM211" t="str">
            <v>sets</v>
          </cell>
          <cell r="DN211">
            <v>2</v>
          </cell>
          <cell r="DO211" t="str">
            <v>nr</v>
          </cell>
          <cell r="DV211">
            <v>198</v>
          </cell>
          <cell r="DX211" t="str">
            <v>sets</v>
          </cell>
          <cell r="DY211">
            <v>2</v>
          </cell>
          <cell r="DZ211" t="str">
            <v>nr</v>
          </cell>
          <cell r="EG211">
            <v>198</v>
          </cell>
          <cell r="EI211" t="str">
            <v>sets</v>
          </cell>
          <cell r="EJ211">
            <v>2</v>
          </cell>
          <cell r="EK211" t="str">
            <v>nr</v>
          </cell>
          <cell r="ER211">
            <v>198</v>
          </cell>
          <cell r="ET211" t="str">
            <v>sets</v>
          </cell>
          <cell r="EU211">
            <v>2</v>
          </cell>
          <cell r="EV211" t="str">
            <v>nr</v>
          </cell>
          <cell r="FC211">
            <v>198</v>
          </cell>
          <cell r="FE211" t="str">
            <v>sets</v>
          </cell>
          <cell r="FF211">
            <v>2</v>
          </cell>
          <cell r="FG211" t="str">
            <v>nr</v>
          </cell>
          <cell r="FN211">
            <v>198</v>
          </cell>
          <cell r="FP211" t="str">
            <v>spa</v>
          </cell>
          <cell r="FQ211">
            <v>0.15</v>
          </cell>
          <cell r="FR211" t="str">
            <v>m</v>
          </cell>
          <cell r="FY211">
            <v>198</v>
          </cell>
          <cell r="GA211" t="str">
            <v>spa</v>
          </cell>
          <cell r="GB211">
            <v>0.15</v>
          </cell>
          <cell r="GC211" t="str">
            <v>m</v>
          </cell>
          <cell r="GJ211">
            <v>198</v>
          </cell>
          <cell r="GL211" t="str">
            <v>spa</v>
          </cell>
          <cell r="GM211">
            <v>0.15</v>
          </cell>
          <cell r="GN211" t="str">
            <v>m</v>
          </cell>
          <cell r="GU211">
            <v>198</v>
          </cell>
          <cell r="GW211" t="str">
            <v>spa</v>
          </cell>
          <cell r="GX211">
            <v>0.15</v>
          </cell>
          <cell r="GY211" t="str">
            <v>m</v>
          </cell>
          <cell r="HF211">
            <v>198</v>
          </cell>
          <cell r="HH211" t="str">
            <v>sets</v>
          </cell>
          <cell r="HI211">
            <v>2</v>
          </cell>
          <cell r="HJ211" t="str">
            <v>nr</v>
          </cell>
          <cell r="HQ211">
            <v>198</v>
          </cell>
          <cell r="HS211" t="str">
            <v>sets</v>
          </cell>
          <cell r="HT211">
            <v>2</v>
          </cell>
          <cell r="HU211" t="str">
            <v>nr</v>
          </cell>
          <cell r="IB211">
            <v>198</v>
          </cell>
          <cell r="ID211" t="str">
            <v>sets</v>
          </cell>
          <cell r="IE211">
            <v>2</v>
          </cell>
          <cell r="IF211" t="str">
            <v>nr</v>
          </cell>
          <cell r="IM211">
            <v>198</v>
          </cell>
          <cell r="IO211" t="str">
            <v>sets</v>
          </cell>
          <cell r="IP211">
            <v>2</v>
          </cell>
          <cell r="IQ211" t="str">
            <v>nr</v>
          </cell>
          <cell r="IX211">
            <v>198</v>
          </cell>
          <cell r="IZ211" t="str">
            <v>sets</v>
          </cell>
          <cell r="JA211">
            <v>2</v>
          </cell>
          <cell r="JB211" t="str">
            <v>nr</v>
          </cell>
          <cell r="JI211">
            <v>198</v>
          </cell>
          <cell r="JK211" t="str">
            <v>sets</v>
          </cell>
          <cell r="JL211">
            <v>2</v>
          </cell>
          <cell r="JM211" t="str">
            <v>nr</v>
          </cell>
          <cell r="JT211">
            <v>198</v>
          </cell>
          <cell r="JV211" t="str">
            <v>sets</v>
          </cell>
          <cell r="JW211">
            <v>2</v>
          </cell>
          <cell r="JX211" t="str">
            <v>nr</v>
          </cell>
          <cell r="KE211">
            <v>198</v>
          </cell>
          <cell r="KG211" t="str">
            <v>sets</v>
          </cell>
          <cell r="KH211">
            <v>2</v>
          </cell>
          <cell r="KI211" t="str">
            <v>nr</v>
          </cell>
          <cell r="KP211">
            <v>198</v>
          </cell>
          <cell r="KR211" t="str">
            <v>sets</v>
          </cell>
          <cell r="KS211">
            <v>2</v>
          </cell>
          <cell r="KT211" t="str">
            <v>nr</v>
          </cell>
          <cell r="LA211">
            <v>198</v>
          </cell>
          <cell r="LC211" t="str">
            <v>sets</v>
          </cell>
          <cell r="LD211">
            <v>2</v>
          </cell>
          <cell r="LE211" t="str">
            <v>nr</v>
          </cell>
          <cell r="LL211">
            <v>200</v>
          </cell>
          <cell r="LN211" t="str">
            <v>spa</v>
          </cell>
          <cell r="LO211">
            <v>0.15</v>
          </cell>
          <cell r="LP211" t="str">
            <v>m</v>
          </cell>
          <cell r="LW211">
            <v>200</v>
          </cell>
          <cell r="LY211" t="str">
            <v>spa</v>
          </cell>
          <cell r="LZ211">
            <v>0.15</v>
          </cell>
          <cell r="MA211" t="str">
            <v>m</v>
          </cell>
          <cell r="MH211">
            <v>198</v>
          </cell>
          <cell r="MJ211" t="str">
            <v>spa</v>
          </cell>
          <cell r="MK211">
            <v>0.15</v>
          </cell>
          <cell r="ML211" t="str">
            <v>m</v>
          </cell>
        </row>
        <row r="212">
          <cell r="H212">
            <v>41</v>
          </cell>
          <cell r="I212" t="str">
            <v>nr</v>
          </cell>
          <cell r="P212">
            <v>199</v>
          </cell>
          <cell r="R212" t="str">
            <v>nos</v>
          </cell>
          <cell r="S212">
            <v>41</v>
          </cell>
          <cell r="T212" t="str">
            <v>nr</v>
          </cell>
          <cell r="AA212">
            <v>199</v>
          </cell>
          <cell r="AC212" t="str">
            <v>nos</v>
          </cell>
          <cell r="AD212">
            <v>41</v>
          </cell>
          <cell r="AE212" t="str">
            <v>nr</v>
          </cell>
          <cell r="AL212">
            <v>199</v>
          </cell>
          <cell r="AN212" t="str">
            <v>nos</v>
          </cell>
          <cell r="AO212">
            <v>41</v>
          </cell>
          <cell r="AP212" t="str">
            <v>nr</v>
          </cell>
          <cell r="AW212">
            <v>199</v>
          </cell>
          <cell r="AY212" t="str">
            <v>nos</v>
          </cell>
          <cell r="AZ212">
            <v>41</v>
          </cell>
          <cell r="BA212" t="str">
            <v>nr</v>
          </cell>
          <cell r="BH212">
            <v>199</v>
          </cell>
          <cell r="BJ212" t="str">
            <v>nos</v>
          </cell>
          <cell r="BK212">
            <v>41</v>
          </cell>
          <cell r="BL212" t="str">
            <v>nr</v>
          </cell>
          <cell r="BS212">
            <v>199</v>
          </cell>
          <cell r="BU212" t="str">
            <v>nos</v>
          </cell>
          <cell r="BV212">
            <v>41</v>
          </cell>
          <cell r="BW212" t="str">
            <v>nr</v>
          </cell>
          <cell r="CD212">
            <v>199</v>
          </cell>
          <cell r="CF212" t="str">
            <v>nos</v>
          </cell>
          <cell r="CG212">
            <v>41</v>
          </cell>
          <cell r="CH212" t="str">
            <v>nr</v>
          </cell>
          <cell r="CO212">
            <v>199</v>
          </cell>
          <cell r="CQ212" t="str">
            <v>nos</v>
          </cell>
          <cell r="CR212">
            <v>41</v>
          </cell>
          <cell r="CS212" t="str">
            <v>nr</v>
          </cell>
          <cell r="CZ212">
            <v>199</v>
          </cell>
          <cell r="DB212" t="str">
            <v>nos</v>
          </cell>
          <cell r="DC212">
            <v>41</v>
          </cell>
          <cell r="DD212" t="str">
            <v>nr</v>
          </cell>
          <cell r="DK212">
            <v>199</v>
          </cell>
          <cell r="DM212" t="str">
            <v>size</v>
          </cell>
          <cell r="DN212">
            <v>16</v>
          </cell>
          <cell r="DO212" t="str">
            <v>mm</v>
          </cell>
          <cell r="DV212">
            <v>199</v>
          </cell>
          <cell r="DX212" t="str">
            <v>size</v>
          </cell>
          <cell r="DY212">
            <v>16</v>
          </cell>
          <cell r="DZ212" t="str">
            <v>mm</v>
          </cell>
          <cell r="EG212">
            <v>199</v>
          </cell>
          <cell r="EI212" t="str">
            <v>size</v>
          </cell>
          <cell r="EJ212">
            <v>16</v>
          </cell>
          <cell r="EK212" t="str">
            <v>mm</v>
          </cell>
          <cell r="ER212">
            <v>199</v>
          </cell>
          <cell r="ET212" t="str">
            <v>size</v>
          </cell>
          <cell r="EU212">
            <v>16</v>
          </cell>
          <cell r="EV212" t="str">
            <v>mm</v>
          </cell>
          <cell r="FC212">
            <v>199</v>
          </cell>
          <cell r="FE212" t="str">
            <v>size</v>
          </cell>
          <cell r="FF212">
            <v>16</v>
          </cell>
          <cell r="FG212" t="str">
            <v>mm</v>
          </cell>
          <cell r="FN212">
            <v>199</v>
          </cell>
          <cell r="FP212" t="str">
            <v>nos</v>
          </cell>
          <cell r="FQ212">
            <v>41</v>
          </cell>
          <cell r="FR212" t="str">
            <v>nr</v>
          </cell>
          <cell r="FY212">
            <v>199</v>
          </cell>
          <cell r="GA212" t="str">
            <v>nos</v>
          </cell>
          <cell r="GB212">
            <v>41</v>
          </cell>
          <cell r="GC212" t="str">
            <v>nr</v>
          </cell>
          <cell r="GJ212">
            <v>199</v>
          </cell>
          <cell r="GL212" t="str">
            <v>nos</v>
          </cell>
          <cell r="GM212">
            <v>41</v>
          </cell>
          <cell r="GN212" t="str">
            <v>nr</v>
          </cell>
          <cell r="GU212">
            <v>199</v>
          </cell>
          <cell r="GW212" t="str">
            <v>nos</v>
          </cell>
          <cell r="GX212">
            <v>41</v>
          </cell>
          <cell r="GY212" t="str">
            <v>nr</v>
          </cell>
          <cell r="HF212">
            <v>199</v>
          </cell>
          <cell r="HH212" t="str">
            <v>size</v>
          </cell>
          <cell r="HI212">
            <v>16</v>
          </cell>
          <cell r="HJ212" t="str">
            <v>mm</v>
          </cell>
          <cell r="HQ212">
            <v>199</v>
          </cell>
          <cell r="HS212" t="str">
            <v>size</v>
          </cell>
          <cell r="HT212">
            <v>16</v>
          </cell>
          <cell r="HU212" t="str">
            <v>mm</v>
          </cell>
          <cell r="IB212">
            <v>199</v>
          </cell>
          <cell r="ID212" t="str">
            <v>size</v>
          </cell>
          <cell r="IE212">
            <v>16</v>
          </cell>
          <cell r="IF212" t="str">
            <v>mm</v>
          </cell>
          <cell r="IM212">
            <v>199</v>
          </cell>
          <cell r="IO212" t="str">
            <v>size</v>
          </cell>
          <cell r="IP212">
            <v>16</v>
          </cell>
          <cell r="IQ212" t="str">
            <v>mm</v>
          </cell>
          <cell r="IX212">
            <v>199</v>
          </cell>
          <cell r="IZ212" t="str">
            <v>size</v>
          </cell>
          <cell r="JA212">
            <v>16</v>
          </cell>
          <cell r="JB212" t="str">
            <v>mm</v>
          </cell>
          <cell r="JI212">
            <v>199</v>
          </cell>
          <cell r="JK212" t="str">
            <v>size</v>
          </cell>
          <cell r="JL212">
            <v>16</v>
          </cell>
          <cell r="JM212" t="str">
            <v>mm</v>
          </cell>
          <cell r="JT212">
            <v>199</v>
          </cell>
          <cell r="JV212" t="str">
            <v>size</v>
          </cell>
          <cell r="JW212">
            <v>16</v>
          </cell>
          <cell r="JX212" t="str">
            <v>mm</v>
          </cell>
          <cell r="KE212">
            <v>199</v>
          </cell>
          <cell r="KG212" t="str">
            <v>size</v>
          </cell>
          <cell r="KH212">
            <v>16</v>
          </cell>
          <cell r="KI212" t="str">
            <v>mm</v>
          </cell>
          <cell r="KP212">
            <v>199</v>
          </cell>
          <cell r="KR212" t="str">
            <v>size</v>
          </cell>
          <cell r="KS212">
            <v>16</v>
          </cell>
          <cell r="KT212" t="str">
            <v>mm</v>
          </cell>
          <cell r="LA212">
            <v>199</v>
          </cell>
          <cell r="LC212" t="str">
            <v>size</v>
          </cell>
          <cell r="LD212">
            <v>16</v>
          </cell>
          <cell r="LE212" t="str">
            <v>mm</v>
          </cell>
          <cell r="LL212">
            <v>201</v>
          </cell>
          <cell r="LN212" t="str">
            <v>nos</v>
          </cell>
          <cell r="LO212">
            <v>41</v>
          </cell>
          <cell r="LP212" t="str">
            <v>nr</v>
          </cell>
          <cell r="LW212">
            <v>201</v>
          </cell>
          <cell r="LY212" t="str">
            <v>nos</v>
          </cell>
          <cell r="LZ212">
            <v>41</v>
          </cell>
          <cell r="MA212" t="str">
            <v>nr</v>
          </cell>
          <cell r="MH212">
            <v>199</v>
          </cell>
          <cell r="MJ212" t="str">
            <v>nos</v>
          </cell>
          <cell r="MK212">
            <v>41</v>
          </cell>
          <cell r="ML212" t="str">
            <v>nr</v>
          </cell>
        </row>
        <row r="213">
          <cell r="H213">
            <v>2</v>
          </cell>
          <cell r="I213" t="str">
            <v>nr</v>
          </cell>
          <cell r="P213">
            <v>200</v>
          </cell>
          <cell r="R213" t="str">
            <v>sets</v>
          </cell>
          <cell r="S213">
            <v>2</v>
          </cell>
          <cell r="T213" t="str">
            <v>nr</v>
          </cell>
          <cell r="AA213">
            <v>200</v>
          </cell>
          <cell r="AC213" t="str">
            <v>sets</v>
          </cell>
          <cell r="AD213">
            <v>2</v>
          </cell>
          <cell r="AE213" t="str">
            <v>nr</v>
          </cell>
          <cell r="AL213">
            <v>200</v>
          </cell>
          <cell r="AN213" t="str">
            <v>sets</v>
          </cell>
          <cell r="AO213">
            <v>2</v>
          </cell>
          <cell r="AP213" t="str">
            <v>nr</v>
          </cell>
          <cell r="AW213">
            <v>200</v>
          </cell>
          <cell r="AY213" t="str">
            <v>sets</v>
          </cell>
          <cell r="AZ213">
            <v>2</v>
          </cell>
          <cell r="BA213" t="str">
            <v>nr</v>
          </cell>
          <cell r="BH213">
            <v>200</v>
          </cell>
          <cell r="BJ213" t="str">
            <v>sets</v>
          </cell>
          <cell r="BK213">
            <v>2</v>
          </cell>
          <cell r="BL213" t="str">
            <v>nr</v>
          </cell>
          <cell r="BS213">
            <v>200</v>
          </cell>
          <cell r="BU213" t="str">
            <v>sets</v>
          </cell>
          <cell r="BV213">
            <v>2</v>
          </cell>
          <cell r="BW213" t="str">
            <v>nr</v>
          </cell>
          <cell r="CD213">
            <v>200</v>
          </cell>
          <cell r="CF213" t="str">
            <v>sets</v>
          </cell>
          <cell r="CG213">
            <v>2</v>
          </cell>
          <cell r="CH213" t="str">
            <v>nr</v>
          </cell>
          <cell r="CO213">
            <v>200</v>
          </cell>
          <cell r="CQ213" t="str">
            <v>sets</v>
          </cell>
          <cell r="CR213">
            <v>2</v>
          </cell>
          <cell r="CS213" t="str">
            <v>nr</v>
          </cell>
          <cell r="CZ213">
            <v>200</v>
          </cell>
          <cell r="DB213" t="str">
            <v>sets</v>
          </cell>
          <cell r="DC213">
            <v>2</v>
          </cell>
          <cell r="DD213" t="str">
            <v>nr</v>
          </cell>
          <cell r="DK213">
            <v>200</v>
          </cell>
          <cell r="DM213">
            <v>16</v>
          </cell>
          <cell r="DN213">
            <v>242.12675709001229</v>
          </cell>
          <cell r="DO213" t="str">
            <v>kgs</v>
          </cell>
          <cell r="DV213">
            <v>200</v>
          </cell>
          <cell r="DX213">
            <v>16</v>
          </cell>
          <cell r="DY213">
            <v>242.12675709001229</v>
          </cell>
          <cell r="DZ213" t="str">
            <v>kgs</v>
          </cell>
          <cell r="EG213">
            <v>200</v>
          </cell>
          <cell r="EI213">
            <v>16</v>
          </cell>
          <cell r="EJ213">
            <v>113.96892725030821</v>
          </cell>
          <cell r="EK213" t="str">
            <v>kgs</v>
          </cell>
          <cell r="ER213">
            <v>200</v>
          </cell>
          <cell r="ET213">
            <v>16</v>
          </cell>
          <cell r="EU213">
            <v>145.96103575832311</v>
          </cell>
          <cell r="EV213" t="str">
            <v>kgs</v>
          </cell>
          <cell r="FC213">
            <v>200</v>
          </cell>
          <cell r="FE213">
            <v>16</v>
          </cell>
          <cell r="FF213">
            <v>145.96103575832311</v>
          </cell>
          <cell r="FG213" t="str">
            <v>kgs</v>
          </cell>
          <cell r="FN213">
            <v>200</v>
          </cell>
          <cell r="FP213" t="str">
            <v>sets</v>
          </cell>
          <cell r="FQ213">
            <v>2</v>
          </cell>
          <cell r="FR213" t="str">
            <v>nr</v>
          </cell>
          <cell r="FY213">
            <v>200</v>
          </cell>
          <cell r="GA213" t="str">
            <v>sets</v>
          </cell>
          <cell r="GB213">
            <v>2</v>
          </cell>
          <cell r="GC213" t="str">
            <v>nr</v>
          </cell>
          <cell r="GJ213">
            <v>200</v>
          </cell>
          <cell r="GL213" t="str">
            <v>sets</v>
          </cell>
          <cell r="GM213">
            <v>2</v>
          </cell>
          <cell r="GN213" t="str">
            <v>nr</v>
          </cell>
          <cell r="GU213">
            <v>200</v>
          </cell>
          <cell r="GW213" t="str">
            <v>sets</v>
          </cell>
          <cell r="GX213">
            <v>2</v>
          </cell>
          <cell r="GY213" t="str">
            <v>nr</v>
          </cell>
          <cell r="HF213">
            <v>200</v>
          </cell>
          <cell r="HH213">
            <v>16</v>
          </cell>
          <cell r="HI213">
            <v>113.96892725030821</v>
          </cell>
          <cell r="HJ213" t="str">
            <v>kgs</v>
          </cell>
          <cell r="HQ213">
            <v>200</v>
          </cell>
          <cell r="HS213">
            <v>16</v>
          </cell>
          <cell r="HT213">
            <v>113.96892725030821</v>
          </cell>
          <cell r="HU213" t="str">
            <v>kgs</v>
          </cell>
          <cell r="IB213">
            <v>200</v>
          </cell>
          <cell r="ID213">
            <v>16</v>
          </cell>
          <cell r="IE213">
            <v>77.352404438964243</v>
          </cell>
          <cell r="IF213" t="str">
            <v>kgs</v>
          </cell>
          <cell r="IM213">
            <v>200</v>
          </cell>
          <cell r="IO213">
            <v>16</v>
          </cell>
          <cell r="IP213">
            <v>77.352404438964243</v>
          </cell>
          <cell r="IQ213" t="str">
            <v>kgs</v>
          </cell>
          <cell r="IX213">
            <v>200</v>
          </cell>
          <cell r="IZ213">
            <v>16</v>
          </cell>
          <cell r="JA213">
            <v>77.352404438964243</v>
          </cell>
          <cell r="JB213" t="str">
            <v>kgs</v>
          </cell>
          <cell r="JI213">
            <v>200</v>
          </cell>
          <cell r="JK213">
            <v>16</v>
          </cell>
          <cell r="JL213">
            <v>77.352404438964243</v>
          </cell>
          <cell r="JM213" t="str">
            <v>kgs</v>
          </cell>
          <cell r="JT213">
            <v>200</v>
          </cell>
          <cell r="JV213">
            <v>16</v>
          </cell>
          <cell r="JW213">
            <v>77.352404438964243</v>
          </cell>
          <cell r="JX213" t="str">
            <v>kgs</v>
          </cell>
          <cell r="KE213">
            <v>200</v>
          </cell>
          <cell r="KG213">
            <v>16</v>
          </cell>
          <cell r="KH213">
            <v>77.352404438964243</v>
          </cell>
          <cell r="KI213" t="str">
            <v>kgs</v>
          </cell>
          <cell r="KP213">
            <v>200</v>
          </cell>
          <cell r="KR213">
            <v>16</v>
          </cell>
          <cell r="KS213">
            <v>113.96892725030821</v>
          </cell>
          <cell r="KT213" t="str">
            <v>kgs</v>
          </cell>
          <cell r="LA213">
            <v>200</v>
          </cell>
          <cell r="LC213">
            <v>16</v>
          </cell>
          <cell r="LD213">
            <v>113.96892725030821</v>
          </cell>
          <cell r="LE213" t="str">
            <v>kgs</v>
          </cell>
          <cell r="LL213">
            <v>202</v>
          </cell>
          <cell r="LN213" t="str">
            <v>sets</v>
          </cell>
          <cell r="LO213">
            <v>2</v>
          </cell>
          <cell r="LP213" t="str">
            <v>nr</v>
          </cell>
          <cell r="LW213">
            <v>202</v>
          </cell>
          <cell r="LY213" t="str">
            <v>sets</v>
          </cell>
          <cell r="LZ213">
            <v>2</v>
          </cell>
          <cell r="MA213" t="str">
            <v>nr</v>
          </cell>
          <cell r="MH213">
            <v>200</v>
          </cell>
          <cell r="MJ213" t="str">
            <v>sets</v>
          </cell>
          <cell r="MK213">
            <v>2</v>
          </cell>
          <cell r="ML213" t="str">
            <v>nr</v>
          </cell>
        </row>
        <row r="214">
          <cell r="H214">
            <v>20</v>
          </cell>
          <cell r="I214" t="str">
            <v>mm</v>
          </cell>
          <cell r="P214">
            <v>201</v>
          </cell>
          <cell r="R214" t="str">
            <v>size</v>
          </cell>
          <cell r="S214">
            <v>20</v>
          </cell>
          <cell r="T214" t="str">
            <v>mm</v>
          </cell>
          <cell r="AA214">
            <v>201</v>
          </cell>
          <cell r="AC214" t="str">
            <v>size</v>
          </cell>
          <cell r="AD214">
            <v>20</v>
          </cell>
          <cell r="AE214" t="str">
            <v>mm</v>
          </cell>
          <cell r="AL214">
            <v>201</v>
          </cell>
          <cell r="AN214" t="str">
            <v>size</v>
          </cell>
          <cell r="AO214">
            <v>20</v>
          </cell>
          <cell r="AP214" t="str">
            <v>mm</v>
          </cell>
          <cell r="AW214">
            <v>201</v>
          </cell>
          <cell r="AY214" t="str">
            <v>size</v>
          </cell>
          <cell r="AZ214">
            <v>20</v>
          </cell>
          <cell r="BA214" t="str">
            <v>mm</v>
          </cell>
          <cell r="BH214">
            <v>201</v>
          </cell>
          <cell r="BJ214" t="str">
            <v>size</v>
          </cell>
          <cell r="BK214">
            <v>20</v>
          </cell>
          <cell r="BL214" t="str">
            <v>mm</v>
          </cell>
          <cell r="BS214">
            <v>201</v>
          </cell>
          <cell r="BU214" t="str">
            <v>size</v>
          </cell>
          <cell r="BV214">
            <v>20</v>
          </cell>
          <cell r="BW214" t="str">
            <v>mm</v>
          </cell>
          <cell r="CD214">
            <v>201</v>
          </cell>
          <cell r="CF214" t="str">
            <v>size</v>
          </cell>
          <cell r="CG214">
            <v>20</v>
          </cell>
          <cell r="CH214" t="str">
            <v>mm</v>
          </cell>
          <cell r="CO214">
            <v>201</v>
          </cell>
          <cell r="CQ214" t="str">
            <v>size</v>
          </cell>
          <cell r="CR214">
            <v>20</v>
          </cell>
          <cell r="CS214" t="str">
            <v>mm</v>
          </cell>
          <cell r="CZ214">
            <v>201</v>
          </cell>
          <cell r="DB214" t="str">
            <v>size</v>
          </cell>
          <cell r="DC214">
            <v>20</v>
          </cell>
          <cell r="DD214" t="str">
            <v>mm</v>
          </cell>
          <cell r="DK214">
            <v>201</v>
          </cell>
          <cell r="DM214" t="str">
            <v>Main bars #07</v>
          </cell>
          <cell r="DV214">
            <v>201</v>
          </cell>
          <cell r="DX214" t="str">
            <v>Main bars #07</v>
          </cell>
          <cell r="EG214">
            <v>201</v>
          </cell>
          <cell r="EI214" t="str">
            <v>Main bars #07</v>
          </cell>
          <cell r="ER214">
            <v>201</v>
          </cell>
          <cell r="ET214" t="str">
            <v>Main bars #07</v>
          </cell>
          <cell r="FC214">
            <v>201</v>
          </cell>
          <cell r="FE214" t="str">
            <v>Main bars #07</v>
          </cell>
          <cell r="FN214">
            <v>201</v>
          </cell>
          <cell r="FP214" t="str">
            <v>size</v>
          </cell>
          <cell r="FQ214">
            <v>20</v>
          </cell>
          <cell r="FR214" t="str">
            <v>mm</v>
          </cell>
          <cell r="FY214">
            <v>201</v>
          </cell>
          <cell r="GA214" t="str">
            <v>size</v>
          </cell>
          <cell r="GB214">
            <v>20</v>
          </cell>
          <cell r="GC214" t="str">
            <v>mm</v>
          </cell>
          <cell r="GJ214">
            <v>201</v>
          </cell>
          <cell r="GL214" t="str">
            <v>size</v>
          </cell>
          <cell r="GM214">
            <v>20</v>
          </cell>
          <cell r="GN214" t="str">
            <v>mm</v>
          </cell>
          <cell r="GU214">
            <v>201</v>
          </cell>
          <cell r="GW214" t="str">
            <v>size</v>
          </cell>
          <cell r="GX214">
            <v>20</v>
          </cell>
          <cell r="GY214" t="str">
            <v>mm</v>
          </cell>
          <cell r="HF214">
            <v>201</v>
          </cell>
          <cell r="HH214" t="str">
            <v>Main bars #07</v>
          </cell>
          <cell r="HQ214">
            <v>201</v>
          </cell>
          <cell r="HS214" t="str">
            <v>Main bars #07</v>
          </cell>
          <cell r="IB214">
            <v>201</v>
          </cell>
          <cell r="ID214" t="str">
            <v>Main bars #07</v>
          </cell>
          <cell r="IM214">
            <v>201</v>
          </cell>
          <cell r="IO214" t="str">
            <v>Main bars #07</v>
          </cell>
          <cell r="IX214">
            <v>201</v>
          </cell>
          <cell r="IZ214" t="str">
            <v>Main bars #07</v>
          </cell>
          <cell r="JI214">
            <v>201</v>
          </cell>
          <cell r="JK214" t="str">
            <v>Main bars #07</v>
          </cell>
          <cell r="JT214">
            <v>201</v>
          </cell>
          <cell r="JV214" t="str">
            <v>Main bars #07</v>
          </cell>
          <cell r="KE214">
            <v>201</v>
          </cell>
          <cell r="KG214" t="str">
            <v>Main bars #07</v>
          </cell>
          <cell r="KP214">
            <v>201</v>
          </cell>
          <cell r="KR214" t="str">
            <v>Main bars #07</v>
          </cell>
          <cell r="LA214">
            <v>201</v>
          </cell>
          <cell r="LC214" t="str">
            <v>Main bars #07</v>
          </cell>
          <cell r="LL214">
            <v>203</v>
          </cell>
          <cell r="LN214" t="str">
            <v>size</v>
          </cell>
          <cell r="LO214">
            <v>20</v>
          </cell>
          <cell r="LP214" t="str">
            <v>mm</v>
          </cell>
          <cell r="LW214">
            <v>203</v>
          </cell>
          <cell r="LY214" t="str">
            <v>size</v>
          </cell>
          <cell r="LZ214">
            <v>20</v>
          </cell>
          <cell r="MA214" t="str">
            <v>mm</v>
          </cell>
          <cell r="MH214">
            <v>201</v>
          </cell>
          <cell r="MJ214" t="str">
            <v>size</v>
          </cell>
          <cell r="MK214">
            <v>20</v>
          </cell>
          <cell r="ML214" t="str">
            <v>mm</v>
          </cell>
        </row>
        <row r="215">
          <cell r="H215">
            <v>2113.1935881627714</v>
          </cell>
          <cell r="I215" t="str">
            <v>kgs</v>
          </cell>
          <cell r="P215">
            <v>202</v>
          </cell>
          <cell r="R215">
            <v>20</v>
          </cell>
          <cell r="S215">
            <v>2113.1935881627714</v>
          </cell>
          <cell r="T215" t="str">
            <v>kgs</v>
          </cell>
          <cell r="AA215">
            <v>202</v>
          </cell>
          <cell r="AC215">
            <v>20</v>
          </cell>
          <cell r="AD215">
            <v>2113.1935881627255</v>
          </cell>
          <cell r="AE215" t="str">
            <v>kgs</v>
          </cell>
          <cell r="AL215">
            <v>202</v>
          </cell>
          <cell r="AN215">
            <v>20</v>
          </cell>
          <cell r="AO215">
            <v>2113.1935881627255</v>
          </cell>
          <cell r="AP215" t="str">
            <v>kgs</v>
          </cell>
          <cell r="AW215">
            <v>202</v>
          </cell>
          <cell r="AY215">
            <v>20</v>
          </cell>
          <cell r="AZ215">
            <v>2329.5684340320558</v>
          </cell>
          <cell r="BA215" t="str">
            <v>kgs</v>
          </cell>
          <cell r="BH215">
            <v>202</v>
          </cell>
          <cell r="BJ215">
            <v>20</v>
          </cell>
          <cell r="BK215">
            <v>2305.3020961775542</v>
          </cell>
          <cell r="BL215" t="str">
            <v>kgs</v>
          </cell>
          <cell r="BS215">
            <v>202</v>
          </cell>
          <cell r="BU215">
            <v>20</v>
          </cell>
          <cell r="BV215">
            <v>2305.3020961775769</v>
          </cell>
          <cell r="BW215" t="str">
            <v>kgs</v>
          </cell>
          <cell r="CD215">
            <v>202</v>
          </cell>
          <cell r="CF215">
            <v>20</v>
          </cell>
          <cell r="CG215">
            <v>2305.3020961775769</v>
          </cell>
          <cell r="CH215" t="str">
            <v>kgs</v>
          </cell>
          <cell r="CO215">
            <v>202</v>
          </cell>
          <cell r="CQ215">
            <v>20</v>
          </cell>
          <cell r="CR215">
            <v>2305.3020961774851</v>
          </cell>
          <cell r="CS215" t="str">
            <v>kgs</v>
          </cell>
          <cell r="CZ215">
            <v>202</v>
          </cell>
          <cell r="DB215">
            <v>20</v>
          </cell>
          <cell r="DC215">
            <v>2086.9050554869941</v>
          </cell>
          <cell r="DD215" t="str">
            <v>kgs</v>
          </cell>
          <cell r="DK215">
            <v>202</v>
          </cell>
          <cell r="DM215" t="str">
            <v>length</v>
          </cell>
          <cell r="DN215">
            <v>4.2</v>
          </cell>
          <cell r="DO215" t="str">
            <v>m</v>
          </cell>
          <cell r="DV215">
            <v>202</v>
          </cell>
          <cell r="DX215" t="str">
            <v>length</v>
          </cell>
          <cell r="DY215">
            <v>4.2</v>
          </cell>
          <cell r="DZ215" t="str">
            <v>m</v>
          </cell>
          <cell r="EG215">
            <v>202</v>
          </cell>
          <cell r="EI215" t="str">
            <v>length</v>
          </cell>
          <cell r="EJ215">
            <v>4.2</v>
          </cell>
          <cell r="EK215" t="str">
            <v>m</v>
          </cell>
          <cell r="ER215">
            <v>202</v>
          </cell>
          <cell r="ET215" t="str">
            <v>length</v>
          </cell>
          <cell r="EU215">
            <v>4.5999999999999996</v>
          </cell>
          <cell r="EV215" t="str">
            <v>m</v>
          </cell>
          <cell r="FC215">
            <v>202</v>
          </cell>
          <cell r="FE215" t="str">
            <v>length</v>
          </cell>
          <cell r="FF215">
            <v>4.5999999999999996</v>
          </cell>
          <cell r="FG215" t="str">
            <v>m</v>
          </cell>
          <cell r="FN215">
            <v>202</v>
          </cell>
          <cell r="FP215">
            <v>20</v>
          </cell>
          <cell r="FQ215">
            <v>1658.199753390885</v>
          </cell>
          <cell r="FR215" t="str">
            <v>kgs</v>
          </cell>
          <cell r="FY215">
            <v>202</v>
          </cell>
          <cell r="GA215">
            <v>20</v>
          </cell>
          <cell r="GB215">
            <v>1658.199753390885</v>
          </cell>
          <cell r="GC215" t="str">
            <v>kgs</v>
          </cell>
          <cell r="GJ215">
            <v>202</v>
          </cell>
          <cell r="GL215">
            <v>20</v>
          </cell>
          <cell r="GM215">
            <v>1658.1997533908391</v>
          </cell>
          <cell r="GN215" t="str">
            <v>kgs</v>
          </cell>
          <cell r="GU215">
            <v>202</v>
          </cell>
          <cell r="GW215">
            <v>20</v>
          </cell>
          <cell r="GX215">
            <v>1496.4241676942231</v>
          </cell>
          <cell r="GY215" t="str">
            <v>kgs</v>
          </cell>
          <cell r="HF215">
            <v>202</v>
          </cell>
          <cell r="HH215" t="str">
            <v>length</v>
          </cell>
          <cell r="HI215">
            <v>4.2</v>
          </cell>
          <cell r="HJ215" t="str">
            <v>m</v>
          </cell>
          <cell r="HQ215">
            <v>202</v>
          </cell>
          <cell r="HS215" t="str">
            <v>length</v>
          </cell>
          <cell r="HT215">
            <v>4.2</v>
          </cell>
          <cell r="HU215" t="str">
            <v>m</v>
          </cell>
          <cell r="IB215">
            <v>202</v>
          </cell>
          <cell r="ID215" t="str">
            <v>length</v>
          </cell>
          <cell r="IE215">
            <v>4.2</v>
          </cell>
          <cell r="IF215" t="str">
            <v>m</v>
          </cell>
          <cell r="IM215">
            <v>202</v>
          </cell>
          <cell r="IO215" t="str">
            <v>length</v>
          </cell>
          <cell r="IP215">
            <v>4.2</v>
          </cell>
          <cell r="IQ215" t="str">
            <v>m</v>
          </cell>
          <cell r="IX215">
            <v>202</v>
          </cell>
          <cell r="IZ215" t="str">
            <v>length</v>
          </cell>
          <cell r="JA215">
            <v>4.2</v>
          </cell>
          <cell r="JB215" t="str">
            <v>m</v>
          </cell>
          <cell r="JI215">
            <v>202</v>
          </cell>
          <cell r="JK215" t="str">
            <v>length</v>
          </cell>
          <cell r="JL215">
            <v>4.2</v>
          </cell>
          <cell r="JM215" t="str">
            <v>m</v>
          </cell>
          <cell r="JT215">
            <v>202</v>
          </cell>
          <cell r="JV215" t="str">
            <v>length</v>
          </cell>
          <cell r="JW215">
            <v>4.2</v>
          </cell>
          <cell r="JX215" t="str">
            <v>m</v>
          </cell>
          <cell r="KE215">
            <v>202</v>
          </cell>
          <cell r="KG215" t="str">
            <v>length</v>
          </cell>
          <cell r="KH215">
            <v>4.2</v>
          </cell>
          <cell r="KI215" t="str">
            <v>m</v>
          </cell>
          <cell r="KP215">
            <v>202</v>
          </cell>
          <cell r="KR215" t="str">
            <v>length</v>
          </cell>
          <cell r="KS215">
            <v>4.2</v>
          </cell>
          <cell r="KT215" t="str">
            <v>m</v>
          </cell>
          <cell r="LA215">
            <v>202</v>
          </cell>
          <cell r="LC215" t="str">
            <v>length</v>
          </cell>
          <cell r="LD215">
            <v>4.2</v>
          </cell>
          <cell r="LE215" t="str">
            <v>m</v>
          </cell>
          <cell r="LL215">
            <v>204</v>
          </cell>
          <cell r="LN215">
            <v>20</v>
          </cell>
          <cell r="LO215">
            <v>2139.4821208384678</v>
          </cell>
          <cell r="LP215" t="str">
            <v>kgs</v>
          </cell>
          <cell r="LW215">
            <v>204</v>
          </cell>
          <cell r="LY215">
            <v>20</v>
          </cell>
          <cell r="LZ215">
            <v>2234.5252774352675</v>
          </cell>
          <cell r="MA215" t="str">
            <v>kgs</v>
          </cell>
          <cell r="MH215">
            <v>202</v>
          </cell>
          <cell r="MJ215">
            <v>20</v>
          </cell>
          <cell r="MK215">
            <v>2331.5906288532624</v>
          </cell>
          <cell r="ML215" t="str">
            <v>kgs</v>
          </cell>
        </row>
        <row r="216">
          <cell r="P216">
            <v>203</v>
          </cell>
          <cell r="R216" t="str">
            <v>Longitudinal bars  #11 top</v>
          </cell>
          <cell r="AA216">
            <v>203</v>
          </cell>
          <cell r="AC216" t="str">
            <v>Longitudinal bars  #11 top</v>
          </cell>
          <cell r="AL216">
            <v>203</v>
          </cell>
          <cell r="AN216" t="str">
            <v>Longitudinal bars  #11 top</v>
          </cell>
          <cell r="AW216">
            <v>203</v>
          </cell>
          <cell r="AY216" t="str">
            <v>Longitudinal bars  #11 top</v>
          </cell>
          <cell r="BH216">
            <v>203</v>
          </cell>
          <cell r="BJ216" t="str">
            <v>Longitudinal bars  #11 top</v>
          </cell>
          <cell r="BS216">
            <v>203</v>
          </cell>
          <cell r="BU216" t="str">
            <v>Longitudinal bars  #11 top</v>
          </cell>
          <cell r="CD216">
            <v>203</v>
          </cell>
          <cell r="CF216" t="str">
            <v>Longitudinal bars  #11 top</v>
          </cell>
          <cell r="CO216">
            <v>203</v>
          </cell>
          <cell r="CQ216" t="str">
            <v>Longitudinal bars  #11 top</v>
          </cell>
          <cell r="CZ216">
            <v>203</v>
          </cell>
          <cell r="DB216" t="str">
            <v>Longitudinal bars  #11 top</v>
          </cell>
          <cell r="DK216">
            <v>203</v>
          </cell>
          <cell r="DM216" t="str">
            <v>span</v>
          </cell>
          <cell r="DN216">
            <v>4.2</v>
          </cell>
          <cell r="DO216" t="str">
            <v>m</v>
          </cell>
          <cell r="DV216">
            <v>203</v>
          </cell>
          <cell r="DX216" t="str">
            <v>span</v>
          </cell>
          <cell r="DY216">
            <v>4.2</v>
          </cell>
          <cell r="DZ216" t="str">
            <v>m</v>
          </cell>
          <cell r="EG216">
            <v>203</v>
          </cell>
          <cell r="EI216" t="str">
            <v>span</v>
          </cell>
          <cell r="EJ216">
            <v>4.2</v>
          </cell>
          <cell r="EK216" t="str">
            <v>m</v>
          </cell>
          <cell r="ER216">
            <v>203</v>
          </cell>
          <cell r="ET216" t="str">
            <v>span</v>
          </cell>
          <cell r="EU216">
            <v>4.5999999999999996</v>
          </cell>
          <cell r="EV216" t="str">
            <v>m</v>
          </cell>
          <cell r="FC216">
            <v>203</v>
          </cell>
          <cell r="FE216" t="str">
            <v>span</v>
          </cell>
          <cell r="FF216">
            <v>4.5999999999999996</v>
          </cell>
          <cell r="FG216" t="str">
            <v>m</v>
          </cell>
          <cell r="FN216">
            <v>203</v>
          </cell>
          <cell r="FP216" t="str">
            <v>Longitudinal bars  #11 top</v>
          </cell>
          <cell r="FY216">
            <v>203</v>
          </cell>
          <cell r="GA216" t="str">
            <v>Longitudinal bars  #11 top</v>
          </cell>
          <cell r="GJ216">
            <v>203</v>
          </cell>
          <cell r="GL216" t="str">
            <v>Longitudinal bars  #11 top</v>
          </cell>
          <cell r="GU216">
            <v>203</v>
          </cell>
          <cell r="GW216" t="str">
            <v>Longitudinal bars  #11 top</v>
          </cell>
          <cell r="HF216">
            <v>203</v>
          </cell>
          <cell r="HH216" t="str">
            <v>span</v>
          </cell>
          <cell r="HI216">
            <v>4.2</v>
          </cell>
          <cell r="HJ216" t="str">
            <v>m</v>
          </cell>
          <cell r="HQ216">
            <v>203</v>
          </cell>
          <cell r="HS216" t="str">
            <v>span</v>
          </cell>
          <cell r="HT216">
            <v>4.2</v>
          </cell>
          <cell r="HU216" t="str">
            <v>m</v>
          </cell>
          <cell r="IB216">
            <v>203</v>
          </cell>
          <cell r="ID216" t="str">
            <v>span</v>
          </cell>
          <cell r="IE216">
            <v>4.2</v>
          </cell>
          <cell r="IF216" t="str">
            <v>m</v>
          </cell>
          <cell r="IM216">
            <v>203</v>
          </cell>
          <cell r="IO216" t="str">
            <v>span</v>
          </cell>
          <cell r="IP216">
            <v>4.2</v>
          </cell>
          <cell r="IQ216" t="str">
            <v>m</v>
          </cell>
          <cell r="IX216">
            <v>203</v>
          </cell>
          <cell r="IZ216" t="str">
            <v>span</v>
          </cell>
          <cell r="JA216">
            <v>4.2</v>
          </cell>
          <cell r="JB216" t="str">
            <v>m</v>
          </cell>
          <cell r="JI216">
            <v>203</v>
          </cell>
          <cell r="JK216" t="str">
            <v>span</v>
          </cell>
          <cell r="JL216">
            <v>4.2</v>
          </cell>
          <cell r="JM216" t="str">
            <v>m</v>
          </cell>
          <cell r="JT216">
            <v>203</v>
          </cell>
          <cell r="JV216" t="str">
            <v>span</v>
          </cell>
          <cell r="JW216">
            <v>4.2</v>
          </cell>
          <cell r="JX216" t="str">
            <v>m</v>
          </cell>
          <cell r="KE216">
            <v>203</v>
          </cell>
          <cell r="KG216" t="str">
            <v>span</v>
          </cell>
          <cell r="KH216">
            <v>4.2</v>
          </cell>
          <cell r="KI216" t="str">
            <v>m</v>
          </cell>
          <cell r="KP216">
            <v>203</v>
          </cell>
          <cell r="KR216" t="str">
            <v>span</v>
          </cell>
          <cell r="KS216">
            <v>4.2</v>
          </cell>
          <cell r="KT216" t="str">
            <v>m</v>
          </cell>
          <cell r="LA216">
            <v>203</v>
          </cell>
          <cell r="LC216" t="str">
            <v>span</v>
          </cell>
          <cell r="LD216">
            <v>4.2</v>
          </cell>
          <cell r="LE216" t="str">
            <v>m</v>
          </cell>
          <cell r="LL216">
            <v>205</v>
          </cell>
          <cell r="LN216" t="str">
            <v>Longitudinal bars  #11 top</v>
          </cell>
          <cell r="LW216">
            <v>205</v>
          </cell>
          <cell r="LY216" t="str">
            <v>Longitudinal bars  #11 top</v>
          </cell>
          <cell r="MH216">
            <v>203</v>
          </cell>
          <cell r="MJ216" t="str">
            <v>Longitudinal bars  #11 top</v>
          </cell>
        </row>
        <row r="217">
          <cell r="H217">
            <v>17.500000000000046</v>
          </cell>
          <cell r="I217" t="str">
            <v>m</v>
          </cell>
          <cell r="P217">
            <v>204</v>
          </cell>
          <cell r="R217" t="str">
            <v>length</v>
          </cell>
          <cell r="S217">
            <v>17.500000000000046</v>
          </cell>
          <cell r="T217" t="str">
            <v>m</v>
          </cell>
          <cell r="AA217">
            <v>204</v>
          </cell>
          <cell r="AC217" t="str">
            <v>length</v>
          </cell>
          <cell r="AD217">
            <v>17.499999999999819</v>
          </cell>
          <cell r="AE217" t="str">
            <v>m</v>
          </cell>
          <cell r="AL217">
            <v>204</v>
          </cell>
          <cell r="AN217" t="str">
            <v>length</v>
          </cell>
          <cell r="AO217">
            <v>17.499999999999819</v>
          </cell>
          <cell r="AP217" t="str">
            <v>m</v>
          </cell>
          <cell r="AW217">
            <v>204</v>
          </cell>
          <cell r="AY217" t="str">
            <v>length</v>
          </cell>
          <cell r="AZ217">
            <v>16.969999999999981</v>
          </cell>
          <cell r="BA217" t="str">
            <v>m</v>
          </cell>
          <cell r="BH217">
            <v>204</v>
          </cell>
          <cell r="BJ217" t="str">
            <v>length</v>
          </cell>
          <cell r="BK217">
            <v>16.849999999999977</v>
          </cell>
          <cell r="BL217" t="str">
            <v>m</v>
          </cell>
          <cell r="BS217">
            <v>204</v>
          </cell>
          <cell r="BU217" t="str">
            <v>length</v>
          </cell>
          <cell r="BV217">
            <v>16.85000000000009</v>
          </cell>
          <cell r="BW217" t="str">
            <v>m</v>
          </cell>
          <cell r="CD217">
            <v>204</v>
          </cell>
          <cell r="CF217" t="str">
            <v>length</v>
          </cell>
          <cell r="CG217">
            <v>16.85000000000009</v>
          </cell>
          <cell r="CH217" t="str">
            <v>m</v>
          </cell>
          <cell r="CO217">
            <v>204</v>
          </cell>
          <cell r="CQ217" t="str">
            <v>length</v>
          </cell>
          <cell r="CR217">
            <v>16.849999999999635</v>
          </cell>
          <cell r="CS217" t="str">
            <v>m</v>
          </cell>
          <cell r="CZ217">
            <v>204</v>
          </cell>
          <cell r="DB217" t="str">
            <v>length</v>
          </cell>
          <cell r="DC217">
            <v>15.769999999999708</v>
          </cell>
          <cell r="DD217" t="str">
            <v>m</v>
          </cell>
          <cell r="DK217">
            <v>204</v>
          </cell>
          <cell r="DM217" t="str">
            <v>spa</v>
          </cell>
          <cell r="DN217">
            <v>0.15</v>
          </cell>
          <cell r="DO217" t="str">
            <v>m</v>
          </cell>
          <cell r="DV217">
            <v>204</v>
          </cell>
          <cell r="DX217" t="str">
            <v>spa</v>
          </cell>
          <cell r="DY217">
            <v>0.15</v>
          </cell>
          <cell r="DZ217" t="str">
            <v>m</v>
          </cell>
          <cell r="EG217">
            <v>204</v>
          </cell>
          <cell r="EI217" t="str">
            <v>spa</v>
          </cell>
          <cell r="EJ217">
            <v>0.15</v>
          </cell>
          <cell r="EK217" t="str">
            <v>m</v>
          </cell>
          <cell r="ER217">
            <v>204</v>
          </cell>
          <cell r="ET217" t="str">
            <v>spa</v>
          </cell>
          <cell r="EU217">
            <v>0.15</v>
          </cell>
          <cell r="EV217" t="str">
            <v>m</v>
          </cell>
          <cell r="FC217">
            <v>204</v>
          </cell>
          <cell r="FE217" t="str">
            <v>spa</v>
          </cell>
          <cell r="FF217">
            <v>0.15</v>
          </cell>
          <cell r="FG217" t="str">
            <v>m</v>
          </cell>
          <cell r="FN217">
            <v>204</v>
          </cell>
          <cell r="FP217" t="str">
            <v>length</v>
          </cell>
          <cell r="FQ217">
            <v>13.650000000000045</v>
          </cell>
          <cell r="FR217" t="str">
            <v>m</v>
          </cell>
          <cell r="FY217">
            <v>204</v>
          </cell>
          <cell r="GA217" t="str">
            <v>length</v>
          </cell>
          <cell r="GB217">
            <v>13.650000000000045</v>
          </cell>
          <cell r="GC217" t="str">
            <v>m</v>
          </cell>
          <cell r="GJ217">
            <v>204</v>
          </cell>
          <cell r="GL217" t="str">
            <v>length</v>
          </cell>
          <cell r="GM217">
            <v>13.649999999999817</v>
          </cell>
          <cell r="GN217" t="str">
            <v>m</v>
          </cell>
          <cell r="GU217">
            <v>204</v>
          </cell>
          <cell r="GW217" t="str">
            <v>length</v>
          </cell>
          <cell r="GX217">
            <v>12.85000000000009</v>
          </cell>
          <cell r="GY217" t="str">
            <v>m</v>
          </cell>
          <cell r="HF217">
            <v>204</v>
          </cell>
          <cell r="HH217" t="str">
            <v>spa</v>
          </cell>
          <cell r="HI217">
            <v>0.15</v>
          </cell>
          <cell r="HJ217" t="str">
            <v>m</v>
          </cell>
          <cell r="HQ217">
            <v>204</v>
          </cell>
          <cell r="HS217" t="str">
            <v>spa</v>
          </cell>
          <cell r="HT217">
            <v>0.15</v>
          </cell>
          <cell r="HU217" t="str">
            <v>m</v>
          </cell>
          <cell r="IB217">
            <v>204</v>
          </cell>
          <cell r="ID217" t="str">
            <v>spa</v>
          </cell>
          <cell r="IE217">
            <v>0.15</v>
          </cell>
          <cell r="IF217" t="str">
            <v>m</v>
          </cell>
          <cell r="IM217">
            <v>204</v>
          </cell>
          <cell r="IO217" t="str">
            <v>spa</v>
          </cell>
          <cell r="IP217">
            <v>0.15</v>
          </cell>
          <cell r="IQ217" t="str">
            <v>m</v>
          </cell>
          <cell r="IX217">
            <v>204</v>
          </cell>
          <cell r="IZ217" t="str">
            <v>spa</v>
          </cell>
          <cell r="JA217">
            <v>0.15</v>
          </cell>
          <cell r="JB217" t="str">
            <v>m</v>
          </cell>
          <cell r="JI217">
            <v>204</v>
          </cell>
          <cell r="JK217" t="str">
            <v>spa</v>
          </cell>
          <cell r="JL217">
            <v>0.15</v>
          </cell>
          <cell r="JM217" t="str">
            <v>m</v>
          </cell>
          <cell r="JT217">
            <v>204</v>
          </cell>
          <cell r="JV217" t="str">
            <v>spa</v>
          </cell>
          <cell r="JW217">
            <v>0.15</v>
          </cell>
          <cell r="JX217" t="str">
            <v>m</v>
          </cell>
          <cell r="KE217">
            <v>204</v>
          </cell>
          <cell r="KG217" t="str">
            <v>spa</v>
          </cell>
          <cell r="KH217">
            <v>0.15</v>
          </cell>
          <cell r="KI217" t="str">
            <v>m</v>
          </cell>
          <cell r="KP217">
            <v>204</v>
          </cell>
          <cell r="KR217" t="str">
            <v>spa</v>
          </cell>
          <cell r="KS217">
            <v>0.15</v>
          </cell>
          <cell r="KT217" t="str">
            <v>m</v>
          </cell>
          <cell r="LA217">
            <v>204</v>
          </cell>
          <cell r="LC217" t="str">
            <v>spa</v>
          </cell>
          <cell r="LD217">
            <v>0.15</v>
          </cell>
          <cell r="LE217" t="str">
            <v>m</v>
          </cell>
          <cell r="LL217">
            <v>206</v>
          </cell>
          <cell r="LN217" t="str">
            <v>length</v>
          </cell>
          <cell r="LO217">
            <v>17.629999999999985</v>
          </cell>
          <cell r="LP217" t="str">
            <v>m</v>
          </cell>
          <cell r="LW217">
            <v>206</v>
          </cell>
          <cell r="LY217" t="str">
            <v>length</v>
          </cell>
          <cell r="LZ217">
            <v>18.100000000000012</v>
          </cell>
          <cell r="MA217" t="str">
            <v>m</v>
          </cell>
          <cell r="MH217">
            <v>204</v>
          </cell>
          <cell r="MJ217" t="str">
            <v>length</v>
          </cell>
          <cell r="MK217">
            <v>16.979999999999972</v>
          </cell>
          <cell r="ML217" t="str">
            <v>m</v>
          </cell>
        </row>
        <row r="218">
          <cell r="H218">
            <v>5.95</v>
          </cell>
          <cell r="I218" t="str">
            <v>m</v>
          </cell>
          <cell r="P218">
            <v>205</v>
          </cell>
          <cell r="R218" t="str">
            <v>span</v>
          </cell>
          <cell r="S218">
            <v>5.95</v>
          </cell>
          <cell r="T218" t="str">
            <v>m</v>
          </cell>
          <cell r="AA218">
            <v>205</v>
          </cell>
          <cell r="AC218" t="str">
            <v>span</v>
          </cell>
          <cell r="AD218">
            <v>5.95</v>
          </cell>
          <cell r="AE218" t="str">
            <v>m</v>
          </cell>
          <cell r="AL218">
            <v>205</v>
          </cell>
          <cell r="AN218" t="str">
            <v>span</v>
          </cell>
          <cell r="AO218">
            <v>5.95</v>
          </cell>
          <cell r="AP218" t="str">
            <v>m</v>
          </cell>
          <cell r="AW218">
            <v>205</v>
          </cell>
          <cell r="AY218" t="str">
            <v>span</v>
          </cell>
          <cell r="AZ218">
            <v>5.95</v>
          </cell>
          <cell r="BA218" t="str">
            <v>m</v>
          </cell>
          <cell r="BH218">
            <v>205</v>
          </cell>
          <cell r="BJ218" t="str">
            <v>span</v>
          </cell>
          <cell r="BK218">
            <v>5.95</v>
          </cell>
          <cell r="BL218" t="str">
            <v>m</v>
          </cell>
          <cell r="BS218">
            <v>205</v>
          </cell>
          <cell r="BU218" t="str">
            <v>span</v>
          </cell>
          <cell r="BV218">
            <v>5.95</v>
          </cell>
          <cell r="BW218" t="str">
            <v>m</v>
          </cell>
          <cell r="CD218">
            <v>205</v>
          </cell>
          <cell r="CF218" t="str">
            <v>span</v>
          </cell>
          <cell r="CG218">
            <v>5.95</v>
          </cell>
          <cell r="CH218" t="str">
            <v>m</v>
          </cell>
          <cell r="CO218">
            <v>205</v>
          </cell>
          <cell r="CQ218" t="str">
            <v>span</v>
          </cell>
          <cell r="CR218">
            <v>5.95</v>
          </cell>
          <cell r="CS218" t="str">
            <v>m</v>
          </cell>
          <cell r="CZ218">
            <v>205</v>
          </cell>
          <cell r="DB218" t="str">
            <v>span</v>
          </cell>
          <cell r="DC218">
            <v>5.95</v>
          </cell>
          <cell r="DD218" t="str">
            <v>m</v>
          </cell>
          <cell r="DK218">
            <v>205</v>
          </cell>
          <cell r="DM218" t="str">
            <v>nos</v>
          </cell>
          <cell r="DN218">
            <v>29</v>
          </cell>
          <cell r="DO218" t="str">
            <v>nr</v>
          </cell>
          <cell r="DV218">
            <v>205</v>
          </cell>
          <cell r="DX218" t="str">
            <v>nos</v>
          </cell>
          <cell r="DY218">
            <v>29</v>
          </cell>
          <cell r="DZ218" t="str">
            <v>nr</v>
          </cell>
          <cell r="EG218">
            <v>205</v>
          </cell>
          <cell r="EI218" t="str">
            <v>nos</v>
          </cell>
          <cell r="EJ218">
            <v>29</v>
          </cell>
          <cell r="EK218" t="str">
            <v>nr</v>
          </cell>
          <cell r="ER218">
            <v>205</v>
          </cell>
          <cell r="ET218" t="str">
            <v>nos</v>
          </cell>
          <cell r="EU218">
            <v>32</v>
          </cell>
          <cell r="EV218" t="str">
            <v>nr</v>
          </cell>
          <cell r="FC218">
            <v>205</v>
          </cell>
          <cell r="FE218" t="str">
            <v>nos</v>
          </cell>
          <cell r="FF218">
            <v>32</v>
          </cell>
          <cell r="FG218" t="str">
            <v>nr</v>
          </cell>
          <cell r="FN218">
            <v>205</v>
          </cell>
          <cell r="FP218" t="str">
            <v>span</v>
          </cell>
          <cell r="FQ218">
            <v>5.95</v>
          </cell>
          <cell r="FR218" t="str">
            <v>m</v>
          </cell>
          <cell r="FY218">
            <v>205</v>
          </cell>
          <cell r="GA218" t="str">
            <v>span</v>
          </cell>
          <cell r="GB218">
            <v>5.95</v>
          </cell>
          <cell r="GC218" t="str">
            <v>m</v>
          </cell>
          <cell r="GJ218">
            <v>205</v>
          </cell>
          <cell r="GL218" t="str">
            <v>span</v>
          </cell>
          <cell r="GM218">
            <v>5.95</v>
          </cell>
          <cell r="GN218" t="str">
            <v>m</v>
          </cell>
          <cell r="GU218">
            <v>205</v>
          </cell>
          <cell r="GW218" t="str">
            <v>span</v>
          </cell>
          <cell r="GX218">
            <v>5.95</v>
          </cell>
          <cell r="GY218" t="str">
            <v>m</v>
          </cell>
          <cell r="HF218">
            <v>205</v>
          </cell>
          <cell r="HH218" t="str">
            <v>nos</v>
          </cell>
          <cell r="HI218">
            <v>29</v>
          </cell>
          <cell r="HJ218" t="str">
            <v>nr</v>
          </cell>
          <cell r="HQ218">
            <v>205</v>
          </cell>
          <cell r="HS218" t="str">
            <v>nos</v>
          </cell>
          <cell r="HT218">
            <v>29</v>
          </cell>
          <cell r="HU218" t="str">
            <v>nr</v>
          </cell>
          <cell r="IB218">
            <v>205</v>
          </cell>
          <cell r="ID218" t="str">
            <v>nos</v>
          </cell>
          <cell r="IE218">
            <v>29</v>
          </cell>
          <cell r="IF218" t="str">
            <v>nr</v>
          </cell>
          <cell r="IM218">
            <v>205</v>
          </cell>
          <cell r="IO218" t="str">
            <v>nos</v>
          </cell>
          <cell r="IP218">
            <v>29</v>
          </cell>
          <cell r="IQ218" t="str">
            <v>nr</v>
          </cell>
          <cell r="IX218">
            <v>205</v>
          </cell>
          <cell r="IZ218" t="str">
            <v>nos</v>
          </cell>
          <cell r="JA218">
            <v>29</v>
          </cell>
          <cell r="JB218" t="str">
            <v>nr</v>
          </cell>
          <cell r="JI218">
            <v>205</v>
          </cell>
          <cell r="JK218" t="str">
            <v>nos</v>
          </cell>
          <cell r="JL218">
            <v>29</v>
          </cell>
          <cell r="JM218" t="str">
            <v>nr</v>
          </cell>
          <cell r="JT218">
            <v>205</v>
          </cell>
          <cell r="JV218" t="str">
            <v>nos</v>
          </cell>
          <cell r="JW218">
            <v>29</v>
          </cell>
          <cell r="JX218" t="str">
            <v>nr</v>
          </cell>
          <cell r="KE218">
            <v>205</v>
          </cell>
          <cell r="KG218" t="str">
            <v>nos</v>
          </cell>
          <cell r="KH218">
            <v>29</v>
          </cell>
          <cell r="KI218" t="str">
            <v>nr</v>
          </cell>
          <cell r="KP218">
            <v>205</v>
          </cell>
          <cell r="KR218" t="str">
            <v>nos</v>
          </cell>
          <cell r="KS218">
            <v>29</v>
          </cell>
          <cell r="KT218" t="str">
            <v>nr</v>
          </cell>
          <cell r="LA218">
            <v>205</v>
          </cell>
          <cell r="LC218" t="str">
            <v>nos</v>
          </cell>
          <cell r="LD218">
            <v>29</v>
          </cell>
          <cell r="LE218" t="str">
            <v>nr</v>
          </cell>
          <cell r="LL218">
            <v>207</v>
          </cell>
          <cell r="LN218" t="str">
            <v>span</v>
          </cell>
          <cell r="LO218">
            <v>5.95</v>
          </cell>
          <cell r="LP218" t="str">
            <v>m</v>
          </cell>
          <cell r="LW218">
            <v>207</v>
          </cell>
          <cell r="LY218" t="str">
            <v>span</v>
          </cell>
          <cell r="LZ218">
            <v>5.95</v>
          </cell>
          <cell r="MA218" t="str">
            <v>m</v>
          </cell>
          <cell r="MH218">
            <v>205</v>
          </cell>
          <cell r="MJ218" t="str">
            <v>span</v>
          </cell>
          <cell r="MK218">
            <v>5.95</v>
          </cell>
          <cell r="ML218" t="str">
            <v>m</v>
          </cell>
        </row>
        <row r="219">
          <cell r="H219">
            <v>0.15</v>
          </cell>
          <cell r="I219" t="str">
            <v>m</v>
          </cell>
          <cell r="P219">
            <v>206</v>
          </cell>
          <cell r="R219" t="str">
            <v>spa</v>
          </cell>
          <cell r="S219">
            <v>0.15</v>
          </cell>
          <cell r="T219" t="str">
            <v>m</v>
          </cell>
          <cell r="AA219">
            <v>206</v>
          </cell>
          <cell r="AC219" t="str">
            <v>spa</v>
          </cell>
          <cell r="AD219">
            <v>0.15</v>
          </cell>
          <cell r="AE219" t="str">
            <v>m</v>
          </cell>
          <cell r="AL219">
            <v>206</v>
          </cell>
          <cell r="AN219" t="str">
            <v>spa</v>
          </cell>
          <cell r="AO219">
            <v>0.15</v>
          </cell>
          <cell r="AP219" t="str">
            <v>m</v>
          </cell>
          <cell r="AW219">
            <v>206</v>
          </cell>
          <cell r="AY219" t="str">
            <v>spa</v>
          </cell>
          <cell r="AZ219">
            <v>0.15</v>
          </cell>
          <cell r="BA219" t="str">
            <v>m</v>
          </cell>
          <cell r="BH219">
            <v>206</v>
          </cell>
          <cell r="BJ219" t="str">
            <v>spa</v>
          </cell>
          <cell r="BK219">
            <v>0.15</v>
          </cell>
          <cell r="BL219" t="str">
            <v>m</v>
          </cell>
          <cell r="BS219">
            <v>206</v>
          </cell>
          <cell r="BU219" t="str">
            <v>spa</v>
          </cell>
          <cell r="BV219">
            <v>0.15</v>
          </cell>
          <cell r="BW219" t="str">
            <v>m</v>
          </cell>
          <cell r="CD219">
            <v>206</v>
          </cell>
          <cell r="CF219" t="str">
            <v>spa</v>
          </cell>
          <cell r="CG219">
            <v>0.15</v>
          </cell>
          <cell r="CH219" t="str">
            <v>m</v>
          </cell>
          <cell r="CO219">
            <v>206</v>
          </cell>
          <cell r="CQ219" t="str">
            <v>spa</v>
          </cell>
          <cell r="CR219">
            <v>0.15</v>
          </cell>
          <cell r="CS219" t="str">
            <v>m</v>
          </cell>
          <cell r="CZ219">
            <v>206</v>
          </cell>
          <cell r="DB219" t="str">
            <v>spa</v>
          </cell>
          <cell r="DC219">
            <v>0.15</v>
          </cell>
          <cell r="DD219" t="str">
            <v>m</v>
          </cell>
          <cell r="DK219">
            <v>206</v>
          </cell>
          <cell r="DM219" t="str">
            <v>sets</v>
          </cell>
          <cell r="DN219">
            <v>2</v>
          </cell>
          <cell r="DO219" t="str">
            <v>nr</v>
          </cell>
          <cell r="DV219">
            <v>206</v>
          </cell>
          <cell r="DX219" t="str">
            <v>sets</v>
          </cell>
          <cell r="DY219">
            <v>2</v>
          </cell>
          <cell r="DZ219" t="str">
            <v>nr</v>
          </cell>
          <cell r="EG219">
            <v>206</v>
          </cell>
          <cell r="EI219" t="str">
            <v>sets</v>
          </cell>
          <cell r="EJ219">
            <v>2</v>
          </cell>
          <cell r="EK219" t="str">
            <v>nr</v>
          </cell>
          <cell r="ER219">
            <v>206</v>
          </cell>
          <cell r="ET219" t="str">
            <v>sets</v>
          </cell>
          <cell r="EU219">
            <v>2</v>
          </cell>
          <cell r="EV219" t="str">
            <v>nr</v>
          </cell>
          <cell r="FC219">
            <v>206</v>
          </cell>
          <cell r="FE219" t="str">
            <v>sets</v>
          </cell>
          <cell r="FF219">
            <v>2</v>
          </cell>
          <cell r="FG219" t="str">
            <v>nr</v>
          </cell>
          <cell r="FN219">
            <v>206</v>
          </cell>
          <cell r="FP219" t="str">
            <v>spa</v>
          </cell>
          <cell r="FQ219">
            <v>0.15</v>
          </cell>
          <cell r="FR219" t="str">
            <v>m</v>
          </cell>
          <cell r="FY219">
            <v>206</v>
          </cell>
          <cell r="GA219" t="str">
            <v>spa</v>
          </cell>
          <cell r="GB219">
            <v>0.15</v>
          </cell>
          <cell r="GC219" t="str">
            <v>m</v>
          </cell>
          <cell r="GJ219">
            <v>206</v>
          </cell>
          <cell r="GL219" t="str">
            <v>spa</v>
          </cell>
          <cell r="GM219">
            <v>0.15</v>
          </cell>
          <cell r="GN219" t="str">
            <v>m</v>
          </cell>
          <cell r="GU219">
            <v>206</v>
          </cell>
          <cell r="GW219" t="str">
            <v>spa</v>
          </cell>
          <cell r="GX219">
            <v>0.15</v>
          </cell>
          <cell r="GY219" t="str">
            <v>m</v>
          </cell>
          <cell r="HF219">
            <v>206</v>
          </cell>
          <cell r="HH219" t="str">
            <v>sets</v>
          </cell>
          <cell r="HI219">
            <v>2</v>
          </cell>
          <cell r="HJ219" t="str">
            <v>nr</v>
          </cell>
          <cell r="HQ219">
            <v>206</v>
          </cell>
          <cell r="HS219" t="str">
            <v>sets</v>
          </cell>
          <cell r="HT219">
            <v>2</v>
          </cell>
          <cell r="HU219" t="str">
            <v>nr</v>
          </cell>
          <cell r="IB219">
            <v>206</v>
          </cell>
          <cell r="ID219" t="str">
            <v>sets</v>
          </cell>
          <cell r="IE219">
            <v>2</v>
          </cell>
          <cell r="IF219" t="str">
            <v>nr</v>
          </cell>
          <cell r="IM219">
            <v>206</v>
          </cell>
          <cell r="IO219" t="str">
            <v>sets</v>
          </cell>
          <cell r="IP219">
            <v>2</v>
          </cell>
          <cell r="IQ219" t="str">
            <v>nr</v>
          </cell>
          <cell r="IX219">
            <v>206</v>
          </cell>
          <cell r="IZ219" t="str">
            <v>sets</v>
          </cell>
          <cell r="JA219">
            <v>2</v>
          </cell>
          <cell r="JB219" t="str">
            <v>nr</v>
          </cell>
          <cell r="JI219">
            <v>206</v>
          </cell>
          <cell r="JK219" t="str">
            <v>sets</v>
          </cell>
          <cell r="JL219">
            <v>2</v>
          </cell>
          <cell r="JM219" t="str">
            <v>nr</v>
          </cell>
          <cell r="JT219">
            <v>206</v>
          </cell>
          <cell r="JV219" t="str">
            <v>sets</v>
          </cell>
          <cell r="JW219">
            <v>2</v>
          </cell>
          <cell r="JX219" t="str">
            <v>nr</v>
          </cell>
          <cell r="KE219">
            <v>206</v>
          </cell>
          <cell r="KG219" t="str">
            <v>sets</v>
          </cell>
          <cell r="KH219">
            <v>2</v>
          </cell>
          <cell r="KI219" t="str">
            <v>nr</v>
          </cell>
          <cell r="KP219">
            <v>206</v>
          </cell>
          <cell r="KR219" t="str">
            <v>sets</v>
          </cell>
          <cell r="KS219">
            <v>2</v>
          </cell>
          <cell r="KT219" t="str">
            <v>nr</v>
          </cell>
          <cell r="LA219">
            <v>206</v>
          </cell>
          <cell r="LC219" t="str">
            <v>sets</v>
          </cell>
          <cell r="LD219">
            <v>2</v>
          </cell>
          <cell r="LE219" t="str">
            <v>nr</v>
          </cell>
          <cell r="LL219">
            <v>208</v>
          </cell>
          <cell r="LN219" t="str">
            <v>spa</v>
          </cell>
          <cell r="LO219">
            <v>0.15</v>
          </cell>
          <cell r="LP219" t="str">
            <v>m</v>
          </cell>
          <cell r="LW219">
            <v>208</v>
          </cell>
          <cell r="LY219" t="str">
            <v>spa</v>
          </cell>
          <cell r="LZ219">
            <v>0.15</v>
          </cell>
          <cell r="MA219" t="str">
            <v>m</v>
          </cell>
          <cell r="MH219">
            <v>206</v>
          </cell>
          <cell r="MJ219" t="str">
            <v>spa</v>
          </cell>
          <cell r="MK219">
            <v>0.15</v>
          </cell>
          <cell r="ML219" t="str">
            <v>m</v>
          </cell>
        </row>
        <row r="220">
          <cell r="H220">
            <v>41</v>
          </cell>
          <cell r="I220" t="str">
            <v>nr</v>
          </cell>
          <cell r="P220">
            <v>207</v>
          </cell>
          <cell r="R220" t="str">
            <v>nos</v>
          </cell>
          <cell r="S220">
            <v>41</v>
          </cell>
          <cell r="T220" t="str">
            <v>nr</v>
          </cell>
          <cell r="AA220">
            <v>207</v>
          </cell>
          <cell r="AC220" t="str">
            <v>nos</v>
          </cell>
          <cell r="AD220">
            <v>41</v>
          </cell>
          <cell r="AE220" t="str">
            <v>nr</v>
          </cell>
          <cell r="AL220">
            <v>207</v>
          </cell>
          <cell r="AN220" t="str">
            <v>nos</v>
          </cell>
          <cell r="AO220">
            <v>41</v>
          </cell>
          <cell r="AP220" t="str">
            <v>nr</v>
          </cell>
          <cell r="AW220">
            <v>207</v>
          </cell>
          <cell r="AY220" t="str">
            <v>nos</v>
          </cell>
          <cell r="AZ220">
            <v>41</v>
          </cell>
          <cell r="BA220" t="str">
            <v>nr</v>
          </cell>
          <cell r="BH220">
            <v>207</v>
          </cell>
          <cell r="BJ220" t="str">
            <v>nos</v>
          </cell>
          <cell r="BK220">
            <v>41</v>
          </cell>
          <cell r="BL220" t="str">
            <v>nr</v>
          </cell>
          <cell r="BS220">
            <v>207</v>
          </cell>
          <cell r="BU220" t="str">
            <v>nos</v>
          </cell>
          <cell r="BV220">
            <v>41</v>
          </cell>
          <cell r="BW220" t="str">
            <v>nr</v>
          </cell>
          <cell r="CD220">
            <v>207</v>
          </cell>
          <cell r="CF220" t="str">
            <v>nos</v>
          </cell>
          <cell r="CG220">
            <v>41</v>
          </cell>
          <cell r="CH220" t="str">
            <v>nr</v>
          </cell>
          <cell r="CO220">
            <v>207</v>
          </cell>
          <cell r="CQ220" t="str">
            <v>nos</v>
          </cell>
          <cell r="CR220">
            <v>41</v>
          </cell>
          <cell r="CS220" t="str">
            <v>nr</v>
          </cell>
          <cell r="CZ220">
            <v>207</v>
          </cell>
          <cell r="DB220" t="str">
            <v>nos</v>
          </cell>
          <cell r="DC220">
            <v>41</v>
          </cell>
          <cell r="DD220" t="str">
            <v>nr</v>
          </cell>
          <cell r="DK220">
            <v>207</v>
          </cell>
          <cell r="DM220" t="str">
            <v>size</v>
          </cell>
          <cell r="DN220">
            <v>20</v>
          </cell>
          <cell r="DO220" t="str">
            <v>mm</v>
          </cell>
          <cell r="DV220">
            <v>207</v>
          </cell>
          <cell r="DX220" t="str">
            <v>size</v>
          </cell>
          <cell r="DY220">
            <v>20</v>
          </cell>
          <cell r="DZ220" t="str">
            <v>mm</v>
          </cell>
          <cell r="EG220">
            <v>207</v>
          </cell>
          <cell r="EI220" t="str">
            <v>size</v>
          </cell>
          <cell r="EJ220">
            <v>20</v>
          </cell>
          <cell r="EK220" t="str">
            <v>mm</v>
          </cell>
          <cell r="ER220">
            <v>207</v>
          </cell>
          <cell r="ET220" t="str">
            <v>size</v>
          </cell>
          <cell r="EU220">
            <v>20</v>
          </cell>
          <cell r="EV220" t="str">
            <v>mm</v>
          </cell>
          <cell r="FC220">
            <v>207</v>
          </cell>
          <cell r="FE220" t="str">
            <v>size</v>
          </cell>
          <cell r="FF220">
            <v>20</v>
          </cell>
          <cell r="FG220" t="str">
            <v>mm</v>
          </cell>
          <cell r="FN220">
            <v>207</v>
          </cell>
          <cell r="FP220" t="str">
            <v>nos</v>
          </cell>
          <cell r="FQ220">
            <v>41</v>
          </cell>
          <cell r="FR220" t="str">
            <v>nr</v>
          </cell>
          <cell r="FY220">
            <v>207</v>
          </cell>
          <cell r="GA220" t="str">
            <v>nos</v>
          </cell>
          <cell r="GB220">
            <v>41</v>
          </cell>
          <cell r="GC220" t="str">
            <v>nr</v>
          </cell>
          <cell r="GJ220">
            <v>207</v>
          </cell>
          <cell r="GL220" t="str">
            <v>nos</v>
          </cell>
          <cell r="GM220">
            <v>41</v>
          </cell>
          <cell r="GN220" t="str">
            <v>nr</v>
          </cell>
          <cell r="GU220">
            <v>207</v>
          </cell>
          <cell r="GW220" t="str">
            <v>nos</v>
          </cell>
          <cell r="GX220">
            <v>41</v>
          </cell>
          <cell r="GY220" t="str">
            <v>nr</v>
          </cell>
          <cell r="HF220">
            <v>207</v>
          </cell>
          <cell r="HH220" t="str">
            <v>size</v>
          </cell>
          <cell r="HI220">
            <v>20</v>
          </cell>
          <cell r="HJ220" t="str">
            <v>mm</v>
          </cell>
          <cell r="HQ220">
            <v>207</v>
          </cell>
          <cell r="HS220" t="str">
            <v>size</v>
          </cell>
          <cell r="HT220">
            <v>20</v>
          </cell>
          <cell r="HU220" t="str">
            <v>mm</v>
          </cell>
          <cell r="IB220">
            <v>207</v>
          </cell>
          <cell r="ID220" t="str">
            <v>size</v>
          </cell>
          <cell r="IE220">
            <v>20</v>
          </cell>
          <cell r="IF220" t="str">
            <v>mm</v>
          </cell>
          <cell r="IM220">
            <v>207</v>
          </cell>
          <cell r="IO220" t="str">
            <v>size</v>
          </cell>
          <cell r="IP220">
            <v>20</v>
          </cell>
          <cell r="IQ220" t="str">
            <v>mm</v>
          </cell>
          <cell r="IX220">
            <v>207</v>
          </cell>
          <cell r="IZ220" t="str">
            <v>size</v>
          </cell>
          <cell r="JA220">
            <v>20</v>
          </cell>
          <cell r="JB220" t="str">
            <v>mm</v>
          </cell>
          <cell r="JI220">
            <v>207</v>
          </cell>
          <cell r="JK220" t="str">
            <v>size</v>
          </cell>
          <cell r="JL220">
            <v>20</v>
          </cell>
          <cell r="JM220" t="str">
            <v>mm</v>
          </cell>
          <cell r="JT220">
            <v>207</v>
          </cell>
          <cell r="JV220" t="str">
            <v>size</v>
          </cell>
          <cell r="JW220">
            <v>20</v>
          </cell>
          <cell r="JX220" t="str">
            <v>mm</v>
          </cell>
          <cell r="KE220">
            <v>207</v>
          </cell>
          <cell r="KG220" t="str">
            <v>size</v>
          </cell>
          <cell r="KH220">
            <v>20</v>
          </cell>
          <cell r="KI220" t="str">
            <v>mm</v>
          </cell>
          <cell r="KP220">
            <v>207</v>
          </cell>
          <cell r="KR220" t="str">
            <v>size</v>
          </cell>
          <cell r="KS220">
            <v>20</v>
          </cell>
          <cell r="KT220" t="str">
            <v>mm</v>
          </cell>
          <cell r="LA220">
            <v>207</v>
          </cell>
          <cell r="LC220" t="str">
            <v>size</v>
          </cell>
          <cell r="LD220">
            <v>20</v>
          </cell>
          <cell r="LE220" t="str">
            <v>mm</v>
          </cell>
          <cell r="LL220">
            <v>209</v>
          </cell>
          <cell r="LN220" t="str">
            <v>nos</v>
          </cell>
          <cell r="LO220">
            <v>41</v>
          </cell>
          <cell r="LP220" t="str">
            <v>nr</v>
          </cell>
          <cell r="LW220">
            <v>209</v>
          </cell>
          <cell r="LY220" t="str">
            <v>nos</v>
          </cell>
          <cell r="LZ220">
            <v>41</v>
          </cell>
          <cell r="MA220" t="str">
            <v>nr</v>
          </cell>
          <cell r="MH220">
            <v>207</v>
          </cell>
          <cell r="MJ220" t="str">
            <v>nos</v>
          </cell>
          <cell r="MK220">
            <v>41</v>
          </cell>
          <cell r="ML220" t="str">
            <v>nr</v>
          </cell>
        </row>
        <row r="221">
          <cell r="H221">
            <v>2</v>
          </cell>
          <cell r="I221" t="str">
            <v>nr</v>
          </cell>
          <cell r="P221">
            <v>208</v>
          </cell>
          <cell r="R221" t="str">
            <v>sets</v>
          </cell>
          <cell r="S221">
            <v>2</v>
          </cell>
          <cell r="T221" t="str">
            <v>nr</v>
          </cell>
          <cell r="AA221">
            <v>208</v>
          </cell>
          <cell r="AC221" t="str">
            <v>sets</v>
          </cell>
          <cell r="AD221">
            <v>2</v>
          </cell>
          <cell r="AE221" t="str">
            <v>nr</v>
          </cell>
          <cell r="AL221">
            <v>208</v>
          </cell>
          <cell r="AN221" t="str">
            <v>sets</v>
          </cell>
          <cell r="AO221">
            <v>2</v>
          </cell>
          <cell r="AP221" t="str">
            <v>nr</v>
          </cell>
          <cell r="AW221">
            <v>208</v>
          </cell>
          <cell r="AY221" t="str">
            <v>sets</v>
          </cell>
          <cell r="AZ221">
            <v>2</v>
          </cell>
          <cell r="BA221" t="str">
            <v>nr</v>
          </cell>
          <cell r="BH221">
            <v>208</v>
          </cell>
          <cell r="BJ221" t="str">
            <v>sets</v>
          </cell>
          <cell r="BK221">
            <v>2</v>
          </cell>
          <cell r="BL221" t="str">
            <v>nr</v>
          </cell>
          <cell r="BS221">
            <v>208</v>
          </cell>
          <cell r="BU221" t="str">
            <v>sets</v>
          </cell>
          <cell r="BV221">
            <v>2</v>
          </cell>
          <cell r="BW221" t="str">
            <v>nr</v>
          </cell>
          <cell r="CD221">
            <v>208</v>
          </cell>
          <cell r="CF221" t="str">
            <v>sets</v>
          </cell>
          <cell r="CG221">
            <v>2</v>
          </cell>
          <cell r="CH221" t="str">
            <v>nr</v>
          </cell>
          <cell r="CO221">
            <v>208</v>
          </cell>
          <cell r="CQ221" t="str">
            <v>sets</v>
          </cell>
          <cell r="CR221">
            <v>2</v>
          </cell>
          <cell r="CS221" t="str">
            <v>nr</v>
          </cell>
          <cell r="CZ221">
            <v>208</v>
          </cell>
          <cell r="DB221" t="str">
            <v>sets</v>
          </cell>
          <cell r="DC221">
            <v>2</v>
          </cell>
          <cell r="DD221" t="str">
            <v>nr</v>
          </cell>
          <cell r="DK221">
            <v>208</v>
          </cell>
          <cell r="DM221">
            <v>20</v>
          </cell>
          <cell r="DN221">
            <v>600.73982737361291</v>
          </cell>
          <cell r="DO221" t="str">
            <v>kgs</v>
          </cell>
          <cell r="DV221">
            <v>208</v>
          </cell>
          <cell r="DX221">
            <v>20</v>
          </cell>
          <cell r="DY221">
            <v>600.73982737361291</v>
          </cell>
          <cell r="DZ221" t="str">
            <v>kgs</v>
          </cell>
          <cell r="EG221">
            <v>208</v>
          </cell>
          <cell r="EI221">
            <v>20</v>
          </cell>
          <cell r="EJ221">
            <v>600.73982737361291</v>
          </cell>
          <cell r="EK221" t="str">
            <v>kgs</v>
          </cell>
          <cell r="ER221">
            <v>208</v>
          </cell>
          <cell r="ET221">
            <v>20</v>
          </cell>
          <cell r="EU221">
            <v>726.01726263871763</v>
          </cell>
          <cell r="EV221" t="str">
            <v>kgs</v>
          </cell>
          <cell r="FC221">
            <v>208</v>
          </cell>
          <cell r="FE221">
            <v>20</v>
          </cell>
          <cell r="FF221">
            <v>726.01726263871763</v>
          </cell>
          <cell r="FG221" t="str">
            <v>kgs</v>
          </cell>
          <cell r="FN221">
            <v>208</v>
          </cell>
          <cell r="FP221" t="str">
            <v>sets</v>
          </cell>
          <cell r="FQ221">
            <v>2</v>
          </cell>
          <cell r="FR221" t="str">
            <v>nr</v>
          </cell>
          <cell r="FY221">
            <v>208</v>
          </cell>
          <cell r="GA221" t="str">
            <v>sets</v>
          </cell>
          <cell r="GB221">
            <v>2</v>
          </cell>
          <cell r="GC221" t="str">
            <v>nr</v>
          </cell>
          <cell r="GJ221">
            <v>208</v>
          </cell>
          <cell r="GL221" t="str">
            <v>sets</v>
          </cell>
          <cell r="GM221">
            <v>2</v>
          </cell>
          <cell r="GN221" t="str">
            <v>nr</v>
          </cell>
          <cell r="GU221">
            <v>208</v>
          </cell>
          <cell r="GW221" t="str">
            <v>sets</v>
          </cell>
          <cell r="GX221">
            <v>2</v>
          </cell>
          <cell r="GY221" t="str">
            <v>nr</v>
          </cell>
          <cell r="HF221">
            <v>208</v>
          </cell>
          <cell r="HH221">
            <v>20</v>
          </cell>
          <cell r="HI221">
            <v>600.73982737361291</v>
          </cell>
          <cell r="HJ221" t="str">
            <v>kgs</v>
          </cell>
          <cell r="HQ221">
            <v>208</v>
          </cell>
          <cell r="HS221">
            <v>20</v>
          </cell>
          <cell r="HT221">
            <v>600.73982737361291</v>
          </cell>
          <cell r="HU221" t="str">
            <v>kgs</v>
          </cell>
          <cell r="IB221">
            <v>208</v>
          </cell>
          <cell r="ID221">
            <v>20</v>
          </cell>
          <cell r="IE221">
            <v>600.73982737361291</v>
          </cell>
          <cell r="IF221" t="str">
            <v>kgs</v>
          </cell>
          <cell r="IM221">
            <v>208</v>
          </cell>
          <cell r="IO221">
            <v>20</v>
          </cell>
          <cell r="IP221">
            <v>600.73982737361291</v>
          </cell>
          <cell r="IQ221" t="str">
            <v>kgs</v>
          </cell>
          <cell r="IX221">
            <v>208</v>
          </cell>
          <cell r="IZ221">
            <v>20</v>
          </cell>
          <cell r="JA221">
            <v>600.73982737361291</v>
          </cell>
          <cell r="JB221" t="str">
            <v>kgs</v>
          </cell>
          <cell r="JI221">
            <v>208</v>
          </cell>
          <cell r="JK221">
            <v>20</v>
          </cell>
          <cell r="JL221">
            <v>600.73982737361291</v>
          </cell>
          <cell r="JM221" t="str">
            <v>kgs</v>
          </cell>
          <cell r="JT221">
            <v>208</v>
          </cell>
          <cell r="JV221">
            <v>20</v>
          </cell>
          <cell r="JW221">
            <v>600.73982737361291</v>
          </cell>
          <cell r="JX221" t="str">
            <v>kgs</v>
          </cell>
          <cell r="KE221">
            <v>208</v>
          </cell>
          <cell r="KG221">
            <v>20</v>
          </cell>
          <cell r="KH221">
            <v>600.73982737361291</v>
          </cell>
          <cell r="KI221" t="str">
            <v>kgs</v>
          </cell>
          <cell r="KP221">
            <v>208</v>
          </cell>
          <cell r="KR221">
            <v>20</v>
          </cell>
          <cell r="KS221">
            <v>600.73982737361291</v>
          </cell>
          <cell r="KT221" t="str">
            <v>kgs</v>
          </cell>
          <cell r="LA221">
            <v>208</v>
          </cell>
          <cell r="LC221">
            <v>20</v>
          </cell>
          <cell r="LD221">
            <v>600.73982737361291</v>
          </cell>
          <cell r="LE221" t="str">
            <v>kgs</v>
          </cell>
          <cell r="LL221">
            <v>210</v>
          </cell>
          <cell r="LN221" t="str">
            <v>sets</v>
          </cell>
          <cell r="LO221">
            <v>2</v>
          </cell>
          <cell r="LP221" t="str">
            <v>nr</v>
          </cell>
          <cell r="LW221">
            <v>210</v>
          </cell>
          <cell r="LY221" t="str">
            <v>sets</v>
          </cell>
          <cell r="LZ221">
            <v>2</v>
          </cell>
          <cell r="MA221" t="str">
            <v>nr</v>
          </cell>
          <cell r="MH221">
            <v>208</v>
          </cell>
          <cell r="MJ221" t="str">
            <v>sets</v>
          </cell>
          <cell r="MK221">
            <v>2</v>
          </cell>
          <cell r="ML221" t="str">
            <v>nr</v>
          </cell>
        </row>
        <row r="222">
          <cell r="H222">
            <v>16</v>
          </cell>
          <cell r="I222" t="str">
            <v>mm</v>
          </cell>
          <cell r="P222">
            <v>209</v>
          </cell>
          <cell r="R222" t="str">
            <v>size</v>
          </cell>
          <cell r="S222">
            <v>16</v>
          </cell>
          <cell r="T222" t="str">
            <v>mm</v>
          </cell>
          <cell r="AA222">
            <v>209</v>
          </cell>
          <cell r="AC222" t="str">
            <v>size</v>
          </cell>
          <cell r="AD222">
            <v>16</v>
          </cell>
          <cell r="AE222" t="str">
            <v>mm</v>
          </cell>
          <cell r="AL222">
            <v>209</v>
          </cell>
          <cell r="AN222" t="str">
            <v>size</v>
          </cell>
          <cell r="AO222">
            <v>16</v>
          </cell>
          <cell r="AP222" t="str">
            <v>mm</v>
          </cell>
          <cell r="AW222">
            <v>209</v>
          </cell>
          <cell r="AY222" t="str">
            <v>size</v>
          </cell>
          <cell r="AZ222">
            <v>16</v>
          </cell>
          <cell r="BA222" t="str">
            <v>mm</v>
          </cell>
          <cell r="BH222">
            <v>209</v>
          </cell>
          <cell r="BJ222" t="str">
            <v>size</v>
          </cell>
          <cell r="BK222">
            <v>16</v>
          </cell>
          <cell r="BL222" t="str">
            <v>mm</v>
          </cell>
          <cell r="BS222">
            <v>209</v>
          </cell>
          <cell r="BU222" t="str">
            <v>size</v>
          </cell>
          <cell r="BV222">
            <v>16</v>
          </cell>
          <cell r="BW222" t="str">
            <v>mm</v>
          </cell>
          <cell r="CD222">
            <v>209</v>
          </cell>
          <cell r="CF222" t="str">
            <v>size</v>
          </cell>
          <cell r="CG222">
            <v>16</v>
          </cell>
          <cell r="CH222" t="str">
            <v>mm</v>
          </cell>
          <cell r="CO222">
            <v>209</v>
          </cell>
          <cell r="CQ222" t="str">
            <v>size</v>
          </cell>
          <cell r="CR222">
            <v>16</v>
          </cell>
          <cell r="CS222" t="str">
            <v>mm</v>
          </cell>
          <cell r="CZ222">
            <v>209</v>
          </cell>
          <cell r="DB222" t="str">
            <v>size</v>
          </cell>
          <cell r="DC222">
            <v>16</v>
          </cell>
          <cell r="DD222" t="str">
            <v>mm</v>
          </cell>
          <cell r="DK222">
            <v>209</v>
          </cell>
          <cell r="DM222" t="str">
            <v>Main bars #1</v>
          </cell>
          <cell r="DV222">
            <v>209</v>
          </cell>
          <cell r="DX222" t="str">
            <v>Main bars #1</v>
          </cell>
          <cell r="EG222">
            <v>209</v>
          </cell>
          <cell r="EI222" t="str">
            <v>Main bars #1</v>
          </cell>
          <cell r="ER222">
            <v>209</v>
          </cell>
          <cell r="ET222" t="str">
            <v>Main bars #1</v>
          </cell>
          <cell r="FC222">
            <v>209</v>
          </cell>
          <cell r="FE222" t="str">
            <v>Main bars #1</v>
          </cell>
          <cell r="FN222">
            <v>209</v>
          </cell>
          <cell r="FP222" t="str">
            <v>size</v>
          </cell>
          <cell r="FQ222">
            <v>16</v>
          </cell>
          <cell r="FR222" t="str">
            <v>mm</v>
          </cell>
          <cell r="FY222">
            <v>209</v>
          </cell>
          <cell r="GA222" t="str">
            <v>size</v>
          </cell>
          <cell r="GB222">
            <v>16</v>
          </cell>
          <cell r="GC222" t="str">
            <v>mm</v>
          </cell>
          <cell r="GJ222">
            <v>209</v>
          </cell>
          <cell r="GL222" t="str">
            <v>size</v>
          </cell>
          <cell r="GM222">
            <v>16</v>
          </cell>
          <cell r="GN222" t="str">
            <v>mm</v>
          </cell>
          <cell r="GU222">
            <v>209</v>
          </cell>
          <cell r="GW222" t="str">
            <v>size</v>
          </cell>
          <cell r="GX222">
            <v>16</v>
          </cell>
          <cell r="GY222" t="str">
            <v>mm</v>
          </cell>
          <cell r="HF222">
            <v>209</v>
          </cell>
          <cell r="HH222" t="str">
            <v>Main bars #1</v>
          </cell>
          <cell r="HQ222">
            <v>209</v>
          </cell>
          <cell r="HS222" t="str">
            <v>Main bars #1</v>
          </cell>
          <cell r="IB222">
            <v>209</v>
          </cell>
          <cell r="ID222" t="str">
            <v>Main bars #1</v>
          </cell>
          <cell r="IM222">
            <v>209</v>
          </cell>
          <cell r="IO222" t="str">
            <v>Main bars #1</v>
          </cell>
          <cell r="IX222">
            <v>209</v>
          </cell>
          <cell r="IZ222" t="str">
            <v>Main bars #1</v>
          </cell>
          <cell r="JI222">
            <v>209</v>
          </cell>
          <cell r="JK222" t="str">
            <v>Main bars #1</v>
          </cell>
          <cell r="JT222">
            <v>209</v>
          </cell>
          <cell r="JV222" t="str">
            <v>Main bars #1</v>
          </cell>
          <cell r="KE222">
            <v>209</v>
          </cell>
          <cell r="KG222" t="str">
            <v>Main bars #1</v>
          </cell>
          <cell r="KP222">
            <v>209</v>
          </cell>
          <cell r="KR222" t="str">
            <v>Main bars #1</v>
          </cell>
          <cell r="LA222">
            <v>209</v>
          </cell>
          <cell r="LC222" t="str">
            <v>Main bars #1</v>
          </cell>
          <cell r="LL222">
            <v>211</v>
          </cell>
          <cell r="LN222" t="str">
            <v>size</v>
          </cell>
          <cell r="LO222">
            <v>16</v>
          </cell>
          <cell r="LP222" t="str">
            <v>mm</v>
          </cell>
          <cell r="LW222">
            <v>211</v>
          </cell>
          <cell r="LY222" t="str">
            <v>size</v>
          </cell>
          <cell r="LZ222">
            <v>16</v>
          </cell>
          <cell r="MA222" t="str">
            <v>mm</v>
          </cell>
          <cell r="MH222">
            <v>209</v>
          </cell>
          <cell r="MJ222" t="str">
            <v>size</v>
          </cell>
          <cell r="MK222">
            <v>16</v>
          </cell>
          <cell r="ML222" t="str">
            <v>mm</v>
          </cell>
        </row>
        <row r="223">
          <cell r="H223">
            <v>2264.858199753397</v>
          </cell>
          <cell r="I223" t="str">
            <v>kgs</v>
          </cell>
          <cell r="P223">
            <v>210</v>
          </cell>
          <cell r="R223">
            <v>16</v>
          </cell>
          <cell r="S223">
            <v>2264.858199753397</v>
          </cell>
          <cell r="T223" t="str">
            <v>kgs</v>
          </cell>
          <cell r="AA223">
            <v>210</v>
          </cell>
          <cell r="AC223">
            <v>16</v>
          </cell>
          <cell r="AD223">
            <v>2264.8581997533679</v>
          </cell>
          <cell r="AE223" t="str">
            <v>kgs</v>
          </cell>
          <cell r="AL223">
            <v>210</v>
          </cell>
          <cell r="AN223">
            <v>16</v>
          </cell>
          <cell r="AO223">
            <v>2264.8581997533679</v>
          </cell>
          <cell r="AP223" t="str">
            <v>kgs</v>
          </cell>
          <cell r="AW223">
            <v>210</v>
          </cell>
          <cell r="AY223">
            <v>16</v>
          </cell>
          <cell r="AZ223">
            <v>2196.2653514180001</v>
          </cell>
          <cell r="BA223" t="str">
            <v>kgs</v>
          </cell>
          <cell r="BH223">
            <v>210</v>
          </cell>
          <cell r="BJ223">
            <v>16</v>
          </cell>
          <cell r="BK223">
            <v>2180.734895191119</v>
          </cell>
          <cell r="BL223" t="str">
            <v>kgs</v>
          </cell>
          <cell r="BS223">
            <v>210</v>
          </cell>
          <cell r="BU223">
            <v>16</v>
          </cell>
          <cell r="BV223">
            <v>2180.734895191134</v>
          </cell>
          <cell r="BW223" t="str">
            <v>kgs</v>
          </cell>
          <cell r="CD223">
            <v>210</v>
          </cell>
          <cell r="CF223">
            <v>16</v>
          </cell>
          <cell r="CG223">
            <v>2180.734895191134</v>
          </cell>
          <cell r="CH223" t="str">
            <v>kgs</v>
          </cell>
          <cell r="CO223">
            <v>210</v>
          </cell>
          <cell r="CQ223">
            <v>16</v>
          </cell>
          <cell r="CR223">
            <v>2180.7348951910749</v>
          </cell>
          <cell r="CS223" t="str">
            <v>kgs</v>
          </cell>
          <cell r="CZ223">
            <v>210</v>
          </cell>
          <cell r="DB223">
            <v>16</v>
          </cell>
          <cell r="DC223">
            <v>2040.9607891491607</v>
          </cell>
          <cell r="DD223" t="str">
            <v>kgs</v>
          </cell>
          <cell r="DK223">
            <v>210</v>
          </cell>
          <cell r="DM223" t="str">
            <v>length</v>
          </cell>
          <cell r="DN223">
            <v>7.1</v>
          </cell>
          <cell r="DO223" t="str">
            <v>m</v>
          </cell>
          <cell r="DV223">
            <v>210</v>
          </cell>
          <cell r="DX223" t="str">
            <v>length</v>
          </cell>
          <cell r="DY223">
            <v>7.1</v>
          </cell>
          <cell r="DZ223" t="str">
            <v>m</v>
          </cell>
          <cell r="EG223">
            <v>210</v>
          </cell>
          <cell r="EI223" t="str">
            <v>length</v>
          </cell>
          <cell r="EJ223">
            <v>5.6999999999999993</v>
          </cell>
          <cell r="EK223" t="str">
            <v>m</v>
          </cell>
          <cell r="ER223">
            <v>210</v>
          </cell>
          <cell r="ET223" t="str">
            <v>length</v>
          </cell>
          <cell r="EU223">
            <v>6.3000000000000007</v>
          </cell>
          <cell r="EV223" t="str">
            <v>m</v>
          </cell>
          <cell r="FC223">
            <v>210</v>
          </cell>
          <cell r="FE223" t="str">
            <v>length</v>
          </cell>
          <cell r="FF223">
            <v>6.3000000000000007</v>
          </cell>
          <cell r="FG223" t="str">
            <v>m</v>
          </cell>
          <cell r="FN223">
            <v>210</v>
          </cell>
          <cell r="FP223">
            <v>16</v>
          </cell>
          <cell r="FQ223">
            <v>1766.5893958076506</v>
          </cell>
          <cell r="FR223" t="str">
            <v>kgs</v>
          </cell>
          <cell r="FY223">
            <v>210</v>
          </cell>
          <cell r="GA223">
            <v>16</v>
          </cell>
          <cell r="GB223">
            <v>1766.5893958076506</v>
          </cell>
          <cell r="GC223" t="str">
            <v>kgs</v>
          </cell>
          <cell r="GJ223">
            <v>210</v>
          </cell>
          <cell r="GL223">
            <v>16</v>
          </cell>
          <cell r="GM223">
            <v>1766.5893958076213</v>
          </cell>
          <cell r="GN223" t="str">
            <v>kgs</v>
          </cell>
          <cell r="GU223">
            <v>210</v>
          </cell>
          <cell r="GW223">
            <v>16</v>
          </cell>
          <cell r="GX223">
            <v>1663.0530209617873</v>
          </cell>
          <cell r="GY223" t="str">
            <v>kgs</v>
          </cell>
          <cell r="HF223">
            <v>210</v>
          </cell>
          <cell r="HH223" t="str">
            <v>length</v>
          </cell>
          <cell r="HI223">
            <v>5.6999999999999993</v>
          </cell>
          <cell r="HJ223" t="str">
            <v>m</v>
          </cell>
          <cell r="HQ223">
            <v>210</v>
          </cell>
          <cell r="HS223" t="str">
            <v>length</v>
          </cell>
          <cell r="HT223">
            <v>5.6999999999999993</v>
          </cell>
          <cell r="HU223" t="str">
            <v>m</v>
          </cell>
          <cell r="IB223">
            <v>210</v>
          </cell>
          <cell r="ID223" t="str">
            <v>length</v>
          </cell>
          <cell r="IE223">
            <v>5.3000000000000007</v>
          </cell>
          <cell r="IF223" t="str">
            <v>m</v>
          </cell>
          <cell r="IM223">
            <v>210</v>
          </cell>
          <cell r="IO223" t="str">
            <v>length</v>
          </cell>
          <cell r="IP223">
            <v>5.3000000000000007</v>
          </cell>
          <cell r="IQ223" t="str">
            <v>m</v>
          </cell>
          <cell r="IX223">
            <v>210</v>
          </cell>
          <cell r="IZ223" t="str">
            <v>length</v>
          </cell>
          <cell r="JA223">
            <v>5.3000000000000007</v>
          </cell>
          <cell r="JB223" t="str">
            <v>m</v>
          </cell>
          <cell r="JI223">
            <v>210</v>
          </cell>
          <cell r="JK223" t="str">
            <v>length</v>
          </cell>
          <cell r="JL223">
            <v>5.3000000000000007</v>
          </cell>
          <cell r="JM223" t="str">
            <v>m</v>
          </cell>
          <cell r="JT223">
            <v>210</v>
          </cell>
          <cell r="JV223" t="str">
            <v>length</v>
          </cell>
          <cell r="JW223">
            <v>5.3000000000000007</v>
          </cell>
          <cell r="JX223" t="str">
            <v>m</v>
          </cell>
          <cell r="KE223">
            <v>210</v>
          </cell>
          <cell r="KG223" t="str">
            <v>length</v>
          </cell>
          <cell r="KH223">
            <v>5.3000000000000007</v>
          </cell>
          <cell r="KI223" t="str">
            <v>m</v>
          </cell>
          <cell r="KP223">
            <v>210</v>
          </cell>
          <cell r="KR223" t="str">
            <v>length</v>
          </cell>
          <cell r="KS223">
            <v>5.6999999999999993</v>
          </cell>
          <cell r="KT223" t="str">
            <v>m</v>
          </cell>
          <cell r="LA223">
            <v>210</v>
          </cell>
          <cell r="LC223" t="str">
            <v>length</v>
          </cell>
          <cell r="LD223">
            <v>5.6999999999999993</v>
          </cell>
          <cell r="LE223" t="str">
            <v>m</v>
          </cell>
          <cell r="LL223">
            <v>212</v>
          </cell>
          <cell r="LN223">
            <v>16</v>
          </cell>
          <cell r="LO223">
            <v>2281.6828606658428</v>
          </cell>
          <cell r="LP223" t="str">
            <v>kgs</v>
          </cell>
          <cell r="LW223">
            <v>212</v>
          </cell>
          <cell r="LY223">
            <v>16</v>
          </cell>
          <cell r="LZ223">
            <v>2342.5104808877945</v>
          </cell>
          <cell r="MA223" t="str">
            <v>kgs</v>
          </cell>
          <cell r="MH223">
            <v>210</v>
          </cell>
          <cell r="MJ223">
            <v>16</v>
          </cell>
          <cell r="MK223">
            <v>2197.559556103572</v>
          </cell>
          <cell r="ML223" t="str">
            <v>kgs</v>
          </cell>
        </row>
        <row r="224">
          <cell r="P224">
            <v>211</v>
          </cell>
          <cell r="R224" t="str">
            <v>Longitudinal bars  #11 toe</v>
          </cell>
          <cell r="AA224">
            <v>211</v>
          </cell>
          <cell r="AC224" t="str">
            <v>Longitudinal bars  #11 toe</v>
          </cell>
          <cell r="AL224">
            <v>211</v>
          </cell>
          <cell r="AN224" t="str">
            <v>Longitudinal bars  #11 toe</v>
          </cell>
          <cell r="AW224">
            <v>211</v>
          </cell>
          <cell r="AY224" t="str">
            <v>Longitudinal bars  #11 toe</v>
          </cell>
          <cell r="BH224">
            <v>211</v>
          </cell>
          <cell r="BJ224" t="str">
            <v>Longitudinal bars  #11 toe</v>
          </cell>
          <cell r="BS224">
            <v>211</v>
          </cell>
          <cell r="BU224" t="str">
            <v>Longitudinal bars  #11 toe</v>
          </cell>
          <cell r="CD224">
            <v>211</v>
          </cell>
          <cell r="CF224" t="str">
            <v>Longitudinal bars  #11 toe</v>
          </cell>
          <cell r="CO224">
            <v>211</v>
          </cell>
          <cell r="CQ224" t="str">
            <v>Longitudinal bars  #11 toe</v>
          </cell>
          <cell r="CZ224">
            <v>211</v>
          </cell>
          <cell r="DB224" t="str">
            <v>Longitudinal bars  #11 toe</v>
          </cell>
          <cell r="DK224">
            <v>211</v>
          </cell>
          <cell r="DM224" t="str">
            <v>span</v>
          </cell>
          <cell r="DN224">
            <v>4.2</v>
          </cell>
          <cell r="DO224" t="str">
            <v>m</v>
          </cell>
          <cell r="DV224">
            <v>211</v>
          </cell>
          <cell r="DX224" t="str">
            <v>span</v>
          </cell>
          <cell r="DY224">
            <v>4.2</v>
          </cell>
          <cell r="DZ224" t="str">
            <v>m</v>
          </cell>
          <cell r="EG224">
            <v>211</v>
          </cell>
          <cell r="EI224" t="str">
            <v>span</v>
          </cell>
          <cell r="EJ224">
            <v>4.2</v>
          </cell>
          <cell r="EK224" t="str">
            <v>m</v>
          </cell>
          <cell r="ER224">
            <v>211</v>
          </cell>
          <cell r="ET224" t="str">
            <v>span</v>
          </cell>
          <cell r="EU224">
            <v>4.5999999999999996</v>
          </cell>
          <cell r="EV224" t="str">
            <v>m</v>
          </cell>
          <cell r="FC224">
            <v>211</v>
          </cell>
          <cell r="FE224" t="str">
            <v>span</v>
          </cell>
          <cell r="FF224">
            <v>4.5999999999999996</v>
          </cell>
          <cell r="FG224" t="str">
            <v>m</v>
          </cell>
          <cell r="FN224">
            <v>211</v>
          </cell>
          <cell r="FP224" t="str">
            <v>Longitudinal bars  #11 toe</v>
          </cell>
          <cell r="FY224">
            <v>211</v>
          </cell>
          <cell r="GA224" t="str">
            <v>Longitudinal bars  #11 toe</v>
          </cell>
          <cell r="GJ224">
            <v>211</v>
          </cell>
          <cell r="GL224" t="str">
            <v>Longitudinal bars  #11 toe</v>
          </cell>
          <cell r="GU224">
            <v>211</v>
          </cell>
          <cell r="GW224" t="str">
            <v>Longitudinal bars  #11 toe</v>
          </cell>
          <cell r="HF224">
            <v>211</v>
          </cell>
          <cell r="HH224" t="str">
            <v>span</v>
          </cell>
          <cell r="HI224">
            <v>4.2</v>
          </cell>
          <cell r="HJ224" t="str">
            <v>m</v>
          </cell>
          <cell r="HQ224">
            <v>211</v>
          </cell>
          <cell r="HS224" t="str">
            <v>span</v>
          </cell>
          <cell r="HT224">
            <v>4.2</v>
          </cell>
          <cell r="HU224" t="str">
            <v>m</v>
          </cell>
          <cell r="IB224">
            <v>211</v>
          </cell>
          <cell r="ID224" t="str">
            <v>span</v>
          </cell>
          <cell r="IE224">
            <v>4.2</v>
          </cell>
          <cell r="IF224" t="str">
            <v>m</v>
          </cell>
          <cell r="IM224">
            <v>211</v>
          </cell>
          <cell r="IO224" t="str">
            <v>span</v>
          </cell>
          <cell r="IP224">
            <v>4.2</v>
          </cell>
          <cell r="IQ224" t="str">
            <v>m</v>
          </cell>
          <cell r="IX224">
            <v>211</v>
          </cell>
          <cell r="IZ224" t="str">
            <v>span</v>
          </cell>
          <cell r="JA224">
            <v>4.2</v>
          </cell>
          <cell r="JB224" t="str">
            <v>m</v>
          </cell>
          <cell r="JI224">
            <v>211</v>
          </cell>
          <cell r="JK224" t="str">
            <v>span</v>
          </cell>
          <cell r="JL224">
            <v>4.2</v>
          </cell>
          <cell r="JM224" t="str">
            <v>m</v>
          </cell>
          <cell r="JT224">
            <v>211</v>
          </cell>
          <cell r="JV224" t="str">
            <v>span</v>
          </cell>
          <cell r="JW224">
            <v>4.2</v>
          </cell>
          <cell r="JX224" t="str">
            <v>m</v>
          </cell>
          <cell r="KE224">
            <v>211</v>
          </cell>
          <cell r="KG224" t="str">
            <v>span</v>
          </cell>
          <cell r="KH224">
            <v>4.2</v>
          </cell>
          <cell r="KI224" t="str">
            <v>m</v>
          </cell>
          <cell r="KP224">
            <v>211</v>
          </cell>
          <cell r="KR224" t="str">
            <v>span</v>
          </cell>
          <cell r="KS224">
            <v>4.2</v>
          </cell>
          <cell r="KT224" t="str">
            <v>m</v>
          </cell>
          <cell r="LA224">
            <v>211</v>
          </cell>
          <cell r="LC224" t="str">
            <v>span</v>
          </cell>
          <cell r="LD224">
            <v>4.2</v>
          </cell>
          <cell r="LE224" t="str">
            <v>m</v>
          </cell>
          <cell r="LL224">
            <v>213</v>
          </cell>
          <cell r="LN224" t="str">
            <v>Longitudinal bars  #11 toe</v>
          </cell>
          <cell r="LW224">
            <v>213</v>
          </cell>
          <cell r="LY224" t="str">
            <v>Longitudinal bars  #11 toe</v>
          </cell>
          <cell r="MH224">
            <v>211</v>
          </cell>
          <cell r="MJ224" t="str">
            <v>Longitudinal bars  #11 toe</v>
          </cell>
        </row>
        <row r="225">
          <cell r="H225">
            <v>16.150000000000048</v>
          </cell>
          <cell r="I225" t="str">
            <v>m</v>
          </cell>
          <cell r="P225">
            <v>212</v>
          </cell>
          <cell r="R225" t="str">
            <v>length</v>
          </cell>
          <cell r="S225">
            <v>16.150000000000048</v>
          </cell>
          <cell r="T225" t="str">
            <v>m</v>
          </cell>
          <cell r="AA225">
            <v>212</v>
          </cell>
          <cell r="AC225" t="str">
            <v>length</v>
          </cell>
          <cell r="AD225">
            <v>16.149999999999821</v>
          </cell>
          <cell r="AE225" t="str">
            <v>m</v>
          </cell>
          <cell r="AL225">
            <v>212</v>
          </cell>
          <cell r="AN225" t="str">
            <v>length</v>
          </cell>
          <cell r="AO225">
            <v>16.149999999999821</v>
          </cell>
          <cell r="AP225" t="str">
            <v>m</v>
          </cell>
          <cell r="AW225">
            <v>212</v>
          </cell>
          <cell r="AY225" t="str">
            <v>length</v>
          </cell>
          <cell r="AZ225">
            <v>15.619999999999981</v>
          </cell>
          <cell r="BA225" t="str">
            <v>m</v>
          </cell>
          <cell r="BH225">
            <v>212</v>
          </cell>
          <cell r="BJ225" t="str">
            <v>length</v>
          </cell>
          <cell r="BK225">
            <v>15.499999999999977</v>
          </cell>
          <cell r="BL225" t="str">
            <v>m</v>
          </cell>
          <cell r="BS225">
            <v>212</v>
          </cell>
          <cell r="BU225" t="str">
            <v>length</v>
          </cell>
          <cell r="BV225">
            <v>15.500000000000091</v>
          </cell>
          <cell r="BW225" t="str">
            <v>m</v>
          </cell>
          <cell r="CD225">
            <v>212</v>
          </cell>
          <cell r="CF225" t="str">
            <v>length</v>
          </cell>
          <cell r="CG225">
            <v>15.500000000000091</v>
          </cell>
          <cell r="CH225" t="str">
            <v>m</v>
          </cell>
          <cell r="CO225">
            <v>212</v>
          </cell>
          <cell r="CQ225" t="str">
            <v>length</v>
          </cell>
          <cell r="CR225">
            <v>15.499999999999636</v>
          </cell>
          <cell r="CS225" t="str">
            <v>m</v>
          </cell>
          <cell r="CZ225">
            <v>212</v>
          </cell>
          <cell r="DB225" t="str">
            <v>length</v>
          </cell>
          <cell r="DC225">
            <v>14.419999999999709</v>
          </cell>
          <cell r="DD225" t="str">
            <v>m</v>
          </cell>
          <cell r="DK225">
            <v>212</v>
          </cell>
          <cell r="DM225" t="str">
            <v>spa</v>
          </cell>
          <cell r="DN225">
            <v>0.15</v>
          </cell>
          <cell r="DO225" t="str">
            <v>m</v>
          </cell>
          <cell r="DV225">
            <v>212</v>
          </cell>
          <cell r="DX225" t="str">
            <v>spa</v>
          </cell>
          <cell r="DY225">
            <v>0.15</v>
          </cell>
          <cell r="DZ225" t="str">
            <v>m</v>
          </cell>
          <cell r="EG225">
            <v>212</v>
          </cell>
          <cell r="EI225" t="str">
            <v>spa</v>
          </cell>
          <cell r="EJ225">
            <v>0.15</v>
          </cell>
          <cell r="EK225" t="str">
            <v>m</v>
          </cell>
          <cell r="ER225">
            <v>212</v>
          </cell>
          <cell r="ET225" t="str">
            <v>spa</v>
          </cell>
          <cell r="EU225">
            <v>0.15</v>
          </cell>
          <cell r="EV225" t="str">
            <v>m</v>
          </cell>
          <cell r="FC225">
            <v>212</v>
          </cell>
          <cell r="FE225" t="str">
            <v>spa</v>
          </cell>
          <cell r="FF225">
            <v>0.15</v>
          </cell>
          <cell r="FG225" t="str">
            <v>m</v>
          </cell>
          <cell r="FN225">
            <v>212</v>
          </cell>
          <cell r="FP225" t="str">
            <v>length</v>
          </cell>
          <cell r="FQ225">
            <v>12.300000000000045</v>
          </cell>
          <cell r="FR225" t="str">
            <v>m</v>
          </cell>
          <cell r="FY225">
            <v>212</v>
          </cell>
          <cell r="GA225" t="str">
            <v>length</v>
          </cell>
          <cell r="GB225">
            <v>12.300000000000045</v>
          </cell>
          <cell r="GC225" t="str">
            <v>m</v>
          </cell>
          <cell r="GJ225">
            <v>212</v>
          </cell>
          <cell r="GL225" t="str">
            <v>length</v>
          </cell>
          <cell r="GM225">
            <v>12.299999999999818</v>
          </cell>
          <cell r="GN225" t="str">
            <v>m</v>
          </cell>
          <cell r="GU225">
            <v>212</v>
          </cell>
          <cell r="GW225" t="str">
            <v>length</v>
          </cell>
          <cell r="GX225">
            <v>11.500000000000091</v>
          </cell>
          <cell r="GY225" t="str">
            <v>m</v>
          </cell>
          <cell r="HF225">
            <v>212</v>
          </cell>
          <cell r="HH225" t="str">
            <v>spa</v>
          </cell>
          <cell r="HI225">
            <v>0.15</v>
          </cell>
          <cell r="HJ225" t="str">
            <v>m</v>
          </cell>
          <cell r="HQ225">
            <v>212</v>
          </cell>
          <cell r="HS225" t="str">
            <v>spa</v>
          </cell>
          <cell r="HT225">
            <v>0.15</v>
          </cell>
          <cell r="HU225" t="str">
            <v>m</v>
          </cell>
          <cell r="IB225">
            <v>212</v>
          </cell>
          <cell r="ID225" t="str">
            <v>spa</v>
          </cell>
          <cell r="IE225">
            <v>0.15</v>
          </cell>
          <cell r="IF225" t="str">
            <v>m</v>
          </cell>
          <cell r="IM225">
            <v>212</v>
          </cell>
          <cell r="IO225" t="str">
            <v>spa</v>
          </cell>
          <cell r="IP225">
            <v>0.15</v>
          </cell>
          <cell r="IQ225" t="str">
            <v>m</v>
          </cell>
          <cell r="IX225">
            <v>212</v>
          </cell>
          <cell r="IZ225" t="str">
            <v>spa</v>
          </cell>
          <cell r="JA225">
            <v>0.15</v>
          </cell>
          <cell r="JB225" t="str">
            <v>m</v>
          </cell>
          <cell r="JI225">
            <v>212</v>
          </cell>
          <cell r="JK225" t="str">
            <v>spa</v>
          </cell>
          <cell r="JL225">
            <v>0.15</v>
          </cell>
          <cell r="JM225" t="str">
            <v>m</v>
          </cell>
          <cell r="JT225">
            <v>212</v>
          </cell>
          <cell r="JV225" t="str">
            <v>spa</v>
          </cell>
          <cell r="JW225">
            <v>0.15</v>
          </cell>
          <cell r="JX225" t="str">
            <v>m</v>
          </cell>
          <cell r="KE225">
            <v>212</v>
          </cell>
          <cell r="KG225" t="str">
            <v>spa</v>
          </cell>
          <cell r="KH225">
            <v>0.15</v>
          </cell>
          <cell r="KI225" t="str">
            <v>m</v>
          </cell>
          <cell r="KP225">
            <v>212</v>
          </cell>
          <cell r="KR225" t="str">
            <v>spa</v>
          </cell>
          <cell r="KS225">
            <v>0.15</v>
          </cell>
          <cell r="KT225" t="str">
            <v>m</v>
          </cell>
          <cell r="LA225">
            <v>212</v>
          </cell>
          <cell r="LC225" t="str">
            <v>spa</v>
          </cell>
          <cell r="LD225">
            <v>0.15</v>
          </cell>
          <cell r="LE225" t="str">
            <v>m</v>
          </cell>
          <cell r="LL225">
            <v>214</v>
          </cell>
          <cell r="LN225" t="str">
            <v>length</v>
          </cell>
          <cell r="LO225">
            <v>16.279999999999987</v>
          </cell>
          <cell r="LP225" t="str">
            <v>m</v>
          </cell>
          <cell r="LW225">
            <v>214</v>
          </cell>
          <cell r="LY225" t="str">
            <v>length</v>
          </cell>
          <cell r="LZ225">
            <v>16.750000000000014</v>
          </cell>
          <cell r="MA225" t="str">
            <v>m</v>
          </cell>
          <cell r="MH225">
            <v>212</v>
          </cell>
          <cell r="MJ225" t="str">
            <v>length</v>
          </cell>
          <cell r="MK225">
            <v>15.629999999999972</v>
          </cell>
          <cell r="ML225" t="str">
            <v>m</v>
          </cell>
        </row>
        <row r="226">
          <cell r="H226">
            <v>1.75</v>
          </cell>
          <cell r="I226" t="str">
            <v>m</v>
          </cell>
          <cell r="P226">
            <v>213</v>
          </cell>
          <cell r="R226" t="str">
            <v>ht</v>
          </cell>
          <cell r="S226">
            <v>1.75</v>
          </cell>
          <cell r="T226" t="str">
            <v>m</v>
          </cell>
          <cell r="AA226">
            <v>213</v>
          </cell>
          <cell r="AC226" t="str">
            <v>ht</v>
          </cell>
          <cell r="AD226">
            <v>1.75</v>
          </cell>
          <cell r="AE226" t="str">
            <v>m</v>
          </cell>
          <cell r="AL226">
            <v>213</v>
          </cell>
          <cell r="AN226" t="str">
            <v>ht</v>
          </cell>
          <cell r="AO226">
            <v>1.75</v>
          </cell>
          <cell r="AP226" t="str">
            <v>m</v>
          </cell>
          <cell r="AW226">
            <v>213</v>
          </cell>
          <cell r="AY226" t="str">
            <v>ht</v>
          </cell>
          <cell r="AZ226">
            <v>1.45</v>
          </cell>
          <cell r="BA226" t="str">
            <v>m</v>
          </cell>
          <cell r="BH226">
            <v>213</v>
          </cell>
          <cell r="BJ226" t="str">
            <v>ht</v>
          </cell>
          <cell r="BK226">
            <v>1.45</v>
          </cell>
          <cell r="BL226" t="str">
            <v>m</v>
          </cell>
          <cell r="BS226">
            <v>213</v>
          </cell>
          <cell r="BU226" t="str">
            <v>ht</v>
          </cell>
          <cell r="BV226">
            <v>1.45</v>
          </cell>
          <cell r="BW226" t="str">
            <v>m</v>
          </cell>
          <cell r="CD226">
            <v>213</v>
          </cell>
          <cell r="CF226" t="str">
            <v>ht</v>
          </cell>
          <cell r="CG226">
            <v>1.45</v>
          </cell>
          <cell r="CH226" t="str">
            <v>m</v>
          </cell>
          <cell r="CO226">
            <v>213</v>
          </cell>
          <cell r="CQ226" t="str">
            <v>ht</v>
          </cell>
          <cell r="CR226">
            <v>1.45</v>
          </cell>
          <cell r="CS226" t="str">
            <v>m</v>
          </cell>
          <cell r="CZ226">
            <v>213</v>
          </cell>
          <cell r="DB226" t="str">
            <v>ht</v>
          </cell>
          <cell r="DC226">
            <v>1.45</v>
          </cell>
          <cell r="DD226" t="str">
            <v>m</v>
          </cell>
          <cell r="DK226">
            <v>213</v>
          </cell>
          <cell r="DM226" t="str">
            <v>nos</v>
          </cell>
          <cell r="DN226">
            <v>29</v>
          </cell>
          <cell r="DO226" t="str">
            <v>nr</v>
          </cell>
          <cell r="DV226">
            <v>213</v>
          </cell>
          <cell r="DX226" t="str">
            <v>nos</v>
          </cell>
          <cell r="DY226">
            <v>29</v>
          </cell>
          <cell r="DZ226" t="str">
            <v>nr</v>
          </cell>
          <cell r="EG226">
            <v>213</v>
          </cell>
          <cell r="EI226" t="str">
            <v>nos</v>
          </cell>
          <cell r="EJ226">
            <v>29</v>
          </cell>
          <cell r="EK226" t="str">
            <v>nr</v>
          </cell>
          <cell r="ER226">
            <v>213</v>
          </cell>
          <cell r="ET226" t="str">
            <v>nos</v>
          </cell>
          <cell r="EU226">
            <v>32</v>
          </cell>
          <cell r="EV226" t="str">
            <v>nr</v>
          </cell>
          <cell r="FC226">
            <v>213</v>
          </cell>
          <cell r="FE226" t="str">
            <v>nos</v>
          </cell>
          <cell r="FF226">
            <v>32</v>
          </cell>
          <cell r="FG226" t="str">
            <v>nr</v>
          </cell>
          <cell r="FN226">
            <v>213</v>
          </cell>
          <cell r="FP226" t="str">
            <v>ht</v>
          </cell>
          <cell r="FQ226">
            <v>1.45</v>
          </cell>
          <cell r="FR226" t="str">
            <v>m</v>
          </cell>
          <cell r="FY226">
            <v>213</v>
          </cell>
          <cell r="GA226" t="str">
            <v>ht</v>
          </cell>
          <cell r="GB226">
            <v>1.45</v>
          </cell>
          <cell r="GC226" t="str">
            <v>m</v>
          </cell>
          <cell r="GJ226">
            <v>213</v>
          </cell>
          <cell r="GL226" t="str">
            <v>ht</v>
          </cell>
          <cell r="GM226">
            <v>1.45</v>
          </cell>
          <cell r="GN226" t="str">
            <v>m</v>
          </cell>
          <cell r="GU226">
            <v>213</v>
          </cell>
          <cell r="GW226" t="str">
            <v>ht</v>
          </cell>
          <cell r="GX226">
            <v>1.45</v>
          </cell>
          <cell r="GY226" t="str">
            <v>m</v>
          </cell>
          <cell r="HF226">
            <v>213</v>
          </cell>
          <cell r="HH226" t="str">
            <v>nos</v>
          </cell>
          <cell r="HI226">
            <v>29</v>
          </cell>
          <cell r="HJ226" t="str">
            <v>nr</v>
          </cell>
          <cell r="HQ226">
            <v>213</v>
          </cell>
          <cell r="HS226" t="str">
            <v>nos</v>
          </cell>
          <cell r="HT226">
            <v>29</v>
          </cell>
          <cell r="HU226" t="str">
            <v>nr</v>
          </cell>
          <cell r="IB226">
            <v>213</v>
          </cell>
          <cell r="ID226" t="str">
            <v>nos</v>
          </cell>
          <cell r="IE226">
            <v>29</v>
          </cell>
          <cell r="IF226" t="str">
            <v>nr</v>
          </cell>
          <cell r="IM226">
            <v>213</v>
          </cell>
          <cell r="IO226" t="str">
            <v>nos</v>
          </cell>
          <cell r="IP226">
            <v>29</v>
          </cell>
          <cell r="IQ226" t="str">
            <v>nr</v>
          </cell>
          <cell r="IX226">
            <v>213</v>
          </cell>
          <cell r="IZ226" t="str">
            <v>nos</v>
          </cell>
          <cell r="JA226">
            <v>29</v>
          </cell>
          <cell r="JB226" t="str">
            <v>nr</v>
          </cell>
          <cell r="JI226">
            <v>213</v>
          </cell>
          <cell r="JK226" t="str">
            <v>nos</v>
          </cell>
          <cell r="JL226">
            <v>29</v>
          </cell>
          <cell r="JM226" t="str">
            <v>nr</v>
          </cell>
          <cell r="JT226">
            <v>213</v>
          </cell>
          <cell r="JV226" t="str">
            <v>nos</v>
          </cell>
          <cell r="JW226">
            <v>29</v>
          </cell>
          <cell r="JX226" t="str">
            <v>nr</v>
          </cell>
          <cell r="KE226">
            <v>213</v>
          </cell>
          <cell r="KG226" t="str">
            <v>nos</v>
          </cell>
          <cell r="KH226">
            <v>29</v>
          </cell>
          <cell r="KI226" t="str">
            <v>nr</v>
          </cell>
          <cell r="KP226">
            <v>213</v>
          </cell>
          <cell r="KR226" t="str">
            <v>nos</v>
          </cell>
          <cell r="KS226">
            <v>29</v>
          </cell>
          <cell r="KT226" t="str">
            <v>nr</v>
          </cell>
          <cell r="LA226">
            <v>213</v>
          </cell>
          <cell r="LC226" t="str">
            <v>nos</v>
          </cell>
          <cell r="LD226">
            <v>29</v>
          </cell>
          <cell r="LE226" t="str">
            <v>nr</v>
          </cell>
          <cell r="LL226">
            <v>215</v>
          </cell>
          <cell r="LN226" t="str">
            <v>ht</v>
          </cell>
          <cell r="LO226">
            <v>1.75</v>
          </cell>
          <cell r="LP226" t="str">
            <v>m</v>
          </cell>
          <cell r="LW226">
            <v>215</v>
          </cell>
          <cell r="LY226" t="str">
            <v>ht</v>
          </cell>
          <cell r="LZ226">
            <v>1.75</v>
          </cell>
          <cell r="MA226" t="str">
            <v>m</v>
          </cell>
          <cell r="MH226">
            <v>213</v>
          </cell>
          <cell r="MJ226" t="str">
            <v>ht</v>
          </cell>
          <cell r="MK226">
            <v>1.45</v>
          </cell>
          <cell r="ML226" t="str">
            <v>m</v>
          </cell>
        </row>
        <row r="227">
          <cell r="H227">
            <v>0.2</v>
          </cell>
          <cell r="I227" t="str">
            <v>m</v>
          </cell>
          <cell r="P227">
            <v>214</v>
          </cell>
          <cell r="R227" t="str">
            <v>spa</v>
          </cell>
          <cell r="S227">
            <v>0.2</v>
          </cell>
          <cell r="T227" t="str">
            <v>m</v>
          </cell>
          <cell r="AA227">
            <v>214</v>
          </cell>
          <cell r="AC227" t="str">
            <v>spa</v>
          </cell>
          <cell r="AD227">
            <v>0.2</v>
          </cell>
          <cell r="AE227" t="str">
            <v>m</v>
          </cell>
          <cell r="AL227">
            <v>214</v>
          </cell>
          <cell r="AN227" t="str">
            <v>spa</v>
          </cell>
          <cell r="AO227">
            <v>0.2</v>
          </cell>
          <cell r="AP227" t="str">
            <v>m</v>
          </cell>
          <cell r="AW227">
            <v>214</v>
          </cell>
          <cell r="AY227" t="str">
            <v>spa</v>
          </cell>
          <cell r="AZ227">
            <v>0.2</v>
          </cell>
          <cell r="BA227" t="str">
            <v>m</v>
          </cell>
          <cell r="BH227">
            <v>214</v>
          </cell>
          <cell r="BJ227" t="str">
            <v>spa</v>
          </cell>
          <cell r="BK227">
            <v>0.2</v>
          </cell>
          <cell r="BL227" t="str">
            <v>m</v>
          </cell>
          <cell r="BS227">
            <v>214</v>
          </cell>
          <cell r="BU227" t="str">
            <v>spa</v>
          </cell>
          <cell r="BV227">
            <v>0.2</v>
          </cell>
          <cell r="BW227" t="str">
            <v>m</v>
          </cell>
          <cell r="CD227">
            <v>214</v>
          </cell>
          <cell r="CF227" t="str">
            <v>spa</v>
          </cell>
          <cell r="CG227">
            <v>0.2</v>
          </cell>
          <cell r="CH227" t="str">
            <v>m</v>
          </cell>
          <cell r="CO227">
            <v>214</v>
          </cell>
          <cell r="CQ227" t="str">
            <v>spa</v>
          </cell>
          <cell r="CR227">
            <v>0.2</v>
          </cell>
          <cell r="CS227" t="str">
            <v>m</v>
          </cell>
          <cell r="CZ227">
            <v>214</v>
          </cell>
          <cell r="DB227" t="str">
            <v>spa</v>
          </cell>
          <cell r="DC227">
            <v>0.2</v>
          </cell>
          <cell r="DD227" t="str">
            <v>m</v>
          </cell>
          <cell r="DK227">
            <v>214</v>
          </cell>
          <cell r="DM227" t="str">
            <v>sets</v>
          </cell>
          <cell r="DN227">
            <v>2</v>
          </cell>
          <cell r="DO227" t="str">
            <v>nr</v>
          </cell>
          <cell r="DV227">
            <v>214</v>
          </cell>
          <cell r="DX227" t="str">
            <v>sets</v>
          </cell>
          <cell r="DY227">
            <v>2</v>
          </cell>
          <cell r="DZ227" t="str">
            <v>nr</v>
          </cell>
          <cell r="EG227">
            <v>214</v>
          </cell>
          <cell r="EI227" t="str">
            <v>sets</v>
          </cell>
          <cell r="EJ227">
            <v>2</v>
          </cell>
          <cell r="EK227" t="str">
            <v>nr</v>
          </cell>
          <cell r="ER227">
            <v>214</v>
          </cell>
          <cell r="ET227" t="str">
            <v>sets</v>
          </cell>
          <cell r="EU227">
            <v>2</v>
          </cell>
          <cell r="EV227" t="str">
            <v>nr</v>
          </cell>
          <cell r="FC227">
            <v>214</v>
          </cell>
          <cell r="FE227" t="str">
            <v>sets</v>
          </cell>
          <cell r="FF227">
            <v>2</v>
          </cell>
          <cell r="FG227" t="str">
            <v>nr</v>
          </cell>
          <cell r="FN227">
            <v>214</v>
          </cell>
          <cell r="FP227" t="str">
            <v>spa</v>
          </cell>
          <cell r="FQ227">
            <v>0.2</v>
          </cell>
          <cell r="FR227" t="str">
            <v>m</v>
          </cell>
          <cell r="FY227">
            <v>214</v>
          </cell>
          <cell r="GA227" t="str">
            <v>spa</v>
          </cell>
          <cell r="GB227">
            <v>0.2</v>
          </cell>
          <cell r="GC227" t="str">
            <v>m</v>
          </cell>
          <cell r="GJ227">
            <v>214</v>
          </cell>
          <cell r="GL227" t="str">
            <v>spa</v>
          </cell>
          <cell r="GM227">
            <v>0.2</v>
          </cell>
          <cell r="GN227" t="str">
            <v>m</v>
          </cell>
          <cell r="GU227">
            <v>214</v>
          </cell>
          <cell r="GW227" t="str">
            <v>spa</v>
          </cell>
          <cell r="GX227">
            <v>0.2</v>
          </cell>
          <cell r="GY227" t="str">
            <v>m</v>
          </cell>
          <cell r="HF227">
            <v>214</v>
          </cell>
          <cell r="HH227" t="str">
            <v>sets</v>
          </cell>
          <cell r="HI227">
            <v>2</v>
          </cell>
          <cell r="HJ227" t="str">
            <v>nr</v>
          </cell>
          <cell r="HQ227">
            <v>214</v>
          </cell>
          <cell r="HS227" t="str">
            <v>sets</v>
          </cell>
          <cell r="HT227">
            <v>2</v>
          </cell>
          <cell r="HU227" t="str">
            <v>nr</v>
          </cell>
          <cell r="IB227">
            <v>214</v>
          </cell>
          <cell r="ID227" t="str">
            <v>sets</v>
          </cell>
          <cell r="IE227">
            <v>2</v>
          </cell>
          <cell r="IF227" t="str">
            <v>nr</v>
          </cell>
          <cell r="IM227">
            <v>214</v>
          </cell>
          <cell r="IO227" t="str">
            <v>sets</v>
          </cell>
          <cell r="IP227">
            <v>2</v>
          </cell>
          <cell r="IQ227" t="str">
            <v>nr</v>
          </cell>
          <cell r="IX227">
            <v>214</v>
          </cell>
          <cell r="IZ227" t="str">
            <v>sets</v>
          </cell>
          <cell r="JA227">
            <v>2</v>
          </cell>
          <cell r="JB227" t="str">
            <v>nr</v>
          </cell>
          <cell r="JI227">
            <v>214</v>
          </cell>
          <cell r="JK227" t="str">
            <v>sets</v>
          </cell>
          <cell r="JL227">
            <v>2</v>
          </cell>
          <cell r="JM227" t="str">
            <v>nr</v>
          </cell>
          <cell r="JT227">
            <v>214</v>
          </cell>
          <cell r="JV227" t="str">
            <v>sets</v>
          </cell>
          <cell r="JW227">
            <v>2</v>
          </cell>
          <cell r="JX227" t="str">
            <v>nr</v>
          </cell>
          <cell r="KE227">
            <v>214</v>
          </cell>
          <cell r="KG227" t="str">
            <v>sets</v>
          </cell>
          <cell r="KH227">
            <v>2</v>
          </cell>
          <cell r="KI227" t="str">
            <v>nr</v>
          </cell>
          <cell r="KP227">
            <v>214</v>
          </cell>
          <cell r="KR227" t="str">
            <v>sets</v>
          </cell>
          <cell r="KS227">
            <v>2</v>
          </cell>
          <cell r="KT227" t="str">
            <v>nr</v>
          </cell>
          <cell r="LA227">
            <v>214</v>
          </cell>
          <cell r="LC227" t="str">
            <v>sets</v>
          </cell>
          <cell r="LD227">
            <v>2</v>
          </cell>
          <cell r="LE227" t="str">
            <v>nr</v>
          </cell>
          <cell r="LL227">
            <v>216</v>
          </cell>
          <cell r="LN227" t="str">
            <v>spa</v>
          </cell>
          <cell r="LO227">
            <v>0.2</v>
          </cell>
          <cell r="LP227" t="str">
            <v>m</v>
          </cell>
          <cell r="LW227">
            <v>216</v>
          </cell>
          <cell r="LY227" t="str">
            <v>spa</v>
          </cell>
          <cell r="LZ227">
            <v>0.2</v>
          </cell>
          <cell r="MA227" t="str">
            <v>m</v>
          </cell>
          <cell r="MH227">
            <v>214</v>
          </cell>
          <cell r="MJ227" t="str">
            <v>spa</v>
          </cell>
          <cell r="MK227">
            <v>0.2</v>
          </cell>
          <cell r="ML227" t="str">
            <v>m</v>
          </cell>
        </row>
        <row r="228">
          <cell r="H228">
            <v>10</v>
          </cell>
          <cell r="I228" t="str">
            <v>nr</v>
          </cell>
          <cell r="P228">
            <v>215</v>
          </cell>
          <cell r="R228" t="str">
            <v>nos</v>
          </cell>
          <cell r="S228">
            <v>10</v>
          </cell>
          <cell r="T228" t="str">
            <v>nr</v>
          </cell>
          <cell r="AA228">
            <v>215</v>
          </cell>
          <cell r="AC228" t="str">
            <v>nos</v>
          </cell>
          <cell r="AD228">
            <v>10</v>
          </cell>
          <cell r="AE228" t="str">
            <v>nr</v>
          </cell>
          <cell r="AL228">
            <v>215</v>
          </cell>
          <cell r="AN228" t="str">
            <v>nos</v>
          </cell>
          <cell r="AO228">
            <v>10</v>
          </cell>
          <cell r="AP228" t="str">
            <v>nr</v>
          </cell>
          <cell r="AW228">
            <v>215</v>
          </cell>
          <cell r="AY228" t="str">
            <v>nos</v>
          </cell>
          <cell r="AZ228">
            <v>8</v>
          </cell>
          <cell r="BA228" t="str">
            <v>nr</v>
          </cell>
          <cell r="BH228">
            <v>215</v>
          </cell>
          <cell r="BJ228" t="str">
            <v>nos</v>
          </cell>
          <cell r="BK228">
            <v>8</v>
          </cell>
          <cell r="BL228" t="str">
            <v>nr</v>
          </cell>
          <cell r="BS228">
            <v>215</v>
          </cell>
          <cell r="BU228" t="str">
            <v>nos</v>
          </cell>
          <cell r="BV228">
            <v>8</v>
          </cell>
          <cell r="BW228" t="str">
            <v>nr</v>
          </cell>
          <cell r="CD228">
            <v>215</v>
          </cell>
          <cell r="CF228" t="str">
            <v>nos</v>
          </cell>
          <cell r="CG228">
            <v>8</v>
          </cell>
          <cell r="CH228" t="str">
            <v>nr</v>
          </cell>
          <cell r="CO228">
            <v>215</v>
          </cell>
          <cell r="CQ228" t="str">
            <v>nos</v>
          </cell>
          <cell r="CR228">
            <v>8</v>
          </cell>
          <cell r="CS228" t="str">
            <v>nr</v>
          </cell>
          <cell r="CZ228">
            <v>215</v>
          </cell>
          <cell r="DB228" t="str">
            <v>nos</v>
          </cell>
          <cell r="DC228">
            <v>8</v>
          </cell>
          <cell r="DD228" t="str">
            <v>nr</v>
          </cell>
          <cell r="DK228">
            <v>215</v>
          </cell>
          <cell r="DM228" t="str">
            <v>size</v>
          </cell>
          <cell r="DN228">
            <v>16</v>
          </cell>
          <cell r="DO228" t="str">
            <v>mm</v>
          </cell>
          <cell r="DV228">
            <v>215</v>
          </cell>
          <cell r="DX228" t="str">
            <v>size</v>
          </cell>
          <cell r="DY228">
            <v>16</v>
          </cell>
          <cell r="DZ228" t="str">
            <v>mm</v>
          </cell>
          <cell r="EG228">
            <v>215</v>
          </cell>
          <cell r="EI228" t="str">
            <v>size</v>
          </cell>
          <cell r="EJ228">
            <v>16</v>
          </cell>
          <cell r="EK228" t="str">
            <v>mm</v>
          </cell>
          <cell r="ER228">
            <v>215</v>
          </cell>
          <cell r="ET228" t="str">
            <v>size</v>
          </cell>
          <cell r="EU228">
            <v>16</v>
          </cell>
          <cell r="EV228" t="str">
            <v>mm</v>
          </cell>
          <cell r="FC228">
            <v>215</v>
          </cell>
          <cell r="FE228" t="str">
            <v>size</v>
          </cell>
          <cell r="FF228">
            <v>16</v>
          </cell>
          <cell r="FG228" t="str">
            <v>mm</v>
          </cell>
          <cell r="FN228">
            <v>215</v>
          </cell>
          <cell r="FP228" t="str">
            <v>nos</v>
          </cell>
          <cell r="FQ228">
            <v>8</v>
          </cell>
          <cell r="FR228" t="str">
            <v>nr</v>
          </cell>
          <cell r="FY228">
            <v>215</v>
          </cell>
          <cell r="GA228" t="str">
            <v>nos</v>
          </cell>
          <cell r="GB228">
            <v>8</v>
          </cell>
          <cell r="GC228" t="str">
            <v>nr</v>
          </cell>
          <cell r="GJ228">
            <v>215</v>
          </cell>
          <cell r="GL228" t="str">
            <v>nos</v>
          </cell>
          <cell r="GM228">
            <v>8</v>
          </cell>
          <cell r="GN228" t="str">
            <v>nr</v>
          </cell>
          <cell r="GU228">
            <v>215</v>
          </cell>
          <cell r="GW228" t="str">
            <v>nos</v>
          </cell>
          <cell r="GX228">
            <v>8</v>
          </cell>
          <cell r="GY228" t="str">
            <v>nr</v>
          </cell>
          <cell r="HF228">
            <v>215</v>
          </cell>
          <cell r="HH228" t="str">
            <v>size</v>
          </cell>
          <cell r="HI228">
            <v>16</v>
          </cell>
          <cell r="HJ228" t="str">
            <v>mm</v>
          </cell>
          <cell r="HQ228">
            <v>215</v>
          </cell>
          <cell r="HS228" t="str">
            <v>size</v>
          </cell>
          <cell r="HT228">
            <v>16</v>
          </cell>
          <cell r="HU228" t="str">
            <v>mm</v>
          </cell>
          <cell r="IB228">
            <v>215</v>
          </cell>
          <cell r="ID228" t="str">
            <v>size</v>
          </cell>
          <cell r="IE228">
            <v>16</v>
          </cell>
          <cell r="IF228" t="str">
            <v>mm</v>
          </cell>
          <cell r="IM228">
            <v>215</v>
          </cell>
          <cell r="IO228" t="str">
            <v>size</v>
          </cell>
          <cell r="IP228">
            <v>16</v>
          </cell>
          <cell r="IQ228" t="str">
            <v>mm</v>
          </cell>
          <cell r="IX228">
            <v>215</v>
          </cell>
          <cell r="IZ228" t="str">
            <v>size</v>
          </cell>
          <cell r="JA228">
            <v>16</v>
          </cell>
          <cell r="JB228" t="str">
            <v>mm</v>
          </cell>
          <cell r="JI228">
            <v>215</v>
          </cell>
          <cell r="JK228" t="str">
            <v>size</v>
          </cell>
          <cell r="JL228">
            <v>16</v>
          </cell>
          <cell r="JM228" t="str">
            <v>mm</v>
          </cell>
          <cell r="JT228">
            <v>215</v>
          </cell>
          <cell r="JV228" t="str">
            <v>size</v>
          </cell>
          <cell r="JW228">
            <v>16</v>
          </cell>
          <cell r="JX228" t="str">
            <v>mm</v>
          </cell>
          <cell r="KE228">
            <v>215</v>
          </cell>
          <cell r="KG228" t="str">
            <v>size</v>
          </cell>
          <cell r="KH228">
            <v>16</v>
          </cell>
          <cell r="KI228" t="str">
            <v>mm</v>
          </cell>
          <cell r="KP228">
            <v>215</v>
          </cell>
          <cell r="KR228" t="str">
            <v>size</v>
          </cell>
          <cell r="KS228">
            <v>16</v>
          </cell>
          <cell r="KT228" t="str">
            <v>mm</v>
          </cell>
          <cell r="LA228">
            <v>215</v>
          </cell>
          <cell r="LC228" t="str">
            <v>size</v>
          </cell>
          <cell r="LD228">
            <v>16</v>
          </cell>
          <cell r="LE228" t="str">
            <v>mm</v>
          </cell>
          <cell r="LL228">
            <v>217</v>
          </cell>
          <cell r="LN228" t="str">
            <v>nos</v>
          </cell>
          <cell r="LO228">
            <v>10</v>
          </cell>
          <cell r="LP228" t="str">
            <v>nr</v>
          </cell>
          <cell r="LW228">
            <v>217</v>
          </cell>
          <cell r="LY228" t="str">
            <v>nos</v>
          </cell>
          <cell r="LZ228">
            <v>10</v>
          </cell>
          <cell r="MA228" t="str">
            <v>nr</v>
          </cell>
          <cell r="MH228">
            <v>215</v>
          </cell>
          <cell r="MJ228" t="str">
            <v>nos</v>
          </cell>
          <cell r="MK228">
            <v>8</v>
          </cell>
          <cell r="ML228" t="str">
            <v>nr</v>
          </cell>
        </row>
        <row r="229">
          <cell r="H229">
            <v>4</v>
          </cell>
          <cell r="I229" t="str">
            <v>nr</v>
          </cell>
          <cell r="P229">
            <v>216</v>
          </cell>
          <cell r="R229" t="str">
            <v>sets</v>
          </cell>
          <cell r="S229">
            <v>4</v>
          </cell>
          <cell r="T229" t="str">
            <v>nr</v>
          </cell>
          <cell r="AA229">
            <v>216</v>
          </cell>
          <cell r="AC229" t="str">
            <v>sets</v>
          </cell>
          <cell r="AD229">
            <v>4</v>
          </cell>
          <cell r="AE229" t="str">
            <v>nr</v>
          </cell>
          <cell r="AL229">
            <v>216</v>
          </cell>
          <cell r="AN229" t="str">
            <v>sets</v>
          </cell>
          <cell r="AO229">
            <v>4</v>
          </cell>
          <cell r="AP229" t="str">
            <v>nr</v>
          </cell>
          <cell r="AW229">
            <v>216</v>
          </cell>
          <cell r="AY229" t="str">
            <v>sets</v>
          </cell>
          <cell r="AZ229">
            <v>4</v>
          </cell>
          <cell r="BA229" t="str">
            <v>nr</v>
          </cell>
          <cell r="BH229">
            <v>216</v>
          </cell>
          <cell r="BJ229" t="str">
            <v>sets</v>
          </cell>
          <cell r="BK229">
            <v>4</v>
          </cell>
          <cell r="BL229" t="str">
            <v>nr</v>
          </cell>
          <cell r="BS229">
            <v>216</v>
          </cell>
          <cell r="BU229" t="str">
            <v>sets</v>
          </cell>
          <cell r="BV229">
            <v>4</v>
          </cell>
          <cell r="BW229" t="str">
            <v>nr</v>
          </cell>
          <cell r="CD229">
            <v>216</v>
          </cell>
          <cell r="CF229" t="str">
            <v>sets</v>
          </cell>
          <cell r="CG229">
            <v>4</v>
          </cell>
          <cell r="CH229" t="str">
            <v>nr</v>
          </cell>
          <cell r="CO229">
            <v>216</v>
          </cell>
          <cell r="CQ229" t="str">
            <v>sets</v>
          </cell>
          <cell r="CR229">
            <v>4</v>
          </cell>
          <cell r="CS229" t="str">
            <v>nr</v>
          </cell>
          <cell r="CZ229">
            <v>216</v>
          </cell>
          <cell r="DB229" t="str">
            <v>sets</v>
          </cell>
          <cell r="DC229">
            <v>4</v>
          </cell>
          <cell r="DD229" t="str">
            <v>nr</v>
          </cell>
          <cell r="DK229">
            <v>216</v>
          </cell>
          <cell r="DM229">
            <v>16</v>
          </cell>
          <cell r="DN229">
            <v>649.94327990135628</v>
          </cell>
          <cell r="DO229" t="str">
            <v>kgs</v>
          </cell>
          <cell r="DV229">
            <v>216</v>
          </cell>
          <cell r="DX229">
            <v>16</v>
          </cell>
          <cell r="DY229">
            <v>649.94327990135628</v>
          </cell>
          <cell r="DZ229" t="str">
            <v>kgs</v>
          </cell>
          <cell r="EG229">
            <v>216</v>
          </cell>
          <cell r="EI229">
            <v>16</v>
          </cell>
          <cell r="EJ229">
            <v>521.78545006165223</v>
          </cell>
          <cell r="EK229" t="str">
            <v>kgs</v>
          </cell>
          <cell r="ER229">
            <v>216</v>
          </cell>
          <cell r="ET229">
            <v>16</v>
          </cell>
          <cell r="EU229">
            <v>636.36991368680651</v>
          </cell>
          <cell r="EV229" t="str">
            <v>kgs</v>
          </cell>
          <cell r="FC229">
            <v>216</v>
          </cell>
          <cell r="FE229">
            <v>16</v>
          </cell>
          <cell r="FF229">
            <v>636.36991368680651</v>
          </cell>
          <cell r="FG229" t="str">
            <v>kgs</v>
          </cell>
          <cell r="FN229">
            <v>216</v>
          </cell>
          <cell r="FP229" t="str">
            <v>sets</v>
          </cell>
          <cell r="FQ229">
            <v>4</v>
          </cell>
          <cell r="FR229" t="str">
            <v>nr</v>
          </cell>
          <cell r="FY229">
            <v>216</v>
          </cell>
          <cell r="GA229" t="str">
            <v>sets</v>
          </cell>
          <cell r="GB229">
            <v>4</v>
          </cell>
          <cell r="GC229" t="str">
            <v>nr</v>
          </cell>
          <cell r="GJ229">
            <v>216</v>
          </cell>
          <cell r="GL229" t="str">
            <v>sets</v>
          </cell>
          <cell r="GM229">
            <v>4</v>
          </cell>
          <cell r="GN229" t="str">
            <v>nr</v>
          </cell>
          <cell r="GU229">
            <v>216</v>
          </cell>
          <cell r="GW229" t="str">
            <v>sets</v>
          </cell>
          <cell r="GX229">
            <v>4</v>
          </cell>
          <cell r="GY229" t="str">
            <v>nr</v>
          </cell>
          <cell r="HF229">
            <v>216</v>
          </cell>
          <cell r="HH229">
            <v>16</v>
          </cell>
          <cell r="HI229">
            <v>521.78545006165223</v>
          </cell>
          <cell r="HJ229" t="str">
            <v>kgs</v>
          </cell>
          <cell r="HQ229">
            <v>216</v>
          </cell>
          <cell r="HS229">
            <v>16</v>
          </cell>
          <cell r="HT229">
            <v>521.78545006165223</v>
          </cell>
          <cell r="HU229" t="str">
            <v>kgs</v>
          </cell>
          <cell r="IB229">
            <v>216</v>
          </cell>
          <cell r="ID229">
            <v>16</v>
          </cell>
          <cell r="IE229">
            <v>485.16892725030834</v>
          </cell>
          <cell r="IF229" t="str">
            <v>kgs</v>
          </cell>
          <cell r="IM229">
            <v>216</v>
          </cell>
          <cell r="IO229">
            <v>16</v>
          </cell>
          <cell r="IP229">
            <v>485.16892725030834</v>
          </cell>
          <cell r="IQ229" t="str">
            <v>kgs</v>
          </cell>
          <cell r="IX229">
            <v>216</v>
          </cell>
          <cell r="IZ229">
            <v>16</v>
          </cell>
          <cell r="JA229">
            <v>485.16892725030834</v>
          </cell>
          <cell r="JB229" t="str">
            <v>kgs</v>
          </cell>
          <cell r="JI229">
            <v>216</v>
          </cell>
          <cell r="JK229">
            <v>16</v>
          </cell>
          <cell r="JL229">
            <v>485.16892725030834</v>
          </cell>
          <cell r="JM229" t="str">
            <v>kgs</v>
          </cell>
          <cell r="JT229">
            <v>216</v>
          </cell>
          <cell r="JV229">
            <v>16</v>
          </cell>
          <cell r="JW229">
            <v>485.16892725030834</v>
          </cell>
          <cell r="JX229" t="str">
            <v>kgs</v>
          </cell>
          <cell r="KE229">
            <v>216</v>
          </cell>
          <cell r="KG229">
            <v>16</v>
          </cell>
          <cell r="KH229">
            <v>485.16892725030834</v>
          </cell>
          <cell r="KI229" t="str">
            <v>kgs</v>
          </cell>
          <cell r="KP229">
            <v>216</v>
          </cell>
          <cell r="KR229">
            <v>16</v>
          </cell>
          <cell r="KS229">
            <v>521.78545006165223</v>
          </cell>
          <cell r="KT229" t="str">
            <v>kgs</v>
          </cell>
          <cell r="LA229">
            <v>216</v>
          </cell>
          <cell r="LC229">
            <v>16</v>
          </cell>
          <cell r="LD229">
            <v>521.78545006165223</v>
          </cell>
          <cell r="LE229" t="str">
            <v>kgs</v>
          </cell>
          <cell r="LL229">
            <v>218</v>
          </cell>
          <cell r="LN229" t="str">
            <v>sets</v>
          </cell>
          <cell r="LO229">
            <v>4</v>
          </cell>
          <cell r="LP229" t="str">
            <v>nr</v>
          </cell>
          <cell r="LW229">
            <v>218</v>
          </cell>
          <cell r="LY229" t="str">
            <v>sets</v>
          </cell>
          <cell r="LZ229">
            <v>4</v>
          </cell>
          <cell r="MA229" t="str">
            <v>nr</v>
          </cell>
          <cell r="MH229">
            <v>216</v>
          </cell>
          <cell r="MJ229" t="str">
            <v>sets</v>
          </cell>
          <cell r="MK229">
            <v>4</v>
          </cell>
          <cell r="ML229" t="str">
            <v>nr</v>
          </cell>
        </row>
        <row r="230">
          <cell r="H230">
            <v>16</v>
          </cell>
          <cell r="I230" t="str">
            <v>mm</v>
          </cell>
          <cell r="P230">
            <v>217</v>
          </cell>
          <cell r="R230" t="str">
            <v>size</v>
          </cell>
          <cell r="S230">
            <v>16</v>
          </cell>
          <cell r="T230" t="str">
            <v>mm</v>
          </cell>
          <cell r="AA230">
            <v>217</v>
          </cell>
          <cell r="AC230" t="str">
            <v>size</v>
          </cell>
          <cell r="AD230">
            <v>16</v>
          </cell>
          <cell r="AE230" t="str">
            <v>mm</v>
          </cell>
          <cell r="AL230">
            <v>217</v>
          </cell>
          <cell r="AN230" t="str">
            <v>size</v>
          </cell>
          <cell r="AO230">
            <v>16</v>
          </cell>
          <cell r="AP230" t="str">
            <v>mm</v>
          </cell>
          <cell r="AW230">
            <v>217</v>
          </cell>
          <cell r="AY230" t="str">
            <v>size</v>
          </cell>
          <cell r="AZ230">
            <v>16</v>
          </cell>
          <cell r="BA230" t="str">
            <v>mm</v>
          </cell>
          <cell r="BH230">
            <v>217</v>
          </cell>
          <cell r="BJ230" t="str">
            <v>size</v>
          </cell>
          <cell r="BK230">
            <v>16</v>
          </cell>
          <cell r="BL230" t="str">
            <v>mm</v>
          </cell>
          <cell r="BS230">
            <v>217</v>
          </cell>
          <cell r="BU230" t="str">
            <v>size</v>
          </cell>
          <cell r="BV230">
            <v>16</v>
          </cell>
          <cell r="BW230" t="str">
            <v>mm</v>
          </cell>
          <cell r="CD230">
            <v>217</v>
          </cell>
          <cell r="CF230" t="str">
            <v>size</v>
          </cell>
          <cell r="CG230">
            <v>16</v>
          </cell>
          <cell r="CH230" t="str">
            <v>mm</v>
          </cell>
          <cell r="CO230">
            <v>217</v>
          </cell>
          <cell r="CQ230" t="str">
            <v>size</v>
          </cell>
          <cell r="CR230">
            <v>16</v>
          </cell>
          <cell r="CS230" t="str">
            <v>mm</v>
          </cell>
          <cell r="CZ230">
            <v>217</v>
          </cell>
          <cell r="DB230" t="str">
            <v>size</v>
          </cell>
          <cell r="DC230">
            <v>16</v>
          </cell>
          <cell r="DD230" t="str">
            <v>mm</v>
          </cell>
          <cell r="DK230">
            <v>217</v>
          </cell>
          <cell r="DM230" t="str">
            <v>Main bars #14</v>
          </cell>
          <cell r="DV230">
            <v>217</v>
          </cell>
          <cell r="DX230" t="str">
            <v>Main bars #14</v>
          </cell>
          <cell r="EG230">
            <v>217</v>
          </cell>
          <cell r="EI230" t="str">
            <v>Main bars #14</v>
          </cell>
          <cell r="ER230">
            <v>217</v>
          </cell>
          <cell r="ET230" t="str">
            <v>Main bars #14</v>
          </cell>
          <cell r="FC230">
            <v>217</v>
          </cell>
          <cell r="FE230" t="str">
            <v>Main bars #14</v>
          </cell>
          <cell r="FN230">
            <v>217</v>
          </cell>
          <cell r="FP230" t="str">
            <v>size</v>
          </cell>
          <cell r="FQ230">
            <v>16</v>
          </cell>
          <cell r="FR230" t="str">
            <v>mm</v>
          </cell>
          <cell r="FY230">
            <v>217</v>
          </cell>
          <cell r="GA230" t="str">
            <v>size</v>
          </cell>
          <cell r="GB230">
            <v>16</v>
          </cell>
          <cell r="GC230" t="str">
            <v>mm</v>
          </cell>
          <cell r="GJ230">
            <v>217</v>
          </cell>
          <cell r="GL230" t="str">
            <v>size</v>
          </cell>
          <cell r="GM230">
            <v>16</v>
          </cell>
          <cell r="GN230" t="str">
            <v>mm</v>
          </cell>
          <cell r="GU230">
            <v>217</v>
          </cell>
          <cell r="GW230" t="str">
            <v>size</v>
          </cell>
          <cell r="GX230">
            <v>16</v>
          </cell>
          <cell r="GY230" t="str">
            <v>mm</v>
          </cell>
          <cell r="HF230">
            <v>217</v>
          </cell>
          <cell r="HH230" t="str">
            <v>Main bars #14</v>
          </cell>
          <cell r="HQ230">
            <v>217</v>
          </cell>
          <cell r="HS230" t="str">
            <v>Main bars #14</v>
          </cell>
          <cell r="IB230">
            <v>217</v>
          </cell>
          <cell r="ID230" t="str">
            <v>Main bars #14</v>
          </cell>
          <cell r="IM230">
            <v>217</v>
          </cell>
          <cell r="IO230" t="str">
            <v>Main bars #14</v>
          </cell>
          <cell r="IX230">
            <v>217</v>
          </cell>
          <cell r="IZ230" t="str">
            <v>Main bars #14</v>
          </cell>
          <cell r="JI230">
            <v>217</v>
          </cell>
          <cell r="JK230" t="str">
            <v>Main bars #14</v>
          </cell>
          <cell r="JT230">
            <v>217</v>
          </cell>
          <cell r="JV230" t="str">
            <v>Main bars #14</v>
          </cell>
          <cell r="KE230">
            <v>217</v>
          </cell>
          <cell r="KG230" t="str">
            <v>Main bars #14</v>
          </cell>
          <cell r="KP230">
            <v>217</v>
          </cell>
          <cell r="KR230" t="str">
            <v>Main bars #14</v>
          </cell>
          <cell r="LA230">
            <v>217</v>
          </cell>
          <cell r="LC230" t="str">
            <v>Main bars #14</v>
          </cell>
          <cell r="LL230">
            <v>219</v>
          </cell>
          <cell r="LN230" t="str">
            <v>size</v>
          </cell>
          <cell r="LO230">
            <v>16</v>
          </cell>
          <cell r="LP230" t="str">
            <v>mm</v>
          </cell>
          <cell r="LW230">
            <v>219</v>
          </cell>
          <cell r="LY230" t="str">
            <v>size</v>
          </cell>
          <cell r="LZ230">
            <v>16</v>
          </cell>
          <cell r="MA230" t="str">
            <v>mm</v>
          </cell>
          <cell r="MH230">
            <v>217</v>
          </cell>
          <cell r="MJ230" t="str">
            <v>size</v>
          </cell>
          <cell r="MK230">
            <v>16</v>
          </cell>
          <cell r="ML230" t="str">
            <v>mm</v>
          </cell>
        </row>
        <row r="231">
          <cell r="H231">
            <v>1019.5807644882892</v>
          </cell>
          <cell r="I231" t="str">
            <v>kgs</v>
          </cell>
          <cell r="P231">
            <v>218</v>
          </cell>
          <cell r="R231">
            <v>16</v>
          </cell>
          <cell r="S231">
            <v>1019.5807644882892</v>
          </cell>
          <cell r="T231" t="str">
            <v>kgs</v>
          </cell>
          <cell r="AA231">
            <v>218</v>
          </cell>
          <cell r="AC231">
            <v>16</v>
          </cell>
          <cell r="AD231">
            <v>1019.5807644882748</v>
          </cell>
          <cell r="AE231" t="str">
            <v>kgs</v>
          </cell>
          <cell r="AL231">
            <v>218</v>
          </cell>
          <cell r="AN231">
            <v>16</v>
          </cell>
          <cell r="AO231">
            <v>1019.5807644882748</v>
          </cell>
          <cell r="AP231" t="str">
            <v>kgs</v>
          </cell>
          <cell r="AW231">
            <v>218</v>
          </cell>
          <cell r="AY231">
            <v>16</v>
          </cell>
          <cell r="AZ231">
            <v>788.89667077681781</v>
          </cell>
          <cell r="BA231" t="str">
            <v>kgs</v>
          </cell>
          <cell r="BH231">
            <v>218</v>
          </cell>
          <cell r="BJ231">
            <v>16</v>
          </cell>
          <cell r="BK231">
            <v>782.83600493218137</v>
          </cell>
          <cell r="BL231" t="str">
            <v>kgs</v>
          </cell>
          <cell r="BS231">
            <v>218</v>
          </cell>
          <cell r="BU231">
            <v>16</v>
          </cell>
          <cell r="BV231">
            <v>782.83600493218717</v>
          </cell>
          <cell r="BW231" t="str">
            <v>kgs</v>
          </cell>
          <cell r="CD231">
            <v>218</v>
          </cell>
          <cell r="CF231">
            <v>16</v>
          </cell>
          <cell r="CG231">
            <v>782.83600493218717</v>
          </cell>
          <cell r="CH231" t="str">
            <v>kgs</v>
          </cell>
          <cell r="CO231">
            <v>218</v>
          </cell>
          <cell r="CQ231">
            <v>16</v>
          </cell>
          <cell r="CR231">
            <v>782.8360049321642</v>
          </cell>
          <cell r="CS231" t="str">
            <v>kgs</v>
          </cell>
          <cell r="CZ231">
            <v>218</v>
          </cell>
          <cell r="DB231">
            <v>16</v>
          </cell>
          <cell r="DC231">
            <v>728.29001233044153</v>
          </cell>
          <cell r="DD231" t="str">
            <v>kgs</v>
          </cell>
          <cell r="DK231">
            <v>218</v>
          </cell>
          <cell r="DM231" t="str">
            <v>length</v>
          </cell>
          <cell r="DN231">
            <v>7</v>
          </cell>
          <cell r="DO231" t="str">
            <v>m</v>
          </cell>
          <cell r="DV231">
            <v>218</v>
          </cell>
          <cell r="DX231" t="str">
            <v>length</v>
          </cell>
          <cell r="DY231">
            <v>7</v>
          </cell>
          <cell r="DZ231" t="str">
            <v>m</v>
          </cell>
          <cell r="EG231">
            <v>218</v>
          </cell>
          <cell r="EI231" t="str">
            <v>length</v>
          </cell>
          <cell r="EJ231">
            <v>12</v>
          </cell>
          <cell r="EK231" t="str">
            <v>m</v>
          </cell>
          <cell r="ER231">
            <v>218</v>
          </cell>
          <cell r="ET231" t="str">
            <v>length</v>
          </cell>
          <cell r="EU231">
            <v>24.75</v>
          </cell>
          <cell r="EV231" t="str">
            <v>m</v>
          </cell>
          <cell r="FC231">
            <v>218</v>
          </cell>
          <cell r="FE231" t="str">
            <v>length</v>
          </cell>
          <cell r="FF231">
            <v>24.75</v>
          </cell>
          <cell r="FG231" t="str">
            <v>m</v>
          </cell>
          <cell r="FN231">
            <v>218</v>
          </cell>
          <cell r="FP231">
            <v>16</v>
          </cell>
          <cell r="FQ231">
            <v>621.21824907521807</v>
          </cell>
          <cell r="FR231" t="str">
            <v>kgs</v>
          </cell>
          <cell r="FY231">
            <v>218</v>
          </cell>
          <cell r="GA231">
            <v>16</v>
          </cell>
          <cell r="GB231">
            <v>621.21824907521807</v>
          </cell>
          <cell r="GC231" t="str">
            <v>kgs</v>
          </cell>
          <cell r="GJ231">
            <v>218</v>
          </cell>
          <cell r="GL231">
            <v>16</v>
          </cell>
          <cell r="GM231">
            <v>621.21824907520659</v>
          </cell>
          <cell r="GN231" t="str">
            <v>kgs</v>
          </cell>
          <cell r="GU231">
            <v>218</v>
          </cell>
          <cell r="GW231">
            <v>16</v>
          </cell>
          <cell r="GX231">
            <v>580.81381011097869</v>
          </cell>
          <cell r="GY231" t="str">
            <v>kgs</v>
          </cell>
          <cell r="HF231">
            <v>218</v>
          </cell>
          <cell r="HH231" t="str">
            <v>length</v>
          </cell>
          <cell r="HI231">
            <v>21.5</v>
          </cell>
          <cell r="HJ231" t="str">
            <v>m</v>
          </cell>
          <cell r="HQ231">
            <v>218</v>
          </cell>
          <cell r="HS231" t="str">
            <v>length</v>
          </cell>
          <cell r="HT231">
            <v>21.5</v>
          </cell>
          <cell r="HU231" t="str">
            <v>m</v>
          </cell>
          <cell r="IB231">
            <v>218</v>
          </cell>
          <cell r="ID231" t="str">
            <v>length</v>
          </cell>
          <cell r="IE231">
            <v>8.9500000000000011</v>
          </cell>
          <cell r="IF231" t="str">
            <v>m</v>
          </cell>
          <cell r="IM231">
            <v>218</v>
          </cell>
          <cell r="IO231" t="str">
            <v>length</v>
          </cell>
          <cell r="IP231">
            <v>8.9500000000000011</v>
          </cell>
          <cell r="IQ231" t="str">
            <v>m</v>
          </cell>
          <cell r="IX231">
            <v>218</v>
          </cell>
          <cell r="IZ231" t="str">
            <v>length</v>
          </cell>
          <cell r="JA231">
            <v>8.9500000000000011</v>
          </cell>
          <cell r="JB231" t="str">
            <v>m</v>
          </cell>
          <cell r="JI231">
            <v>218</v>
          </cell>
          <cell r="JK231" t="str">
            <v>length</v>
          </cell>
          <cell r="JL231">
            <v>8.9500000000000011</v>
          </cell>
          <cell r="JM231" t="str">
            <v>m</v>
          </cell>
          <cell r="JT231">
            <v>218</v>
          </cell>
          <cell r="JV231" t="str">
            <v>length</v>
          </cell>
          <cell r="JW231">
            <v>8.9500000000000011</v>
          </cell>
          <cell r="JX231" t="str">
            <v>m</v>
          </cell>
          <cell r="KE231">
            <v>218</v>
          </cell>
          <cell r="KG231" t="str">
            <v>length</v>
          </cell>
          <cell r="KH231">
            <v>8.9500000000000011</v>
          </cell>
          <cell r="KI231" t="str">
            <v>m</v>
          </cell>
          <cell r="KP231">
            <v>218</v>
          </cell>
          <cell r="KR231" t="str">
            <v>length</v>
          </cell>
          <cell r="KS231">
            <v>8.1500000000000021</v>
          </cell>
          <cell r="KT231" t="str">
            <v>m</v>
          </cell>
          <cell r="LA231">
            <v>218</v>
          </cell>
          <cell r="LC231" t="str">
            <v>length</v>
          </cell>
          <cell r="LD231">
            <v>8.1500000000000021</v>
          </cell>
          <cell r="LE231" t="str">
            <v>m</v>
          </cell>
          <cell r="LL231">
            <v>220</v>
          </cell>
          <cell r="LN231">
            <v>16</v>
          </cell>
          <cell r="LO231">
            <v>1027.787916152897</v>
          </cell>
          <cell r="LP231" t="str">
            <v>kgs</v>
          </cell>
          <cell r="LW231">
            <v>220</v>
          </cell>
          <cell r="LY231">
            <v>16</v>
          </cell>
          <cell r="LZ231">
            <v>1057.4599260172636</v>
          </cell>
          <cell r="MA231" t="str">
            <v>kgs</v>
          </cell>
          <cell r="MH231">
            <v>218</v>
          </cell>
          <cell r="MJ231">
            <v>16</v>
          </cell>
          <cell r="MK231">
            <v>789.40172626387039</v>
          </cell>
          <cell r="ML231" t="str">
            <v>kgs</v>
          </cell>
        </row>
        <row r="232">
          <cell r="P232">
            <v>219</v>
          </cell>
          <cell r="AA232">
            <v>219</v>
          </cell>
          <cell r="AL232">
            <v>219</v>
          </cell>
          <cell r="AW232">
            <v>219</v>
          </cell>
          <cell r="BH232">
            <v>219</v>
          </cell>
          <cell r="BS232">
            <v>219</v>
          </cell>
          <cell r="CD232">
            <v>219</v>
          </cell>
          <cell r="CO232">
            <v>219</v>
          </cell>
          <cell r="CZ232">
            <v>219</v>
          </cell>
          <cell r="DK232">
            <v>219</v>
          </cell>
          <cell r="DM232" t="str">
            <v>span</v>
          </cell>
          <cell r="DN232">
            <v>4.2</v>
          </cell>
          <cell r="DO232" t="str">
            <v>m</v>
          </cell>
          <cell r="DV232">
            <v>219</v>
          </cell>
          <cell r="DX232" t="str">
            <v>span</v>
          </cell>
          <cell r="DY232">
            <v>4.2</v>
          </cell>
          <cell r="DZ232" t="str">
            <v>m</v>
          </cell>
          <cell r="EG232">
            <v>219</v>
          </cell>
          <cell r="EI232" t="str">
            <v>span</v>
          </cell>
          <cell r="EJ232">
            <v>4.2</v>
          </cell>
          <cell r="EK232" t="str">
            <v>m</v>
          </cell>
          <cell r="ER232">
            <v>219</v>
          </cell>
          <cell r="ET232" t="str">
            <v>span</v>
          </cell>
          <cell r="EU232">
            <v>4.5999999999999996</v>
          </cell>
          <cell r="EV232" t="str">
            <v>m</v>
          </cell>
          <cell r="FC232">
            <v>219</v>
          </cell>
          <cell r="FE232" t="str">
            <v>span</v>
          </cell>
          <cell r="FF232">
            <v>4.5999999999999996</v>
          </cell>
          <cell r="FG232" t="str">
            <v>m</v>
          </cell>
          <cell r="FN232">
            <v>219</v>
          </cell>
          <cell r="FY232">
            <v>219</v>
          </cell>
          <cell r="GJ232">
            <v>219</v>
          </cell>
          <cell r="GU232">
            <v>219</v>
          </cell>
          <cell r="HF232">
            <v>219</v>
          </cell>
          <cell r="HH232" t="str">
            <v>span</v>
          </cell>
          <cell r="HI232">
            <v>4.2</v>
          </cell>
          <cell r="HJ232" t="str">
            <v>m</v>
          </cell>
          <cell r="HQ232">
            <v>219</v>
          </cell>
          <cell r="HS232" t="str">
            <v>span</v>
          </cell>
          <cell r="HT232">
            <v>4.2</v>
          </cell>
          <cell r="HU232" t="str">
            <v>m</v>
          </cell>
          <cell r="IB232">
            <v>219</v>
          </cell>
          <cell r="ID232" t="str">
            <v>span</v>
          </cell>
          <cell r="IE232">
            <v>4.2</v>
          </cell>
          <cell r="IF232" t="str">
            <v>m</v>
          </cell>
          <cell r="IM232">
            <v>219</v>
          </cell>
          <cell r="IO232" t="str">
            <v>span</v>
          </cell>
          <cell r="IP232">
            <v>4.2</v>
          </cell>
          <cell r="IQ232" t="str">
            <v>m</v>
          </cell>
          <cell r="IX232">
            <v>219</v>
          </cell>
          <cell r="IZ232" t="str">
            <v>span</v>
          </cell>
          <cell r="JA232">
            <v>4.2</v>
          </cell>
          <cell r="JB232" t="str">
            <v>m</v>
          </cell>
          <cell r="JI232">
            <v>219</v>
          </cell>
          <cell r="JK232" t="str">
            <v>span</v>
          </cell>
          <cell r="JL232">
            <v>4.2</v>
          </cell>
          <cell r="JM232" t="str">
            <v>m</v>
          </cell>
          <cell r="JT232">
            <v>219</v>
          </cell>
          <cell r="JV232" t="str">
            <v>span</v>
          </cell>
          <cell r="JW232">
            <v>4.2</v>
          </cell>
          <cell r="JX232" t="str">
            <v>m</v>
          </cell>
          <cell r="KE232">
            <v>219</v>
          </cell>
          <cell r="KG232" t="str">
            <v>span</v>
          </cell>
          <cell r="KH232">
            <v>4.2</v>
          </cell>
          <cell r="KI232" t="str">
            <v>m</v>
          </cell>
          <cell r="KP232">
            <v>219</v>
          </cell>
          <cell r="KR232" t="str">
            <v>span</v>
          </cell>
          <cell r="KS232">
            <v>4.2</v>
          </cell>
          <cell r="KT232" t="str">
            <v>m</v>
          </cell>
          <cell r="LA232">
            <v>219</v>
          </cell>
          <cell r="LC232" t="str">
            <v>span</v>
          </cell>
          <cell r="LD232">
            <v>4.2</v>
          </cell>
          <cell r="LE232" t="str">
            <v>m</v>
          </cell>
          <cell r="LL232">
            <v>221</v>
          </cell>
          <cell r="LW232">
            <v>221</v>
          </cell>
          <cell r="MH232">
            <v>219</v>
          </cell>
        </row>
        <row r="233">
          <cell r="P233">
            <v>220</v>
          </cell>
          <cell r="R233" t="str">
            <v>Longitudinal bars  #11 bottom</v>
          </cell>
          <cell r="AA233">
            <v>220</v>
          </cell>
          <cell r="AC233" t="str">
            <v>Longitudinal bars  #11 bottom</v>
          </cell>
          <cell r="AL233">
            <v>220</v>
          </cell>
          <cell r="AN233" t="str">
            <v>Longitudinal bars  #11 bottom</v>
          </cell>
          <cell r="AW233">
            <v>220</v>
          </cell>
          <cell r="AY233" t="str">
            <v>Longitudinal bars  #11 bottom</v>
          </cell>
          <cell r="BH233">
            <v>220</v>
          </cell>
          <cell r="BJ233" t="str">
            <v>Longitudinal bars  #11 bottom</v>
          </cell>
          <cell r="BS233">
            <v>220</v>
          </cell>
          <cell r="BU233" t="str">
            <v>Longitudinal bars  #11 bottom</v>
          </cell>
          <cell r="CD233">
            <v>220</v>
          </cell>
          <cell r="CF233" t="str">
            <v>Longitudinal bars  #11 bottom</v>
          </cell>
          <cell r="CO233">
            <v>220</v>
          </cell>
          <cell r="CQ233" t="str">
            <v>Longitudinal bars  #11 bottom</v>
          </cell>
          <cell r="CZ233">
            <v>220</v>
          </cell>
          <cell r="DB233" t="str">
            <v>Longitudinal bars  #11 bottom</v>
          </cell>
          <cell r="DK233">
            <v>220</v>
          </cell>
          <cell r="DM233" t="str">
            <v>spa</v>
          </cell>
          <cell r="DN233">
            <v>0.2</v>
          </cell>
          <cell r="DO233" t="str">
            <v>m</v>
          </cell>
          <cell r="DV233">
            <v>220</v>
          </cell>
          <cell r="DX233" t="str">
            <v>spa</v>
          </cell>
          <cell r="DY233">
            <v>0.2</v>
          </cell>
          <cell r="DZ233" t="str">
            <v>m</v>
          </cell>
          <cell r="EG233">
            <v>220</v>
          </cell>
          <cell r="EI233" t="str">
            <v>spa</v>
          </cell>
          <cell r="EJ233">
            <v>0.2</v>
          </cell>
          <cell r="EK233" t="str">
            <v>m</v>
          </cell>
          <cell r="ER233">
            <v>220</v>
          </cell>
          <cell r="ET233" t="str">
            <v>spa</v>
          </cell>
          <cell r="EU233">
            <v>0.2</v>
          </cell>
          <cell r="EV233" t="str">
            <v>m</v>
          </cell>
          <cell r="FC233">
            <v>220</v>
          </cell>
          <cell r="FE233" t="str">
            <v>spa</v>
          </cell>
          <cell r="FF233">
            <v>0.2</v>
          </cell>
          <cell r="FG233" t="str">
            <v>m</v>
          </cell>
          <cell r="FN233">
            <v>220</v>
          </cell>
          <cell r="FP233" t="str">
            <v>Longitudinal bars  #11 bottom</v>
          </cell>
          <cell r="FY233">
            <v>220</v>
          </cell>
          <cell r="GA233" t="str">
            <v>Longitudinal bars  #11 bottom</v>
          </cell>
          <cell r="GJ233">
            <v>220</v>
          </cell>
          <cell r="GL233" t="str">
            <v>Longitudinal bars  #11 bottom</v>
          </cell>
          <cell r="GU233">
            <v>220</v>
          </cell>
          <cell r="GW233" t="str">
            <v>Longitudinal bars  #11 bottom</v>
          </cell>
          <cell r="HF233">
            <v>220</v>
          </cell>
          <cell r="HH233" t="str">
            <v>spa</v>
          </cell>
          <cell r="HI233">
            <v>0.2</v>
          </cell>
          <cell r="HJ233" t="str">
            <v>m</v>
          </cell>
          <cell r="HQ233">
            <v>220</v>
          </cell>
          <cell r="HS233" t="str">
            <v>spa</v>
          </cell>
          <cell r="HT233">
            <v>0.2</v>
          </cell>
          <cell r="HU233" t="str">
            <v>m</v>
          </cell>
          <cell r="IB233">
            <v>220</v>
          </cell>
          <cell r="ID233" t="str">
            <v>spa</v>
          </cell>
          <cell r="IE233">
            <v>0.2</v>
          </cell>
          <cell r="IF233" t="str">
            <v>m</v>
          </cell>
          <cell r="IM233">
            <v>220</v>
          </cell>
          <cell r="IO233" t="str">
            <v>spa</v>
          </cell>
          <cell r="IP233">
            <v>0.2</v>
          </cell>
          <cell r="IQ233" t="str">
            <v>m</v>
          </cell>
          <cell r="IX233">
            <v>220</v>
          </cell>
          <cell r="IZ233" t="str">
            <v>spa</v>
          </cell>
          <cell r="JA233">
            <v>0.2</v>
          </cell>
          <cell r="JB233" t="str">
            <v>m</v>
          </cell>
          <cell r="JI233">
            <v>220</v>
          </cell>
          <cell r="JK233" t="str">
            <v>spa</v>
          </cell>
          <cell r="JL233">
            <v>0.2</v>
          </cell>
          <cell r="JM233" t="str">
            <v>m</v>
          </cell>
          <cell r="JT233">
            <v>220</v>
          </cell>
          <cell r="JV233" t="str">
            <v>spa</v>
          </cell>
          <cell r="JW233">
            <v>0.2</v>
          </cell>
          <cell r="JX233" t="str">
            <v>m</v>
          </cell>
          <cell r="KE233">
            <v>220</v>
          </cell>
          <cell r="KG233" t="str">
            <v>spa</v>
          </cell>
          <cell r="KH233">
            <v>0.2</v>
          </cell>
          <cell r="KI233" t="str">
            <v>m</v>
          </cell>
          <cell r="KP233">
            <v>220</v>
          </cell>
          <cell r="KR233" t="str">
            <v>spa</v>
          </cell>
          <cell r="KS233">
            <v>0.2</v>
          </cell>
          <cell r="KT233" t="str">
            <v>m</v>
          </cell>
          <cell r="LA233">
            <v>220</v>
          </cell>
          <cell r="LC233" t="str">
            <v>spa</v>
          </cell>
          <cell r="LD233">
            <v>0.2</v>
          </cell>
          <cell r="LE233" t="str">
            <v>m</v>
          </cell>
          <cell r="LL233">
            <v>222</v>
          </cell>
          <cell r="LN233" t="str">
            <v>Longitudinal bars  #11 bottom</v>
          </cell>
          <cell r="LW233">
            <v>222</v>
          </cell>
          <cell r="LY233" t="str">
            <v>Longitudinal bars  #11 bottom</v>
          </cell>
          <cell r="MH233">
            <v>220</v>
          </cell>
          <cell r="MJ233" t="str">
            <v>Longitudinal bars  #11 bottom</v>
          </cell>
        </row>
        <row r="234">
          <cell r="H234">
            <v>7.15</v>
          </cell>
          <cell r="I234" t="str">
            <v>m</v>
          </cell>
          <cell r="P234">
            <v>221</v>
          </cell>
          <cell r="R234" t="str">
            <v>length</v>
          </cell>
          <cell r="S234">
            <v>7.15</v>
          </cell>
          <cell r="T234" t="str">
            <v>m</v>
          </cell>
          <cell r="AA234">
            <v>221</v>
          </cell>
          <cell r="AC234" t="str">
            <v>length</v>
          </cell>
          <cell r="AD234">
            <v>7.15</v>
          </cell>
          <cell r="AE234" t="str">
            <v>m</v>
          </cell>
          <cell r="AL234">
            <v>221</v>
          </cell>
          <cell r="AN234" t="str">
            <v>length</v>
          </cell>
          <cell r="AO234">
            <v>7.15</v>
          </cell>
          <cell r="AP234" t="str">
            <v>m</v>
          </cell>
          <cell r="AW234">
            <v>221</v>
          </cell>
          <cell r="AY234" t="str">
            <v>length</v>
          </cell>
          <cell r="AZ234">
            <v>6.1499999999999995</v>
          </cell>
          <cell r="BA234" t="str">
            <v>m</v>
          </cell>
          <cell r="BH234">
            <v>221</v>
          </cell>
          <cell r="BJ234" t="str">
            <v>length</v>
          </cell>
          <cell r="BK234">
            <v>6.1499999999999995</v>
          </cell>
          <cell r="BL234" t="str">
            <v>m</v>
          </cell>
          <cell r="BS234">
            <v>221</v>
          </cell>
          <cell r="BU234" t="str">
            <v>length</v>
          </cell>
          <cell r="BV234">
            <v>6.1499999999999995</v>
          </cell>
          <cell r="BW234" t="str">
            <v>m</v>
          </cell>
          <cell r="CD234">
            <v>221</v>
          </cell>
          <cell r="CF234" t="str">
            <v>length</v>
          </cell>
          <cell r="CG234">
            <v>6.1499999999999995</v>
          </cell>
          <cell r="CH234" t="str">
            <v>m</v>
          </cell>
          <cell r="CO234">
            <v>221</v>
          </cell>
          <cell r="CQ234" t="str">
            <v>length</v>
          </cell>
          <cell r="CR234">
            <v>6.1499999999999995</v>
          </cell>
          <cell r="CS234" t="str">
            <v>m</v>
          </cell>
          <cell r="CZ234">
            <v>221</v>
          </cell>
          <cell r="DB234" t="str">
            <v>length</v>
          </cell>
          <cell r="DC234">
            <v>6.1499999999999995</v>
          </cell>
          <cell r="DD234" t="str">
            <v>m</v>
          </cell>
          <cell r="DK234">
            <v>221</v>
          </cell>
          <cell r="DM234" t="str">
            <v>nos</v>
          </cell>
          <cell r="DN234">
            <v>22</v>
          </cell>
          <cell r="DO234" t="str">
            <v>nr</v>
          </cell>
          <cell r="DV234">
            <v>221</v>
          </cell>
          <cell r="DX234" t="str">
            <v>nos</v>
          </cell>
          <cell r="DY234">
            <v>22</v>
          </cell>
          <cell r="DZ234" t="str">
            <v>nr</v>
          </cell>
          <cell r="EG234">
            <v>221</v>
          </cell>
          <cell r="EI234" t="str">
            <v>nos</v>
          </cell>
          <cell r="EJ234">
            <v>22</v>
          </cell>
          <cell r="EK234" t="str">
            <v>nr</v>
          </cell>
          <cell r="ER234">
            <v>221</v>
          </cell>
          <cell r="ET234" t="str">
            <v>nos</v>
          </cell>
          <cell r="EU234">
            <v>24</v>
          </cell>
          <cell r="EV234" t="str">
            <v>nr</v>
          </cell>
          <cell r="FC234">
            <v>221</v>
          </cell>
          <cell r="FE234" t="str">
            <v>nos</v>
          </cell>
          <cell r="FF234">
            <v>24</v>
          </cell>
          <cell r="FG234" t="str">
            <v>nr</v>
          </cell>
          <cell r="FN234">
            <v>221</v>
          </cell>
          <cell r="FP234" t="str">
            <v>length</v>
          </cell>
          <cell r="FQ234">
            <v>6.1499999999999995</v>
          </cell>
          <cell r="FR234" t="str">
            <v>m</v>
          </cell>
          <cell r="FY234">
            <v>221</v>
          </cell>
          <cell r="GA234" t="str">
            <v>length</v>
          </cell>
          <cell r="GB234">
            <v>6.1499999999999995</v>
          </cell>
          <cell r="GC234" t="str">
            <v>m</v>
          </cell>
          <cell r="GJ234">
            <v>221</v>
          </cell>
          <cell r="GL234" t="str">
            <v>length</v>
          </cell>
          <cell r="GM234">
            <v>6.1499999999999995</v>
          </cell>
          <cell r="GN234" t="str">
            <v>m</v>
          </cell>
          <cell r="GU234">
            <v>221</v>
          </cell>
          <cell r="GW234" t="str">
            <v>length</v>
          </cell>
          <cell r="GX234">
            <v>6.1499999999999995</v>
          </cell>
          <cell r="GY234" t="str">
            <v>m</v>
          </cell>
          <cell r="HF234">
            <v>221</v>
          </cell>
          <cell r="HH234" t="str">
            <v>nos</v>
          </cell>
          <cell r="HI234">
            <v>22</v>
          </cell>
          <cell r="HJ234" t="str">
            <v>nr</v>
          </cell>
          <cell r="HQ234">
            <v>221</v>
          </cell>
          <cell r="HS234" t="str">
            <v>nos</v>
          </cell>
          <cell r="HT234">
            <v>22</v>
          </cell>
          <cell r="HU234" t="str">
            <v>nr</v>
          </cell>
          <cell r="IB234">
            <v>221</v>
          </cell>
          <cell r="ID234" t="str">
            <v>nos</v>
          </cell>
          <cell r="IE234">
            <v>22</v>
          </cell>
          <cell r="IF234" t="str">
            <v>nr</v>
          </cell>
          <cell r="IM234">
            <v>221</v>
          </cell>
          <cell r="IO234" t="str">
            <v>nos</v>
          </cell>
          <cell r="IP234">
            <v>22</v>
          </cell>
          <cell r="IQ234" t="str">
            <v>nr</v>
          </cell>
          <cell r="IX234">
            <v>221</v>
          </cell>
          <cell r="IZ234" t="str">
            <v>nos</v>
          </cell>
          <cell r="JA234">
            <v>22</v>
          </cell>
          <cell r="JB234" t="str">
            <v>nr</v>
          </cell>
          <cell r="JI234">
            <v>221</v>
          </cell>
          <cell r="JK234" t="str">
            <v>nos</v>
          </cell>
          <cell r="JL234">
            <v>22</v>
          </cell>
          <cell r="JM234" t="str">
            <v>nr</v>
          </cell>
          <cell r="JT234">
            <v>221</v>
          </cell>
          <cell r="JV234" t="str">
            <v>nos</v>
          </cell>
          <cell r="JW234">
            <v>22</v>
          </cell>
          <cell r="JX234" t="str">
            <v>nr</v>
          </cell>
          <cell r="KE234">
            <v>221</v>
          </cell>
          <cell r="KG234" t="str">
            <v>nos</v>
          </cell>
          <cell r="KH234">
            <v>22</v>
          </cell>
          <cell r="KI234" t="str">
            <v>nr</v>
          </cell>
          <cell r="KP234">
            <v>221</v>
          </cell>
          <cell r="KR234" t="str">
            <v>nos</v>
          </cell>
          <cell r="KS234">
            <v>22</v>
          </cell>
          <cell r="KT234" t="str">
            <v>nr</v>
          </cell>
          <cell r="LA234">
            <v>221</v>
          </cell>
          <cell r="LC234" t="str">
            <v>nos</v>
          </cell>
          <cell r="LD234">
            <v>22</v>
          </cell>
          <cell r="LE234" t="str">
            <v>nr</v>
          </cell>
          <cell r="LL234">
            <v>223</v>
          </cell>
          <cell r="LN234" t="str">
            <v>length</v>
          </cell>
          <cell r="LO234">
            <v>7.15</v>
          </cell>
          <cell r="LP234" t="str">
            <v>m</v>
          </cell>
          <cell r="LW234">
            <v>223</v>
          </cell>
          <cell r="LY234" t="str">
            <v>length</v>
          </cell>
          <cell r="LZ234">
            <v>7.15</v>
          </cell>
          <cell r="MA234" t="str">
            <v>m</v>
          </cell>
          <cell r="MH234">
            <v>221</v>
          </cell>
          <cell r="MJ234" t="str">
            <v>length</v>
          </cell>
          <cell r="MK234">
            <v>6.1499999999999995</v>
          </cell>
          <cell r="ML234" t="str">
            <v>m</v>
          </cell>
        </row>
        <row r="235">
          <cell r="H235">
            <v>3.0999999999999996</v>
          </cell>
          <cell r="I235" t="str">
            <v>m</v>
          </cell>
          <cell r="P235">
            <v>222</v>
          </cell>
          <cell r="R235" t="str">
            <v>span</v>
          </cell>
          <cell r="S235">
            <v>3.0999999999999996</v>
          </cell>
          <cell r="T235" t="str">
            <v>m</v>
          </cell>
          <cell r="AA235">
            <v>222</v>
          </cell>
          <cell r="AC235" t="str">
            <v>span</v>
          </cell>
          <cell r="AD235">
            <v>3.0999999999999996</v>
          </cell>
          <cell r="AE235" t="str">
            <v>m</v>
          </cell>
          <cell r="AL235">
            <v>222</v>
          </cell>
          <cell r="AN235" t="str">
            <v>span</v>
          </cell>
          <cell r="AO235">
            <v>3.0999999999999996</v>
          </cell>
          <cell r="AP235" t="str">
            <v>m</v>
          </cell>
          <cell r="AW235">
            <v>222</v>
          </cell>
          <cell r="AY235" t="str">
            <v>span</v>
          </cell>
          <cell r="AZ235">
            <v>3.3600000000000003</v>
          </cell>
          <cell r="BA235" t="str">
            <v>m</v>
          </cell>
          <cell r="BH235">
            <v>222</v>
          </cell>
          <cell r="BJ235" t="str">
            <v>span</v>
          </cell>
          <cell r="BK235">
            <v>3.3600000000000003</v>
          </cell>
          <cell r="BL235" t="str">
            <v>m</v>
          </cell>
          <cell r="BS235">
            <v>222</v>
          </cell>
          <cell r="BU235" t="str">
            <v>span</v>
          </cell>
          <cell r="BV235">
            <v>3.3</v>
          </cell>
          <cell r="BW235" t="str">
            <v>m</v>
          </cell>
          <cell r="CD235">
            <v>222</v>
          </cell>
          <cell r="CF235" t="str">
            <v>span</v>
          </cell>
          <cell r="CG235">
            <v>3.3</v>
          </cell>
          <cell r="CH235" t="str">
            <v>m</v>
          </cell>
          <cell r="CO235">
            <v>222</v>
          </cell>
          <cell r="CQ235" t="str">
            <v>span</v>
          </cell>
          <cell r="CR235">
            <v>3.3</v>
          </cell>
          <cell r="CS235" t="str">
            <v>m</v>
          </cell>
          <cell r="CZ235">
            <v>222</v>
          </cell>
          <cell r="DB235" t="str">
            <v>span</v>
          </cell>
          <cell r="DC235">
            <v>3.3</v>
          </cell>
          <cell r="DD235" t="str">
            <v>m</v>
          </cell>
          <cell r="DK235">
            <v>222</v>
          </cell>
          <cell r="DM235" t="str">
            <v>sets</v>
          </cell>
          <cell r="DN235">
            <v>1</v>
          </cell>
          <cell r="DO235" t="str">
            <v>nr</v>
          </cell>
          <cell r="DV235">
            <v>222</v>
          </cell>
          <cell r="DX235" t="str">
            <v>sets</v>
          </cell>
          <cell r="DY235">
            <v>1</v>
          </cell>
          <cell r="DZ235" t="str">
            <v>nr</v>
          </cell>
          <cell r="EG235">
            <v>222</v>
          </cell>
          <cell r="EI235" t="str">
            <v>sets</v>
          </cell>
          <cell r="EJ235">
            <v>1</v>
          </cell>
          <cell r="EK235" t="str">
            <v>nr</v>
          </cell>
          <cell r="ER235">
            <v>222</v>
          </cell>
          <cell r="ET235" t="str">
            <v>sets</v>
          </cell>
          <cell r="EU235">
            <v>1</v>
          </cell>
          <cell r="EV235" t="str">
            <v>nr</v>
          </cell>
          <cell r="FC235">
            <v>222</v>
          </cell>
          <cell r="FE235" t="str">
            <v>sets</v>
          </cell>
          <cell r="FF235">
            <v>1</v>
          </cell>
          <cell r="FG235" t="str">
            <v>nr</v>
          </cell>
          <cell r="FN235">
            <v>222</v>
          </cell>
          <cell r="FP235" t="str">
            <v>span</v>
          </cell>
          <cell r="FQ235">
            <v>1.7000000000000002</v>
          </cell>
          <cell r="FR235" t="str">
            <v>m</v>
          </cell>
          <cell r="FY235">
            <v>222</v>
          </cell>
          <cell r="GA235" t="str">
            <v>span</v>
          </cell>
          <cell r="GB235">
            <v>1.7000000000000002</v>
          </cell>
          <cell r="GC235" t="str">
            <v>m</v>
          </cell>
          <cell r="GJ235">
            <v>222</v>
          </cell>
          <cell r="GL235" t="str">
            <v>span</v>
          </cell>
          <cell r="GM235">
            <v>1.7000000000000002</v>
          </cell>
          <cell r="GN235" t="str">
            <v>m</v>
          </cell>
          <cell r="GU235">
            <v>222</v>
          </cell>
          <cell r="GW235" t="str">
            <v>span</v>
          </cell>
          <cell r="GX235">
            <v>1.2999999999999998</v>
          </cell>
          <cell r="GY235" t="str">
            <v>m</v>
          </cell>
          <cell r="HF235">
            <v>222</v>
          </cell>
          <cell r="HH235" t="str">
            <v>sets</v>
          </cell>
          <cell r="HI235">
            <v>1</v>
          </cell>
          <cell r="HJ235" t="str">
            <v>nr</v>
          </cell>
          <cell r="HQ235">
            <v>222</v>
          </cell>
          <cell r="HS235" t="str">
            <v>sets</v>
          </cell>
          <cell r="HT235">
            <v>1</v>
          </cell>
          <cell r="HU235" t="str">
            <v>nr</v>
          </cell>
          <cell r="IB235">
            <v>222</v>
          </cell>
          <cell r="ID235" t="str">
            <v>sets</v>
          </cell>
          <cell r="IE235">
            <v>1</v>
          </cell>
          <cell r="IF235" t="str">
            <v>nr</v>
          </cell>
          <cell r="IM235">
            <v>222</v>
          </cell>
          <cell r="IO235" t="str">
            <v>sets</v>
          </cell>
          <cell r="IP235">
            <v>1</v>
          </cell>
          <cell r="IQ235" t="str">
            <v>nr</v>
          </cell>
          <cell r="IX235">
            <v>222</v>
          </cell>
          <cell r="IZ235" t="str">
            <v>sets</v>
          </cell>
          <cell r="JA235">
            <v>1</v>
          </cell>
          <cell r="JB235" t="str">
            <v>nr</v>
          </cell>
          <cell r="JI235">
            <v>222</v>
          </cell>
          <cell r="JK235" t="str">
            <v>sets</v>
          </cell>
          <cell r="JL235">
            <v>1</v>
          </cell>
          <cell r="JM235" t="str">
            <v>nr</v>
          </cell>
          <cell r="JT235">
            <v>222</v>
          </cell>
          <cell r="JV235" t="str">
            <v>sets</v>
          </cell>
          <cell r="JW235">
            <v>1</v>
          </cell>
          <cell r="JX235" t="str">
            <v>nr</v>
          </cell>
          <cell r="KE235">
            <v>222</v>
          </cell>
          <cell r="KG235" t="str">
            <v>sets</v>
          </cell>
          <cell r="KH235">
            <v>1</v>
          </cell>
          <cell r="KI235" t="str">
            <v>nr</v>
          </cell>
          <cell r="KP235">
            <v>222</v>
          </cell>
          <cell r="KR235" t="str">
            <v>sets</v>
          </cell>
          <cell r="KS235">
            <v>1</v>
          </cell>
          <cell r="KT235" t="str">
            <v>nr</v>
          </cell>
          <cell r="LA235">
            <v>222</v>
          </cell>
          <cell r="LC235" t="str">
            <v>sets</v>
          </cell>
          <cell r="LD235">
            <v>1</v>
          </cell>
          <cell r="LE235" t="str">
            <v>nr</v>
          </cell>
          <cell r="LL235">
            <v>224</v>
          </cell>
          <cell r="LN235" t="str">
            <v>span</v>
          </cell>
          <cell r="LO235">
            <v>3.1639999999999997</v>
          </cell>
          <cell r="LP235" t="str">
            <v>m</v>
          </cell>
          <cell r="LW235">
            <v>224</v>
          </cell>
          <cell r="LY235" t="str">
            <v>span</v>
          </cell>
          <cell r="LZ235">
            <v>3.4000000000000004</v>
          </cell>
          <cell r="MA235" t="str">
            <v>m</v>
          </cell>
          <cell r="MH235">
            <v>222</v>
          </cell>
          <cell r="MJ235" t="str">
            <v>span</v>
          </cell>
          <cell r="MK235">
            <v>3.3639999999999999</v>
          </cell>
          <cell r="ML235" t="str">
            <v>m</v>
          </cell>
        </row>
        <row r="236">
          <cell r="H236">
            <v>0.15</v>
          </cell>
          <cell r="I236" t="str">
            <v>m</v>
          </cell>
          <cell r="P236">
            <v>223</v>
          </cell>
          <cell r="R236" t="str">
            <v>spa</v>
          </cell>
          <cell r="S236">
            <v>0.15</v>
          </cell>
          <cell r="T236" t="str">
            <v>m</v>
          </cell>
          <cell r="AA236">
            <v>223</v>
          </cell>
          <cell r="AC236" t="str">
            <v>spa</v>
          </cell>
          <cell r="AD236">
            <v>0.15</v>
          </cell>
          <cell r="AE236" t="str">
            <v>m</v>
          </cell>
          <cell r="AL236">
            <v>223</v>
          </cell>
          <cell r="AN236" t="str">
            <v>spa</v>
          </cell>
          <cell r="AO236">
            <v>0.15</v>
          </cell>
          <cell r="AP236" t="str">
            <v>m</v>
          </cell>
          <cell r="AW236">
            <v>223</v>
          </cell>
          <cell r="AY236" t="str">
            <v>spa</v>
          </cell>
          <cell r="AZ236">
            <v>0.15</v>
          </cell>
          <cell r="BA236" t="str">
            <v>m</v>
          </cell>
          <cell r="BH236">
            <v>223</v>
          </cell>
          <cell r="BJ236" t="str">
            <v>spa</v>
          </cell>
          <cell r="BK236">
            <v>0.15</v>
          </cell>
          <cell r="BL236" t="str">
            <v>m</v>
          </cell>
          <cell r="BS236">
            <v>223</v>
          </cell>
          <cell r="BU236" t="str">
            <v>spa</v>
          </cell>
          <cell r="BV236">
            <v>0.15</v>
          </cell>
          <cell r="BW236" t="str">
            <v>m</v>
          </cell>
          <cell r="CD236">
            <v>223</v>
          </cell>
          <cell r="CF236" t="str">
            <v>spa</v>
          </cell>
          <cell r="CG236">
            <v>0.15</v>
          </cell>
          <cell r="CH236" t="str">
            <v>m</v>
          </cell>
          <cell r="CO236">
            <v>223</v>
          </cell>
          <cell r="CQ236" t="str">
            <v>spa</v>
          </cell>
          <cell r="CR236">
            <v>0.15</v>
          </cell>
          <cell r="CS236" t="str">
            <v>m</v>
          </cell>
          <cell r="CZ236">
            <v>223</v>
          </cell>
          <cell r="DB236" t="str">
            <v>spa</v>
          </cell>
          <cell r="DC236">
            <v>0.15</v>
          </cell>
          <cell r="DD236" t="str">
            <v>m</v>
          </cell>
          <cell r="DK236">
            <v>223</v>
          </cell>
          <cell r="DM236" t="str">
            <v>size</v>
          </cell>
          <cell r="DN236">
            <v>20</v>
          </cell>
          <cell r="DO236" t="str">
            <v>mm</v>
          </cell>
          <cell r="DV236">
            <v>223</v>
          </cell>
          <cell r="DX236" t="str">
            <v>size</v>
          </cell>
          <cell r="DY236">
            <v>20</v>
          </cell>
          <cell r="DZ236" t="str">
            <v>mm</v>
          </cell>
          <cell r="EG236">
            <v>223</v>
          </cell>
          <cell r="EI236" t="str">
            <v>size</v>
          </cell>
          <cell r="EJ236">
            <v>20</v>
          </cell>
          <cell r="EK236" t="str">
            <v>mm</v>
          </cell>
          <cell r="ER236">
            <v>223</v>
          </cell>
          <cell r="ET236" t="str">
            <v>size</v>
          </cell>
          <cell r="EU236">
            <v>20</v>
          </cell>
          <cell r="EV236" t="str">
            <v>mm</v>
          </cell>
          <cell r="FC236">
            <v>223</v>
          </cell>
          <cell r="FE236" t="str">
            <v>size</v>
          </cell>
          <cell r="FF236">
            <v>20</v>
          </cell>
          <cell r="FG236" t="str">
            <v>mm</v>
          </cell>
          <cell r="FN236">
            <v>223</v>
          </cell>
          <cell r="FP236" t="str">
            <v>spa</v>
          </cell>
          <cell r="FQ236">
            <v>0.15</v>
          </cell>
          <cell r="FR236" t="str">
            <v>m</v>
          </cell>
          <cell r="FY236">
            <v>223</v>
          </cell>
          <cell r="GA236" t="str">
            <v>spa</v>
          </cell>
          <cell r="GB236">
            <v>0.15</v>
          </cell>
          <cell r="GC236" t="str">
            <v>m</v>
          </cell>
          <cell r="GJ236">
            <v>223</v>
          </cell>
          <cell r="GL236" t="str">
            <v>spa</v>
          </cell>
          <cell r="GM236">
            <v>0.15</v>
          </cell>
          <cell r="GN236" t="str">
            <v>m</v>
          </cell>
          <cell r="GU236">
            <v>223</v>
          </cell>
          <cell r="GW236" t="str">
            <v>spa</v>
          </cell>
          <cell r="GX236">
            <v>0.15</v>
          </cell>
          <cell r="GY236" t="str">
            <v>m</v>
          </cell>
          <cell r="HF236">
            <v>223</v>
          </cell>
          <cell r="HH236" t="str">
            <v>size</v>
          </cell>
          <cell r="HI236">
            <v>20</v>
          </cell>
          <cell r="HJ236" t="str">
            <v>mm</v>
          </cell>
          <cell r="HQ236">
            <v>223</v>
          </cell>
          <cell r="HS236" t="str">
            <v>size</v>
          </cell>
          <cell r="HT236">
            <v>20</v>
          </cell>
          <cell r="HU236" t="str">
            <v>mm</v>
          </cell>
          <cell r="IB236">
            <v>223</v>
          </cell>
          <cell r="ID236" t="str">
            <v>size</v>
          </cell>
          <cell r="IE236">
            <v>20</v>
          </cell>
          <cell r="IF236" t="str">
            <v>mm</v>
          </cell>
          <cell r="IM236">
            <v>223</v>
          </cell>
          <cell r="IO236" t="str">
            <v>size</v>
          </cell>
          <cell r="IP236">
            <v>20</v>
          </cell>
          <cell r="IQ236" t="str">
            <v>mm</v>
          </cell>
          <cell r="IX236">
            <v>223</v>
          </cell>
          <cell r="IZ236" t="str">
            <v>size</v>
          </cell>
          <cell r="JA236">
            <v>20</v>
          </cell>
          <cell r="JB236" t="str">
            <v>mm</v>
          </cell>
          <cell r="JI236">
            <v>223</v>
          </cell>
          <cell r="JK236" t="str">
            <v>size</v>
          </cell>
          <cell r="JL236">
            <v>20</v>
          </cell>
          <cell r="JM236" t="str">
            <v>mm</v>
          </cell>
          <cell r="JT236">
            <v>223</v>
          </cell>
          <cell r="JV236" t="str">
            <v>size</v>
          </cell>
          <cell r="JW236">
            <v>20</v>
          </cell>
          <cell r="JX236" t="str">
            <v>mm</v>
          </cell>
          <cell r="KE236">
            <v>223</v>
          </cell>
          <cell r="KG236" t="str">
            <v>size</v>
          </cell>
          <cell r="KH236">
            <v>20</v>
          </cell>
          <cell r="KI236" t="str">
            <v>mm</v>
          </cell>
          <cell r="KP236">
            <v>223</v>
          </cell>
          <cell r="KR236" t="str">
            <v>size</v>
          </cell>
          <cell r="KS236">
            <v>20</v>
          </cell>
          <cell r="KT236" t="str">
            <v>mm</v>
          </cell>
          <cell r="LA236">
            <v>223</v>
          </cell>
          <cell r="LC236" t="str">
            <v>size</v>
          </cell>
          <cell r="LD236">
            <v>20</v>
          </cell>
          <cell r="LE236" t="str">
            <v>mm</v>
          </cell>
          <cell r="LL236">
            <v>225</v>
          </cell>
          <cell r="LN236" t="str">
            <v>spa</v>
          </cell>
          <cell r="LO236">
            <v>0.15</v>
          </cell>
          <cell r="LP236" t="str">
            <v>m</v>
          </cell>
          <cell r="LW236">
            <v>225</v>
          </cell>
          <cell r="LY236" t="str">
            <v>spa</v>
          </cell>
          <cell r="LZ236">
            <v>0.15</v>
          </cell>
          <cell r="MA236" t="str">
            <v>m</v>
          </cell>
          <cell r="MH236">
            <v>223</v>
          </cell>
          <cell r="MJ236" t="str">
            <v>spa</v>
          </cell>
          <cell r="MK236">
            <v>0.15</v>
          </cell>
          <cell r="ML236" t="str">
            <v>m</v>
          </cell>
        </row>
        <row r="237">
          <cell r="H237">
            <v>22</v>
          </cell>
          <cell r="I237" t="str">
            <v>nr</v>
          </cell>
          <cell r="P237">
            <v>224</v>
          </cell>
          <cell r="R237" t="str">
            <v>nos</v>
          </cell>
          <cell r="S237">
            <v>22</v>
          </cell>
          <cell r="T237" t="str">
            <v>nr</v>
          </cell>
          <cell r="AA237">
            <v>224</v>
          </cell>
          <cell r="AC237" t="str">
            <v>nos</v>
          </cell>
          <cell r="AD237">
            <v>22</v>
          </cell>
          <cell r="AE237" t="str">
            <v>nr</v>
          </cell>
          <cell r="AL237">
            <v>224</v>
          </cell>
          <cell r="AN237" t="str">
            <v>nos</v>
          </cell>
          <cell r="AO237">
            <v>22</v>
          </cell>
          <cell r="AP237" t="str">
            <v>nr</v>
          </cell>
          <cell r="AW237">
            <v>224</v>
          </cell>
          <cell r="AY237" t="str">
            <v>nos</v>
          </cell>
          <cell r="AZ237">
            <v>23</v>
          </cell>
          <cell r="BA237" t="str">
            <v>nr</v>
          </cell>
          <cell r="BH237">
            <v>224</v>
          </cell>
          <cell r="BJ237" t="str">
            <v>nos</v>
          </cell>
          <cell r="BK237">
            <v>23</v>
          </cell>
          <cell r="BL237" t="str">
            <v>nr</v>
          </cell>
          <cell r="BS237">
            <v>224</v>
          </cell>
          <cell r="BU237" t="str">
            <v>nos</v>
          </cell>
          <cell r="BV237">
            <v>23</v>
          </cell>
          <cell r="BW237" t="str">
            <v>nr</v>
          </cell>
          <cell r="CD237">
            <v>224</v>
          </cell>
          <cell r="CF237" t="str">
            <v>nos</v>
          </cell>
          <cell r="CG237">
            <v>23</v>
          </cell>
          <cell r="CH237" t="str">
            <v>nr</v>
          </cell>
          <cell r="CO237">
            <v>224</v>
          </cell>
          <cell r="CQ237" t="str">
            <v>nos</v>
          </cell>
          <cell r="CR237">
            <v>23</v>
          </cell>
          <cell r="CS237" t="str">
            <v>nr</v>
          </cell>
          <cell r="CZ237">
            <v>224</v>
          </cell>
          <cell r="DB237" t="str">
            <v>nos</v>
          </cell>
          <cell r="DC237">
            <v>23</v>
          </cell>
          <cell r="DD237" t="str">
            <v>nr</v>
          </cell>
          <cell r="DK237">
            <v>224</v>
          </cell>
          <cell r="DM237">
            <v>20</v>
          </cell>
          <cell r="DN237">
            <v>379.77805178791618</v>
          </cell>
          <cell r="DO237" t="str">
            <v>kgs</v>
          </cell>
          <cell r="DV237">
            <v>224</v>
          </cell>
          <cell r="DX237">
            <v>20</v>
          </cell>
          <cell r="DY237">
            <v>379.77805178791618</v>
          </cell>
          <cell r="DZ237" t="str">
            <v>kgs</v>
          </cell>
          <cell r="EG237">
            <v>224</v>
          </cell>
          <cell r="EI237">
            <v>20</v>
          </cell>
          <cell r="EJ237">
            <v>651.04808877928485</v>
          </cell>
          <cell r="EK237" t="str">
            <v>kgs</v>
          </cell>
          <cell r="ER237">
            <v>224</v>
          </cell>
          <cell r="ET237">
            <v>20</v>
          </cell>
          <cell r="EU237">
            <v>1464.8581997533911</v>
          </cell>
          <cell r="EV237" t="str">
            <v>kgs</v>
          </cell>
          <cell r="FC237">
            <v>224</v>
          </cell>
          <cell r="FE237">
            <v>20</v>
          </cell>
          <cell r="FF237">
            <v>1464.8581997533911</v>
          </cell>
          <cell r="FG237" t="str">
            <v>kgs</v>
          </cell>
          <cell r="FN237">
            <v>224</v>
          </cell>
          <cell r="FP237" t="str">
            <v>nos</v>
          </cell>
          <cell r="FQ237">
            <v>12</v>
          </cell>
          <cell r="FR237" t="str">
            <v>nr</v>
          </cell>
          <cell r="FY237">
            <v>224</v>
          </cell>
          <cell r="GA237" t="str">
            <v>nos</v>
          </cell>
          <cell r="GB237">
            <v>12</v>
          </cell>
          <cell r="GC237" t="str">
            <v>nr</v>
          </cell>
          <cell r="GJ237">
            <v>224</v>
          </cell>
          <cell r="GL237" t="str">
            <v>nos</v>
          </cell>
          <cell r="GM237">
            <v>12</v>
          </cell>
          <cell r="GN237" t="str">
            <v>nr</v>
          </cell>
          <cell r="GU237">
            <v>224</v>
          </cell>
          <cell r="GW237" t="str">
            <v>nos</v>
          </cell>
          <cell r="GX237">
            <v>10</v>
          </cell>
          <cell r="GY237" t="str">
            <v>nr</v>
          </cell>
          <cell r="HF237">
            <v>224</v>
          </cell>
          <cell r="HH237">
            <v>20</v>
          </cell>
          <cell r="HI237">
            <v>1166.4611590628854</v>
          </cell>
          <cell r="HJ237" t="str">
            <v>kgs</v>
          </cell>
          <cell r="HQ237">
            <v>224</v>
          </cell>
          <cell r="HS237">
            <v>20</v>
          </cell>
          <cell r="HT237">
            <v>1166.4611590628854</v>
          </cell>
          <cell r="HU237" t="str">
            <v>kgs</v>
          </cell>
          <cell r="IB237">
            <v>224</v>
          </cell>
          <cell r="ID237">
            <v>20</v>
          </cell>
          <cell r="IE237">
            <v>485.57336621455005</v>
          </cell>
          <cell r="IF237" t="str">
            <v>kgs</v>
          </cell>
          <cell r="IM237">
            <v>224</v>
          </cell>
          <cell r="IO237">
            <v>20</v>
          </cell>
          <cell r="IP237">
            <v>485.57336621455005</v>
          </cell>
          <cell r="IQ237" t="str">
            <v>kgs</v>
          </cell>
          <cell r="IX237">
            <v>224</v>
          </cell>
          <cell r="IZ237">
            <v>20</v>
          </cell>
          <cell r="JA237">
            <v>485.57336621455005</v>
          </cell>
          <cell r="JB237" t="str">
            <v>kgs</v>
          </cell>
          <cell r="JI237">
            <v>224</v>
          </cell>
          <cell r="JK237">
            <v>20</v>
          </cell>
          <cell r="JL237">
            <v>485.57336621455005</v>
          </cell>
          <cell r="JM237" t="str">
            <v>kgs</v>
          </cell>
          <cell r="JT237">
            <v>224</v>
          </cell>
          <cell r="JV237">
            <v>20</v>
          </cell>
          <cell r="JW237">
            <v>485.57336621455005</v>
          </cell>
          <cell r="JX237" t="str">
            <v>kgs</v>
          </cell>
          <cell r="KE237">
            <v>224</v>
          </cell>
          <cell r="KG237">
            <v>20</v>
          </cell>
          <cell r="KH237">
            <v>485.57336621455005</v>
          </cell>
          <cell r="KI237" t="str">
            <v>kgs</v>
          </cell>
          <cell r="KP237">
            <v>224</v>
          </cell>
          <cell r="KR237">
            <v>20</v>
          </cell>
          <cell r="KS237">
            <v>442.17016029593105</v>
          </cell>
          <cell r="KT237" t="str">
            <v>kgs</v>
          </cell>
          <cell r="LA237">
            <v>224</v>
          </cell>
          <cell r="LC237">
            <v>20</v>
          </cell>
          <cell r="LD237">
            <v>442.17016029593105</v>
          </cell>
          <cell r="LE237" t="str">
            <v>kgs</v>
          </cell>
          <cell r="LL237">
            <v>226</v>
          </cell>
          <cell r="LN237" t="str">
            <v>nos</v>
          </cell>
          <cell r="LO237">
            <v>22</v>
          </cell>
          <cell r="LP237" t="str">
            <v>nr</v>
          </cell>
          <cell r="LW237">
            <v>226</v>
          </cell>
          <cell r="LY237" t="str">
            <v>nos</v>
          </cell>
          <cell r="LZ237">
            <v>24</v>
          </cell>
          <cell r="MA237" t="str">
            <v>nr</v>
          </cell>
          <cell r="MH237">
            <v>224</v>
          </cell>
          <cell r="MJ237" t="str">
            <v>nos</v>
          </cell>
          <cell r="MK237">
            <v>23</v>
          </cell>
          <cell r="ML237" t="str">
            <v>nr</v>
          </cell>
        </row>
        <row r="238">
          <cell r="H238">
            <v>2</v>
          </cell>
          <cell r="I238" t="str">
            <v>nr</v>
          </cell>
          <cell r="P238">
            <v>225</v>
          </cell>
          <cell r="R238" t="str">
            <v>sets</v>
          </cell>
          <cell r="S238">
            <v>2</v>
          </cell>
          <cell r="T238" t="str">
            <v>nr</v>
          </cell>
          <cell r="AA238">
            <v>225</v>
          </cell>
          <cell r="AC238" t="str">
            <v>sets</v>
          </cell>
          <cell r="AD238">
            <v>2</v>
          </cell>
          <cell r="AE238" t="str">
            <v>nr</v>
          </cell>
          <cell r="AL238">
            <v>225</v>
          </cell>
          <cell r="AN238" t="str">
            <v>sets</v>
          </cell>
          <cell r="AO238">
            <v>2</v>
          </cell>
          <cell r="AP238" t="str">
            <v>nr</v>
          </cell>
          <cell r="AW238">
            <v>225</v>
          </cell>
          <cell r="AY238" t="str">
            <v>sets</v>
          </cell>
          <cell r="AZ238">
            <v>2</v>
          </cell>
          <cell r="BA238" t="str">
            <v>nr</v>
          </cell>
          <cell r="BH238">
            <v>225</v>
          </cell>
          <cell r="BJ238" t="str">
            <v>sets</v>
          </cell>
          <cell r="BK238">
            <v>2</v>
          </cell>
          <cell r="BL238" t="str">
            <v>nr</v>
          </cell>
          <cell r="BS238">
            <v>225</v>
          </cell>
          <cell r="BU238" t="str">
            <v>sets</v>
          </cell>
          <cell r="BV238">
            <v>2</v>
          </cell>
          <cell r="BW238" t="str">
            <v>nr</v>
          </cell>
          <cell r="CD238">
            <v>225</v>
          </cell>
          <cell r="CF238" t="str">
            <v>sets</v>
          </cell>
          <cell r="CG238">
            <v>2</v>
          </cell>
          <cell r="CH238" t="str">
            <v>nr</v>
          </cell>
          <cell r="CO238">
            <v>225</v>
          </cell>
          <cell r="CQ238" t="str">
            <v>sets</v>
          </cell>
          <cell r="CR238">
            <v>2</v>
          </cell>
          <cell r="CS238" t="str">
            <v>nr</v>
          </cell>
          <cell r="CZ238">
            <v>225</v>
          </cell>
          <cell r="DB238" t="str">
            <v>sets</v>
          </cell>
          <cell r="DC238">
            <v>2</v>
          </cell>
          <cell r="DD238" t="str">
            <v>nr</v>
          </cell>
          <cell r="DK238">
            <v>225</v>
          </cell>
          <cell r="DM238" t="str">
            <v>Main bars #18</v>
          </cell>
          <cell r="DV238">
            <v>225</v>
          </cell>
          <cell r="DX238" t="str">
            <v>Main bars #18</v>
          </cell>
          <cell r="EG238">
            <v>225</v>
          </cell>
          <cell r="EI238" t="str">
            <v>Main bars #18</v>
          </cell>
          <cell r="ER238">
            <v>225</v>
          </cell>
          <cell r="ET238" t="str">
            <v>Main bars #18</v>
          </cell>
          <cell r="FC238">
            <v>225</v>
          </cell>
          <cell r="FE238" t="str">
            <v>Main bars #18</v>
          </cell>
          <cell r="FN238">
            <v>225</v>
          </cell>
          <cell r="FP238" t="str">
            <v>sets</v>
          </cell>
          <cell r="FQ238">
            <v>2</v>
          </cell>
          <cell r="FR238" t="str">
            <v>nr</v>
          </cell>
          <cell r="FY238">
            <v>225</v>
          </cell>
          <cell r="GA238" t="str">
            <v>sets</v>
          </cell>
          <cell r="GB238">
            <v>2</v>
          </cell>
          <cell r="GC238" t="str">
            <v>nr</v>
          </cell>
          <cell r="GJ238">
            <v>225</v>
          </cell>
          <cell r="GL238" t="str">
            <v>sets</v>
          </cell>
          <cell r="GM238">
            <v>2</v>
          </cell>
          <cell r="GN238" t="str">
            <v>nr</v>
          </cell>
          <cell r="GU238">
            <v>225</v>
          </cell>
          <cell r="GW238" t="str">
            <v>sets</v>
          </cell>
          <cell r="GX238">
            <v>2</v>
          </cell>
          <cell r="GY238" t="str">
            <v>nr</v>
          </cell>
          <cell r="HF238">
            <v>225</v>
          </cell>
          <cell r="HH238" t="str">
            <v>Main bars #18</v>
          </cell>
          <cell r="HQ238">
            <v>225</v>
          </cell>
          <cell r="HS238" t="str">
            <v>Main bars #18</v>
          </cell>
          <cell r="IB238">
            <v>225</v>
          </cell>
          <cell r="ID238" t="str">
            <v>Main bars #18</v>
          </cell>
          <cell r="IM238">
            <v>225</v>
          </cell>
          <cell r="IO238" t="str">
            <v>Main bars #18</v>
          </cell>
          <cell r="IX238">
            <v>225</v>
          </cell>
          <cell r="IZ238" t="str">
            <v>Main bars #18</v>
          </cell>
          <cell r="JI238">
            <v>225</v>
          </cell>
          <cell r="JK238" t="str">
            <v>Main bars #18</v>
          </cell>
          <cell r="JT238">
            <v>225</v>
          </cell>
          <cell r="JV238" t="str">
            <v>Main bars #18</v>
          </cell>
          <cell r="KE238">
            <v>225</v>
          </cell>
          <cell r="KG238" t="str">
            <v>Main bars #18</v>
          </cell>
          <cell r="KP238">
            <v>225</v>
          </cell>
          <cell r="KR238" t="str">
            <v>Main bars #18</v>
          </cell>
          <cell r="LA238">
            <v>225</v>
          </cell>
          <cell r="LC238" t="str">
            <v>Main bars #18</v>
          </cell>
          <cell r="LL238">
            <v>227</v>
          </cell>
          <cell r="LN238" t="str">
            <v>sets</v>
          </cell>
          <cell r="LO238">
            <v>2</v>
          </cell>
          <cell r="LP238" t="str">
            <v>nr</v>
          </cell>
          <cell r="LW238">
            <v>227</v>
          </cell>
          <cell r="LY238" t="str">
            <v>sets</v>
          </cell>
          <cell r="LZ238">
            <v>2</v>
          </cell>
          <cell r="MA238" t="str">
            <v>nr</v>
          </cell>
          <cell r="MH238">
            <v>225</v>
          </cell>
          <cell r="MJ238" t="str">
            <v>sets</v>
          </cell>
          <cell r="MK238">
            <v>2</v>
          </cell>
          <cell r="ML238" t="str">
            <v>nr</v>
          </cell>
        </row>
        <row r="239">
          <cell r="H239">
            <v>20</v>
          </cell>
          <cell r="I239" t="str">
            <v>mm</v>
          </cell>
          <cell r="P239">
            <v>226</v>
          </cell>
          <cell r="R239" t="str">
            <v>size</v>
          </cell>
          <cell r="S239">
            <v>20</v>
          </cell>
          <cell r="T239" t="str">
            <v>mm</v>
          </cell>
          <cell r="AA239">
            <v>226</v>
          </cell>
          <cell r="AC239" t="str">
            <v>size</v>
          </cell>
          <cell r="AD239">
            <v>20</v>
          </cell>
          <cell r="AE239" t="str">
            <v>mm</v>
          </cell>
          <cell r="AL239">
            <v>226</v>
          </cell>
          <cell r="AN239" t="str">
            <v>size</v>
          </cell>
          <cell r="AO239">
            <v>20</v>
          </cell>
          <cell r="AP239" t="str">
            <v>mm</v>
          </cell>
          <cell r="AW239">
            <v>226</v>
          </cell>
          <cell r="AY239" t="str">
            <v>size</v>
          </cell>
          <cell r="AZ239">
            <v>20</v>
          </cell>
          <cell r="BA239" t="str">
            <v>mm</v>
          </cell>
          <cell r="BH239">
            <v>226</v>
          </cell>
          <cell r="BJ239" t="str">
            <v>size</v>
          </cell>
          <cell r="BK239">
            <v>20</v>
          </cell>
          <cell r="BL239" t="str">
            <v>mm</v>
          </cell>
          <cell r="BS239">
            <v>226</v>
          </cell>
          <cell r="BU239" t="str">
            <v>size</v>
          </cell>
          <cell r="BV239">
            <v>20</v>
          </cell>
          <cell r="BW239" t="str">
            <v>mm</v>
          </cell>
          <cell r="CD239">
            <v>226</v>
          </cell>
          <cell r="CF239" t="str">
            <v>size</v>
          </cell>
          <cell r="CG239">
            <v>20</v>
          </cell>
          <cell r="CH239" t="str">
            <v>mm</v>
          </cell>
          <cell r="CO239">
            <v>226</v>
          </cell>
          <cell r="CQ239" t="str">
            <v>size</v>
          </cell>
          <cell r="CR239">
            <v>20</v>
          </cell>
          <cell r="CS239" t="str">
            <v>mm</v>
          </cell>
          <cell r="CZ239">
            <v>226</v>
          </cell>
          <cell r="DB239" t="str">
            <v>size</v>
          </cell>
          <cell r="DC239">
            <v>20</v>
          </cell>
          <cell r="DD239" t="str">
            <v>mm</v>
          </cell>
          <cell r="DK239">
            <v>226</v>
          </cell>
          <cell r="DM239" t="str">
            <v>length</v>
          </cell>
          <cell r="DN239">
            <v>9.11</v>
          </cell>
          <cell r="DO239" t="str">
            <v>m</v>
          </cell>
          <cell r="DV239">
            <v>226</v>
          </cell>
          <cell r="DX239" t="str">
            <v>length</v>
          </cell>
          <cell r="DY239">
            <v>9.11</v>
          </cell>
          <cell r="DZ239" t="str">
            <v>m</v>
          </cell>
          <cell r="EG239">
            <v>226</v>
          </cell>
          <cell r="EI239" t="str">
            <v>length</v>
          </cell>
          <cell r="EJ239">
            <v>14.11</v>
          </cell>
          <cell r="EK239" t="str">
            <v>m</v>
          </cell>
          <cell r="ER239">
            <v>226</v>
          </cell>
          <cell r="ET239" t="str">
            <v>length</v>
          </cell>
          <cell r="EU239">
            <v>26.86</v>
          </cell>
          <cell r="EV239" t="str">
            <v>m</v>
          </cell>
          <cell r="FC239">
            <v>226</v>
          </cell>
          <cell r="FE239" t="str">
            <v>length</v>
          </cell>
          <cell r="FF239">
            <v>26.86</v>
          </cell>
          <cell r="FG239" t="str">
            <v>m</v>
          </cell>
          <cell r="FN239">
            <v>226</v>
          </cell>
          <cell r="FP239" t="str">
            <v>size</v>
          </cell>
          <cell r="FQ239">
            <v>20</v>
          </cell>
          <cell r="FR239" t="str">
            <v>mm</v>
          </cell>
          <cell r="FY239">
            <v>226</v>
          </cell>
          <cell r="GA239" t="str">
            <v>size</v>
          </cell>
          <cell r="GB239">
            <v>20</v>
          </cell>
          <cell r="GC239" t="str">
            <v>mm</v>
          </cell>
          <cell r="GJ239">
            <v>226</v>
          </cell>
          <cell r="GL239" t="str">
            <v>size</v>
          </cell>
          <cell r="GM239">
            <v>20</v>
          </cell>
          <cell r="GN239" t="str">
            <v>mm</v>
          </cell>
          <cell r="GU239">
            <v>226</v>
          </cell>
          <cell r="GW239" t="str">
            <v>size</v>
          </cell>
          <cell r="GX239">
            <v>20</v>
          </cell>
          <cell r="GY239" t="str">
            <v>mm</v>
          </cell>
          <cell r="HF239">
            <v>226</v>
          </cell>
          <cell r="HH239" t="str">
            <v>length</v>
          </cell>
          <cell r="HI239">
            <v>23.61</v>
          </cell>
          <cell r="HJ239" t="str">
            <v>m</v>
          </cell>
          <cell r="HQ239">
            <v>226</v>
          </cell>
          <cell r="HS239" t="str">
            <v>length</v>
          </cell>
          <cell r="HT239">
            <v>23.61</v>
          </cell>
          <cell r="HU239" t="str">
            <v>m</v>
          </cell>
          <cell r="IB239">
            <v>226</v>
          </cell>
          <cell r="ID239" t="str">
            <v>length</v>
          </cell>
          <cell r="IE239">
            <v>11.06</v>
          </cell>
          <cell r="IF239" t="str">
            <v>m</v>
          </cell>
          <cell r="IM239">
            <v>226</v>
          </cell>
          <cell r="IO239" t="str">
            <v>length</v>
          </cell>
          <cell r="IP239">
            <v>11.06</v>
          </cell>
          <cell r="IQ239" t="str">
            <v>m</v>
          </cell>
          <cell r="IX239">
            <v>226</v>
          </cell>
          <cell r="IZ239" t="str">
            <v>length</v>
          </cell>
          <cell r="JA239">
            <v>11.06</v>
          </cell>
          <cell r="JB239" t="str">
            <v>m</v>
          </cell>
          <cell r="JI239">
            <v>226</v>
          </cell>
          <cell r="JK239" t="str">
            <v>length</v>
          </cell>
          <cell r="JL239">
            <v>11.06</v>
          </cell>
          <cell r="JM239" t="str">
            <v>m</v>
          </cell>
          <cell r="JT239">
            <v>226</v>
          </cell>
          <cell r="JV239" t="str">
            <v>length</v>
          </cell>
          <cell r="JW239">
            <v>11.06</v>
          </cell>
          <cell r="JX239" t="str">
            <v>m</v>
          </cell>
          <cell r="KE239">
            <v>226</v>
          </cell>
          <cell r="KG239" t="str">
            <v>length</v>
          </cell>
          <cell r="KH239">
            <v>11.06</v>
          </cell>
          <cell r="KI239" t="str">
            <v>m</v>
          </cell>
          <cell r="KP239">
            <v>226</v>
          </cell>
          <cell r="KR239" t="str">
            <v>length</v>
          </cell>
          <cell r="KS239">
            <v>10.260000000000002</v>
          </cell>
          <cell r="KT239" t="str">
            <v>m</v>
          </cell>
          <cell r="LA239">
            <v>226</v>
          </cell>
          <cell r="LC239" t="str">
            <v>length</v>
          </cell>
          <cell r="LD239">
            <v>10.260000000000002</v>
          </cell>
          <cell r="LE239" t="str">
            <v>m</v>
          </cell>
          <cell r="LL239">
            <v>228</v>
          </cell>
          <cell r="LN239" t="str">
            <v>size</v>
          </cell>
          <cell r="LO239">
            <v>20</v>
          </cell>
          <cell r="LP239" t="str">
            <v>mm</v>
          </cell>
          <cell r="LW239">
            <v>228</v>
          </cell>
          <cell r="LY239" t="str">
            <v>size</v>
          </cell>
          <cell r="LZ239">
            <v>20</v>
          </cell>
          <cell r="MA239" t="str">
            <v>mm</v>
          </cell>
          <cell r="MH239">
            <v>226</v>
          </cell>
          <cell r="MJ239" t="str">
            <v>size</v>
          </cell>
          <cell r="MK239">
            <v>20</v>
          </cell>
          <cell r="ML239" t="str">
            <v>mm</v>
          </cell>
        </row>
        <row r="240">
          <cell r="H240">
            <v>775.8323057953146</v>
          </cell>
          <cell r="I240" t="str">
            <v>kgs</v>
          </cell>
          <cell r="P240">
            <v>227</v>
          </cell>
          <cell r="R240">
            <v>20</v>
          </cell>
          <cell r="S240">
            <v>775.8323057953146</v>
          </cell>
          <cell r="T240" t="str">
            <v>kgs</v>
          </cell>
          <cell r="AA240">
            <v>227</v>
          </cell>
          <cell r="AC240">
            <v>20</v>
          </cell>
          <cell r="AD240">
            <v>775.8323057953146</v>
          </cell>
          <cell r="AE240" t="str">
            <v>kgs</v>
          </cell>
          <cell r="AL240">
            <v>227</v>
          </cell>
          <cell r="AN240">
            <v>20</v>
          </cell>
          <cell r="AO240">
            <v>775.8323057953146</v>
          </cell>
          <cell r="AP240" t="str">
            <v>kgs</v>
          </cell>
          <cell r="AW240">
            <v>227</v>
          </cell>
          <cell r="AY240">
            <v>20</v>
          </cell>
          <cell r="AZ240">
            <v>697.65721331689269</v>
          </cell>
          <cell r="BA240" t="str">
            <v>kgs</v>
          </cell>
          <cell r="BH240">
            <v>227</v>
          </cell>
          <cell r="BJ240">
            <v>20</v>
          </cell>
          <cell r="BK240">
            <v>697.65721331689269</v>
          </cell>
          <cell r="BL240" t="str">
            <v>kgs</v>
          </cell>
          <cell r="BS240">
            <v>227</v>
          </cell>
          <cell r="BU240">
            <v>20</v>
          </cell>
          <cell r="BV240">
            <v>697.65721331689269</v>
          </cell>
          <cell r="BW240" t="str">
            <v>kgs</v>
          </cell>
          <cell r="CD240">
            <v>227</v>
          </cell>
          <cell r="CF240">
            <v>20</v>
          </cell>
          <cell r="CG240">
            <v>697.65721331689269</v>
          </cell>
          <cell r="CH240" t="str">
            <v>kgs</v>
          </cell>
          <cell r="CO240">
            <v>227</v>
          </cell>
          <cell r="CQ240">
            <v>20</v>
          </cell>
          <cell r="CR240">
            <v>697.65721331689269</v>
          </cell>
          <cell r="CS240" t="str">
            <v>kgs</v>
          </cell>
          <cell r="CZ240">
            <v>227</v>
          </cell>
          <cell r="DB240">
            <v>20</v>
          </cell>
          <cell r="DC240">
            <v>697.65721331689269</v>
          </cell>
          <cell r="DD240" t="str">
            <v>kgs</v>
          </cell>
          <cell r="DK240">
            <v>227</v>
          </cell>
          <cell r="DM240" t="str">
            <v>span</v>
          </cell>
          <cell r="DN240">
            <v>4.2</v>
          </cell>
          <cell r="DO240" t="str">
            <v>m</v>
          </cell>
          <cell r="DV240">
            <v>227</v>
          </cell>
          <cell r="DX240" t="str">
            <v>span</v>
          </cell>
          <cell r="DY240">
            <v>4.2</v>
          </cell>
          <cell r="DZ240" t="str">
            <v>m</v>
          </cell>
          <cell r="EG240">
            <v>227</v>
          </cell>
          <cell r="EI240" t="str">
            <v>span</v>
          </cell>
          <cell r="EJ240">
            <v>4.2</v>
          </cell>
          <cell r="EK240" t="str">
            <v>m</v>
          </cell>
          <cell r="ER240">
            <v>227</v>
          </cell>
          <cell r="ET240" t="str">
            <v>span</v>
          </cell>
          <cell r="EU240">
            <v>4.5999999999999996</v>
          </cell>
          <cell r="EV240" t="str">
            <v>m</v>
          </cell>
          <cell r="FC240">
            <v>227</v>
          </cell>
          <cell r="FE240" t="str">
            <v>span</v>
          </cell>
          <cell r="FF240">
            <v>4.5999999999999996</v>
          </cell>
          <cell r="FG240" t="str">
            <v>m</v>
          </cell>
          <cell r="FN240">
            <v>227</v>
          </cell>
          <cell r="FP240">
            <v>20</v>
          </cell>
          <cell r="FQ240">
            <v>363.99506781750927</v>
          </cell>
          <cell r="FR240" t="str">
            <v>kgs</v>
          </cell>
          <cell r="FY240">
            <v>227</v>
          </cell>
          <cell r="GA240">
            <v>20</v>
          </cell>
          <cell r="GB240">
            <v>363.99506781750927</v>
          </cell>
          <cell r="GC240" t="str">
            <v>kgs</v>
          </cell>
          <cell r="GJ240">
            <v>227</v>
          </cell>
          <cell r="GL240">
            <v>20</v>
          </cell>
          <cell r="GM240">
            <v>363.99506781750927</v>
          </cell>
          <cell r="GN240" t="str">
            <v>kgs</v>
          </cell>
          <cell r="GU240">
            <v>227</v>
          </cell>
          <cell r="GW240">
            <v>20</v>
          </cell>
          <cell r="GX240">
            <v>303.3292231812577</v>
          </cell>
          <cell r="GY240" t="str">
            <v>kgs</v>
          </cell>
          <cell r="HF240">
            <v>227</v>
          </cell>
          <cell r="HH240" t="str">
            <v>span</v>
          </cell>
          <cell r="HI240">
            <v>4.2</v>
          </cell>
          <cell r="HJ240" t="str">
            <v>m</v>
          </cell>
          <cell r="HQ240">
            <v>227</v>
          </cell>
          <cell r="HS240" t="str">
            <v>span</v>
          </cell>
          <cell r="HT240">
            <v>4.2</v>
          </cell>
          <cell r="HU240" t="str">
            <v>m</v>
          </cell>
          <cell r="IB240">
            <v>227</v>
          </cell>
          <cell r="ID240" t="str">
            <v>span</v>
          </cell>
          <cell r="IE240">
            <v>4.2</v>
          </cell>
          <cell r="IF240" t="str">
            <v>m</v>
          </cell>
          <cell r="IM240">
            <v>227</v>
          </cell>
          <cell r="IO240" t="str">
            <v>span</v>
          </cell>
          <cell r="IP240">
            <v>4.2</v>
          </cell>
          <cell r="IQ240" t="str">
            <v>m</v>
          </cell>
          <cell r="IX240">
            <v>227</v>
          </cell>
          <cell r="IZ240" t="str">
            <v>span</v>
          </cell>
          <cell r="JA240">
            <v>4.2</v>
          </cell>
          <cell r="JB240" t="str">
            <v>m</v>
          </cell>
          <cell r="JI240">
            <v>227</v>
          </cell>
          <cell r="JK240" t="str">
            <v>span</v>
          </cell>
          <cell r="JL240">
            <v>4.2</v>
          </cell>
          <cell r="JM240" t="str">
            <v>m</v>
          </cell>
          <cell r="JT240">
            <v>227</v>
          </cell>
          <cell r="JV240" t="str">
            <v>span</v>
          </cell>
          <cell r="JW240">
            <v>4.2</v>
          </cell>
          <cell r="JX240" t="str">
            <v>m</v>
          </cell>
          <cell r="KE240">
            <v>227</v>
          </cell>
          <cell r="KG240" t="str">
            <v>span</v>
          </cell>
          <cell r="KH240">
            <v>4.2</v>
          </cell>
          <cell r="KI240" t="str">
            <v>m</v>
          </cell>
          <cell r="KP240">
            <v>227</v>
          </cell>
          <cell r="KR240" t="str">
            <v>span</v>
          </cell>
          <cell r="KS240">
            <v>4.2</v>
          </cell>
          <cell r="KT240" t="str">
            <v>m</v>
          </cell>
          <cell r="LA240">
            <v>227</v>
          </cell>
          <cell r="LC240" t="str">
            <v>span</v>
          </cell>
          <cell r="LD240">
            <v>4.2</v>
          </cell>
          <cell r="LE240" t="str">
            <v>m</v>
          </cell>
          <cell r="LL240">
            <v>229</v>
          </cell>
          <cell r="LN240">
            <v>20</v>
          </cell>
          <cell r="LO240">
            <v>775.8323057953146</v>
          </cell>
          <cell r="LP240" t="str">
            <v>kgs</v>
          </cell>
          <cell r="LW240">
            <v>229</v>
          </cell>
          <cell r="LY240">
            <v>20</v>
          </cell>
          <cell r="LZ240">
            <v>846.36251541307047</v>
          </cell>
          <cell r="MA240" t="str">
            <v>kgs</v>
          </cell>
          <cell r="MH240">
            <v>227</v>
          </cell>
          <cell r="MJ240">
            <v>20</v>
          </cell>
          <cell r="MK240">
            <v>697.65721331689269</v>
          </cell>
          <cell r="ML240" t="str">
            <v>kgs</v>
          </cell>
        </row>
        <row r="241">
          <cell r="P241">
            <v>228</v>
          </cell>
          <cell r="R241" t="str">
            <v>Longitudinal bars  #11 top</v>
          </cell>
          <cell r="AA241">
            <v>228</v>
          </cell>
          <cell r="AC241" t="str">
            <v>Longitudinal bars  #11 top</v>
          </cell>
          <cell r="AL241">
            <v>228</v>
          </cell>
          <cell r="AN241" t="str">
            <v>Longitudinal bars  #11 top</v>
          </cell>
          <cell r="AW241">
            <v>228</v>
          </cell>
          <cell r="AY241" t="str">
            <v>Longitudinal bars  #11 top</v>
          </cell>
          <cell r="BH241">
            <v>228</v>
          </cell>
          <cell r="BJ241" t="str">
            <v>Longitudinal bars  #11 top</v>
          </cell>
          <cell r="BS241">
            <v>228</v>
          </cell>
          <cell r="BU241" t="str">
            <v>Longitudinal bars  #11 top</v>
          </cell>
          <cell r="CD241">
            <v>228</v>
          </cell>
          <cell r="CF241" t="str">
            <v>Longitudinal bars  #11 top</v>
          </cell>
          <cell r="CO241">
            <v>228</v>
          </cell>
          <cell r="CQ241" t="str">
            <v>Longitudinal bars  #11 top</v>
          </cell>
          <cell r="CZ241">
            <v>228</v>
          </cell>
          <cell r="DB241" t="str">
            <v>Longitudinal bars  #11 top</v>
          </cell>
          <cell r="DK241">
            <v>228</v>
          </cell>
          <cell r="DM241" t="str">
            <v>spa</v>
          </cell>
          <cell r="DN241">
            <v>0.2</v>
          </cell>
          <cell r="DO241" t="str">
            <v>m</v>
          </cell>
          <cell r="DV241">
            <v>228</v>
          </cell>
          <cell r="DX241" t="str">
            <v>spa</v>
          </cell>
          <cell r="DY241">
            <v>0.2</v>
          </cell>
          <cell r="DZ241" t="str">
            <v>m</v>
          </cell>
          <cell r="EG241">
            <v>228</v>
          </cell>
          <cell r="EI241" t="str">
            <v>spa</v>
          </cell>
          <cell r="EJ241">
            <v>0.2</v>
          </cell>
          <cell r="EK241" t="str">
            <v>m</v>
          </cell>
          <cell r="ER241">
            <v>228</v>
          </cell>
          <cell r="ET241" t="str">
            <v>spa</v>
          </cell>
          <cell r="EU241">
            <v>0.2</v>
          </cell>
          <cell r="EV241" t="str">
            <v>m</v>
          </cell>
          <cell r="FC241">
            <v>228</v>
          </cell>
          <cell r="FE241" t="str">
            <v>spa</v>
          </cell>
          <cell r="FF241">
            <v>0.2</v>
          </cell>
          <cell r="FG241" t="str">
            <v>m</v>
          </cell>
          <cell r="FN241">
            <v>228</v>
          </cell>
          <cell r="FP241" t="str">
            <v>Longitudinal bars  #11 top</v>
          </cell>
          <cell r="FY241">
            <v>228</v>
          </cell>
          <cell r="GA241" t="str">
            <v>Longitudinal bars  #11 top</v>
          </cell>
          <cell r="GJ241">
            <v>228</v>
          </cell>
          <cell r="GL241" t="str">
            <v>Longitudinal bars  #11 top</v>
          </cell>
          <cell r="GU241">
            <v>228</v>
          </cell>
          <cell r="GW241" t="str">
            <v>Longitudinal bars  #11 top</v>
          </cell>
          <cell r="HF241">
            <v>228</v>
          </cell>
          <cell r="HH241" t="str">
            <v>spa</v>
          </cell>
          <cell r="HI241">
            <v>0.2</v>
          </cell>
          <cell r="HJ241" t="str">
            <v>m</v>
          </cell>
          <cell r="HQ241">
            <v>228</v>
          </cell>
          <cell r="HS241" t="str">
            <v>spa</v>
          </cell>
          <cell r="HT241">
            <v>0.2</v>
          </cell>
          <cell r="HU241" t="str">
            <v>m</v>
          </cell>
          <cell r="IB241">
            <v>228</v>
          </cell>
          <cell r="ID241" t="str">
            <v>spa</v>
          </cell>
          <cell r="IE241">
            <v>0.2</v>
          </cell>
          <cell r="IF241" t="str">
            <v>m</v>
          </cell>
          <cell r="IM241">
            <v>228</v>
          </cell>
          <cell r="IO241" t="str">
            <v>spa</v>
          </cell>
          <cell r="IP241">
            <v>0.2</v>
          </cell>
          <cell r="IQ241" t="str">
            <v>m</v>
          </cell>
          <cell r="IX241">
            <v>228</v>
          </cell>
          <cell r="IZ241" t="str">
            <v>spa</v>
          </cell>
          <cell r="JA241">
            <v>0.2</v>
          </cell>
          <cell r="JB241" t="str">
            <v>m</v>
          </cell>
          <cell r="JI241">
            <v>228</v>
          </cell>
          <cell r="JK241" t="str">
            <v>spa</v>
          </cell>
          <cell r="JL241">
            <v>0.2</v>
          </cell>
          <cell r="JM241" t="str">
            <v>m</v>
          </cell>
          <cell r="JT241">
            <v>228</v>
          </cell>
          <cell r="JV241" t="str">
            <v>spa</v>
          </cell>
          <cell r="JW241">
            <v>0.2</v>
          </cell>
          <cell r="JX241" t="str">
            <v>m</v>
          </cell>
          <cell r="KE241">
            <v>228</v>
          </cell>
          <cell r="KG241" t="str">
            <v>spa</v>
          </cell>
          <cell r="KH241">
            <v>0.2</v>
          </cell>
          <cell r="KI241" t="str">
            <v>m</v>
          </cell>
          <cell r="KP241">
            <v>228</v>
          </cell>
          <cell r="KR241" t="str">
            <v>spa</v>
          </cell>
          <cell r="KS241">
            <v>0.2</v>
          </cell>
          <cell r="KT241" t="str">
            <v>m</v>
          </cell>
          <cell r="LA241">
            <v>228</v>
          </cell>
          <cell r="LC241" t="str">
            <v>spa</v>
          </cell>
          <cell r="LD241">
            <v>0.2</v>
          </cell>
          <cell r="LE241" t="str">
            <v>m</v>
          </cell>
          <cell r="LL241">
            <v>230</v>
          </cell>
          <cell r="LN241" t="str">
            <v>Longitudinal bars  #11 top</v>
          </cell>
          <cell r="LW241">
            <v>230</v>
          </cell>
          <cell r="LY241" t="str">
            <v>Longitudinal bars  #11 top</v>
          </cell>
          <cell r="MH241">
            <v>228</v>
          </cell>
          <cell r="MJ241" t="str">
            <v>Longitudinal bars  #11 top</v>
          </cell>
        </row>
        <row r="242">
          <cell r="H242">
            <v>6.8500000000000005</v>
          </cell>
          <cell r="I242" t="str">
            <v>m</v>
          </cell>
          <cell r="P242">
            <v>229</v>
          </cell>
          <cell r="R242" t="str">
            <v>length</v>
          </cell>
          <cell r="S242">
            <v>6.8500000000000005</v>
          </cell>
          <cell r="T242" t="str">
            <v>m</v>
          </cell>
          <cell r="AA242">
            <v>229</v>
          </cell>
          <cell r="AC242" t="str">
            <v>length</v>
          </cell>
          <cell r="AD242">
            <v>6.8500000000000005</v>
          </cell>
          <cell r="AE242" t="str">
            <v>m</v>
          </cell>
          <cell r="AL242">
            <v>229</v>
          </cell>
          <cell r="AN242" t="str">
            <v>length</v>
          </cell>
          <cell r="AO242">
            <v>6.8500000000000005</v>
          </cell>
          <cell r="AP242" t="str">
            <v>m</v>
          </cell>
          <cell r="AW242">
            <v>229</v>
          </cell>
          <cell r="AY242" t="str">
            <v>length</v>
          </cell>
          <cell r="AZ242">
            <v>5.85</v>
          </cell>
          <cell r="BA242" t="str">
            <v>m</v>
          </cell>
          <cell r="BH242">
            <v>229</v>
          </cell>
          <cell r="BJ242" t="str">
            <v>length</v>
          </cell>
          <cell r="BK242">
            <v>5.85</v>
          </cell>
          <cell r="BL242" t="str">
            <v>m</v>
          </cell>
          <cell r="BS242">
            <v>229</v>
          </cell>
          <cell r="BU242" t="str">
            <v>length</v>
          </cell>
          <cell r="BV242">
            <v>5.85</v>
          </cell>
          <cell r="BW242" t="str">
            <v>m</v>
          </cell>
          <cell r="CD242">
            <v>229</v>
          </cell>
          <cell r="CF242" t="str">
            <v>length</v>
          </cell>
          <cell r="CG242">
            <v>5.85</v>
          </cell>
          <cell r="CH242" t="str">
            <v>m</v>
          </cell>
          <cell r="CO242">
            <v>229</v>
          </cell>
          <cell r="CQ242" t="str">
            <v>length</v>
          </cell>
          <cell r="CR242">
            <v>5.85</v>
          </cell>
          <cell r="CS242" t="str">
            <v>m</v>
          </cell>
          <cell r="CZ242">
            <v>229</v>
          </cell>
          <cell r="DB242" t="str">
            <v>length</v>
          </cell>
          <cell r="DC242">
            <v>5.85</v>
          </cell>
          <cell r="DD242" t="str">
            <v>m</v>
          </cell>
          <cell r="DK242">
            <v>229</v>
          </cell>
          <cell r="DM242" t="str">
            <v>nos</v>
          </cell>
          <cell r="DN242">
            <v>22</v>
          </cell>
          <cell r="DO242" t="str">
            <v>nr</v>
          </cell>
          <cell r="DV242">
            <v>229</v>
          </cell>
          <cell r="DX242" t="str">
            <v>nos</v>
          </cell>
          <cell r="DY242">
            <v>22</v>
          </cell>
          <cell r="DZ242" t="str">
            <v>nr</v>
          </cell>
          <cell r="EG242">
            <v>229</v>
          </cell>
          <cell r="EI242" t="str">
            <v>nos</v>
          </cell>
          <cell r="EJ242">
            <v>22</v>
          </cell>
          <cell r="EK242" t="str">
            <v>nr</v>
          </cell>
          <cell r="ER242">
            <v>229</v>
          </cell>
          <cell r="ET242" t="str">
            <v>nos</v>
          </cell>
          <cell r="EU242">
            <v>24</v>
          </cell>
          <cell r="EV242" t="str">
            <v>nr</v>
          </cell>
          <cell r="FC242">
            <v>229</v>
          </cell>
          <cell r="FE242" t="str">
            <v>nos</v>
          </cell>
          <cell r="FF242">
            <v>24</v>
          </cell>
          <cell r="FG242" t="str">
            <v>nr</v>
          </cell>
          <cell r="FN242">
            <v>229</v>
          </cell>
          <cell r="FP242" t="str">
            <v>length</v>
          </cell>
          <cell r="FQ242">
            <v>5.85</v>
          </cell>
          <cell r="FR242" t="str">
            <v>m</v>
          </cell>
          <cell r="FY242">
            <v>229</v>
          </cell>
          <cell r="GA242" t="str">
            <v>length</v>
          </cell>
          <cell r="GB242">
            <v>5.85</v>
          </cell>
          <cell r="GC242" t="str">
            <v>m</v>
          </cell>
          <cell r="GJ242">
            <v>229</v>
          </cell>
          <cell r="GL242" t="str">
            <v>length</v>
          </cell>
          <cell r="GM242">
            <v>5.85</v>
          </cell>
          <cell r="GN242" t="str">
            <v>m</v>
          </cell>
          <cell r="GU242">
            <v>229</v>
          </cell>
          <cell r="GW242" t="str">
            <v>length</v>
          </cell>
          <cell r="GX242">
            <v>5.85</v>
          </cell>
          <cell r="GY242" t="str">
            <v>m</v>
          </cell>
          <cell r="HF242">
            <v>229</v>
          </cell>
          <cell r="HH242" t="str">
            <v>nos</v>
          </cell>
          <cell r="HI242">
            <v>22</v>
          </cell>
          <cell r="HJ242" t="str">
            <v>nr</v>
          </cell>
          <cell r="HQ242">
            <v>229</v>
          </cell>
          <cell r="HS242" t="str">
            <v>nos</v>
          </cell>
          <cell r="HT242">
            <v>22</v>
          </cell>
          <cell r="HU242" t="str">
            <v>nr</v>
          </cell>
          <cell r="IB242">
            <v>229</v>
          </cell>
          <cell r="ID242" t="str">
            <v>nos</v>
          </cell>
          <cell r="IE242">
            <v>22</v>
          </cell>
          <cell r="IF242" t="str">
            <v>nr</v>
          </cell>
          <cell r="IM242">
            <v>229</v>
          </cell>
          <cell r="IO242" t="str">
            <v>nos</v>
          </cell>
          <cell r="IP242">
            <v>22</v>
          </cell>
          <cell r="IQ242" t="str">
            <v>nr</v>
          </cell>
          <cell r="IX242">
            <v>229</v>
          </cell>
          <cell r="IZ242" t="str">
            <v>nos</v>
          </cell>
          <cell r="JA242">
            <v>22</v>
          </cell>
          <cell r="JB242" t="str">
            <v>nr</v>
          </cell>
          <cell r="JI242">
            <v>229</v>
          </cell>
          <cell r="JK242" t="str">
            <v>nos</v>
          </cell>
          <cell r="JL242">
            <v>22</v>
          </cell>
          <cell r="JM242" t="str">
            <v>nr</v>
          </cell>
          <cell r="JT242">
            <v>229</v>
          </cell>
          <cell r="JV242" t="str">
            <v>nos</v>
          </cell>
          <cell r="JW242">
            <v>22</v>
          </cell>
          <cell r="JX242" t="str">
            <v>nr</v>
          </cell>
          <cell r="KE242">
            <v>229</v>
          </cell>
          <cell r="KG242" t="str">
            <v>nos</v>
          </cell>
          <cell r="KH242">
            <v>22</v>
          </cell>
          <cell r="KI242" t="str">
            <v>nr</v>
          </cell>
          <cell r="KP242">
            <v>229</v>
          </cell>
          <cell r="KR242" t="str">
            <v>nos</v>
          </cell>
          <cell r="KS242">
            <v>22</v>
          </cell>
          <cell r="KT242" t="str">
            <v>nr</v>
          </cell>
          <cell r="LA242">
            <v>229</v>
          </cell>
          <cell r="LC242" t="str">
            <v>nos</v>
          </cell>
          <cell r="LD242">
            <v>22</v>
          </cell>
          <cell r="LE242" t="str">
            <v>nr</v>
          </cell>
          <cell r="LL242">
            <v>231</v>
          </cell>
          <cell r="LN242" t="str">
            <v>length</v>
          </cell>
          <cell r="LO242">
            <v>6.8500000000000005</v>
          </cell>
          <cell r="LP242" t="str">
            <v>m</v>
          </cell>
          <cell r="LW242">
            <v>231</v>
          </cell>
          <cell r="LY242" t="str">
            <v>length</v>
          </cell>
          <cell r="LZ242">
            <v>6.8500000000000005</v>
          </cell>
          <cell r="MA242" t="str">
            <v>m</v>
          </cell>
          <cell r="MH242">
            <v>229</v>
          </cell>
          <cell r="MJ242" t="str">
            <v>length</v>
          </cell>
          <cell r="MK242">
            <v>5.85</v>
          </cell>
          <cell r="ML242" t="str">
            <v>m</v>
          </cell>
        </row>
        <row r="243">
          <cell r="H243">
            <v>3.0999999999999996</v>
          </cell>
          <cell r="I243" t="str">
            <v>m</v>
          </cell>
          <cell r="P243">
            <v>230</v>
          </cell>
          <cell r="R243" t="str">
            <v>span</v>
          </cell>
          <cell r="S243">
            <v>3.0999999999999996</v>
          </cell>
          <cell r="T243" t="str">
            <v>m</v>
          </cell>
          <cell r="AA243">
            <v>230</v>
          </cell>
          <cell r="AC243" t="str">
            <v>span</v>
          </cell>
          <cell r="AD243">
            <v>3.0999999999999996</v>
          </cell>
          <cell r="AE243" t="str">
            <v>m</v>
          </cell>
          <cell r="AL243">
            <v>230</v>
          </cell>
          <cell r="AN243" t="str">
            <v>span</v>
          </cell>
          <cell r="AO243">
            <v>3.0999999999999996</v>
          </cell>
          <cell r="AP243" t="str">
            <v>m</v>
          </cell>
          <cell r="AW243">
            <v>230</v>
          </cell>
          <cell r="AY243" t="str">
            <v>span</v>
          </cell>
          <cell r="AZ243">
            <v>3.3600000000000003</v>
          </cell>
          <cell r="BA243" t="str">
            <v>m</v>
          </cell>
          <cell r="BH243">
            <v>230</v>
          </cell>
          <cell r="BJ243" t="str">
            <v>span</v>
          </cell>
          <cell r="BK243">
            <v>3.3600000000000003</v>
          </cell>
          <cell r="BL243" t="str">
            <v>m</v>
          </cell>
          <cell r="BS243">
            <v>230</v>
          </cell>
          <cell r="BU243" t="str">
            <v>span</v>
          </cell>
          <cell r="BV243">
            <v>3.3</v>
          </cell>
          <cell r="BW243" t="str">
            <v>m</v>
          </cell>
          <cell r="CD243">
            <v>230</v>
          </cell>
          <cell r="CF243" t="str">
            <v>span</v>
          </cell>
          <cell r="CG243">
            <v>3.3</v>
          </cell>
          <cell r="CH243" t="str">
            <v>m</v>
          </cell>
          <cell r="CO243">
            <v>230</v>
          </cell>
          <cell r="CQ243" t="str">
            <v>span</v>
          </cell>
          <cell r="CR243">
            <v>3.3</v>
          </cell>
          <cell r="CS243" t="str">
            <v>m</v>
          </cell>
          <cell r="CZ243">
            <v>230</v>
          </cell>
          <cell r="DB243" t="str">
            <v>span</v>
          </cell>
          <cell r="DC243">
            <v>3.3</v>
          </cell>
          <cell r="DD243" t="str">
            <v>m</v>
          </cell>
          <cell r="DK243">
            <v>230</v>
          </cell>
          <cell r="DM243" t="str">
            <v>sets</v>
          </cell>
          <cell r="DN243">
            <v>1</v>
          </cell>
          <cell r="DO243" t="str">
            <v>nr</v>
          </cell>
          <cell r="DV243">
            <v>230</v>
          </cell>
          <cell r="DX243" t="str">
            <v>sets</v>
          </cell>
          <cell r="DY243">
            <v>1</v>
          </cell>
          <cell r="DZ243" t="str">
            <v>nr</v>
          </cell>
          <cell r="EG243">
            <v>230</v>
          </cell>
          <cell r="EI243" t="str">
            <v>sets</v>
          </cell>
          <cell r="EJ243">
            <v>1</v>
          </cell>
          <cell r="EK243" t="str">
            <v>nr</v>
          </cell>
          <cell r="ER243">
            <v>230</v>
          </cell>
          <cell r="ET243" t="str">
            <v>sets</v>
          </cell>
          <cell r="EU243">
            <v>1</v>
          </cell>
          <cell r="EV243" t="str">
            <v>nr</v>
          </cell>
          <cell r="FC243">
            <v>230</v>
          </cell>
          <cell r="FE243" t="str">
            <v>sets</v>
          </cell>
          <cell r="FF243">
            <v>1</v>
          </cell>
          <cell r="FG243" t="str">
            <v>nr</v>
          </cell>
          <cell r="FN243">
            <v>230</v>
          </cell>
          <cell r="FP243" t="str">
            <v>span</v>
          </cell>
          <cell r="FQ243">
            <v>1.7000000000000002</v>
          </cell>
          <cell r="FR243" t="str">
            <v>m</v>
          </cell>
          <cell r="FY243">
            <v>230</v>
          </cell>
          <cell r="GA243" t="str">
            <v>span</v>
          </cell>
          <cell r="GB243">
            <v>1.7000000000000002</v>
          </cell>
          <cell r="GC243" t="str">
            <v>m</v>
          </cell>
          <cell r="GJ243">
            <v>230</v>
          </cell>
          <cell r="GL243" t="str">
            <v>span</v>
          </cell>
          <cell r="GM243">
            <v>1.7000000000000002</v>
          </cell>
          <cell r="GN243" t="str">
            <v>m</v>
          </cell>
          <cell r="GU243">
            <v>230</v>
          </cell>
          <cell r="GW243" t="str">
            <v>span</v>
          </cell>
          <cell r="GX243">
            <v>1.2999999999999998</v>
          </cell>
          <cell r="GY243" t="str">
            <v>m</v>
          </cell>
          <cell r="HF243">
            <v>230</v>
          </cell>
          <cell r="HH243" t="str">
            <v>sets</v>
          </cell>
          <cell r="HI243">
            <v>1</v>
          </cell>
          <cell r="HJ243" t="str">
            <v>nr</v>
          </cell>
          <cell r="HQ243">
            <v>230</v>
          </cell>
          <cell r="HS243" t="str">
            <v>sets</v>
          </cell>
          <cell r="HT243">
            <v>1</v>
          </cell>
          <cell r="HU243" t="str">
            <v>nr</v>
          </cell>
          <cell r="IB243">
            <v>230</v>
          </cell>
          <cell r="ID243" t="str">
            <v>sets</v>
          </cell>
          <cell r="IE243">
            <v>1</v>
          </cell>
          <cell r="IF243" t="str">
            <v>nr</v>
          </cell>
          <cell r="IM243">
            <v>230</v>
          </cell>
          <cell r="IO243" t="str">
            <v>sets</v>
          </cell>
          <cell r="IP243">
            <v>1</v>
          </cell>
          <cell r="IQ243" t="str">
            <v>nr</v>
          </cell>
          <cell r="IX243">
            <v>230</v>
          </cell>
          <cell r="IZ243" t="str">
            <v>sets</v>
          </cell>
          <cell r="JA243">
            <v>1</v>
          </cell>
          <cell r="JB243" t="str">
            <v>nr</v>
          </cell>
          <cell r="JI243">
            <v>230</v>
          </cell>
          <cell r="JK243" t="str">
            <v>sets</v>
          </cell>
          <cell r="JL243">
            <v>1</v>
          </cell>
          <cell r="JM243" t="str">
            <v>nr</v>
          </cell>
          <cell r="JT243">
            <v>230</v>
          </cell>
          <cell r="JV243" t="str">
            <v>sets</v>
          </cell>
          <cell r="JW243">
            <v>1</v>
          </cell>
          <cell r="JX243" t="str">
            <v>nr</v>
          </cell>
          <cell r="KE243">
            <v>230</v>
          </cell>
          <cell r="KG243" t="str">
            <v>sets</v>
          </cell>
          <cell r="KH243">
            <v>1</v>
          </cell>
          <cell r="KI243" t="str">
            <v>nr</v>
          </cell>
          <cell r="KP243">
            <v>230</v>
          </cell>
          <cell r="KR243" t="str">
            <v>sets</v>
          </cell>
          <cell r="KS243">
            <v>1</v>
          </cell>
          <cell r="KT243" t="str">
            <v>nr</v>
          </cell>
          <cell r="LA243">
            <v>230</v>
          </cell>
          <cell r="LC243" t="str">
            <v>sets</v>
          </cell>
          <cell r="LD243">
            <v>1</v>
          </cell>
          <cell r="LE243" t="str">
            <v>nr</v>
          </cell>
          <cell r="LL243">
            <v>232</v>
          </cell>
          <cell r="LN243" t="str">
            <v>span</v>
          </cell>
          <cell r="LO243">
            <v>3.1639999999999997</v>
          </cell>
          <cell r="LP243" t="str">
            <v>m</v>
          </cell>
          <cell r="LW243">
            <v>232</v>
          </cell>
          <cell r="LY243" t="str">
            <v>span</v>
          </cell>
          <cell r="LZ243">
            <v>3.4000000000000004</v>
          </cell>
          <cell r="MA243" t="str">
            <v>m</v>
          </cell>
          <cell r="MH243">
            <v>230</v>
          </cell>
          <cell r="MJ243" t="str">
            <v>span</v>
          </cell>
          <cell r="MK243">
            <v>3.3639999999999999</v>
          </cell>
          <cell r="ML243" t="str">
            <v>m</v>
          </cell>
        </row>
        <row r="244">
          <cell r="H244">
            <v>0.15</v>
          </cell>
          <cell r="I244" t="str">
            <v>m</v>
          </cell>
          <cell r="P244">
            <v>231</v>
          </cell>
          <cell r="R244" t="str">
            <v>spa</v>
          </cell>
          <cell r="S244">
            <v>0.15</v>
          </cell>
          <cell r="T244" t="str">
            <v>m</v>
          </cell>
          <cell r="AA244">
            <v>231</v>
          </cell>
          <cell r="AC244" t="str">
            <v>spa</v>
          </cell>
          <cell r="AD244">
            <v>0.15</v>
          </cell>
          <cell r="AE244" t="str">
            <v>m</v>
          </cell>
          <cell r="AL244">
            <v>231</v>
          </cell>
          <cell r="AN244" t="str">
            <v>spa</v>
          </cell>
          <cell r="AO244">
            <v>0.15</v>
          </cell>
          <cell r="AP244" t="str">
            <v>m</v>
          </cell>
          <cell r="AW244">
            <v>231</v>
          </cell>
          <cell r="AY244" t="str">
            <v>spa</v>
          </cell>
          <cell r="AZ244">
            <v>0.15</v>
          </cell>
          <cell r="BA244" t="str">
            <v>m</v>
          </cell>
          <cell r="BH244">
            <v>231</v>
          </cell>
          <cell r="BJ244" t="str">
            <v>spa</v>
          </cell>
          <cell r="BK244">
            <v>0.15</v>
          </cell>
          <cell r="BL244" t="str">
            <v>m</v>
          </cell>
          <cell r="BS244">
            <v>231</v>
          </cell>
          <cell r="BU244" t="str">
            <v>spa</v>
          </cell>
          <cell r="BV244">
            <v>0.15</v>
          </cell>
          <cell r="BW244" t="str">
            <v>m</v>
          </cell>
          <cell r="CD244">
            <v>231</v>
          </cell>
          <cell r="CF244" t="str">
            <v>spa</v>
          </cell>
          <cell r="CG244">
            <v>0.15</v>
          </cell>
          <cell r="CH244" t="str">
            <v>m</v>
          </cell>
          <cell r="CO244">
            <v>231</v>
          </cell>
          <cell r="CQ244" t="str">
            <v>spa</v>
          </cell>
          <cell r="CR244">
            <v>0.15</v>
          </cell>
          <cell r="CS244" t="str">
            <v>m</v>
          </cell>
          <cell r="CZ244">
            <v>231</v>
          </cell>
          <cell r="DB244" t="str">
            <v>spa</v>
          </cell>
          <cell r="DC244">
            <v>0.15</v>
          </cell>
          <cell r="DD244" t="str">
            <v>m</v>
          </cell>
          <cell r="DK244">
            <v>231</v>
          </cell>
          <cell r="DM244" t="str">
            <v>size</v>
          </cell>
          <cell r="DN244">
            <v>20</v>
          </cell>
          <cell r="DO244" t="str">
            <v>mm</v>
          </cell>
          <cell r="DV244">
            <v>231</v>
          </cell>
          <cell r="DX244" t="str">
            <v>size</v>
          </cell>
          <cell r="DY244">
            <v>20</v>
          </cell>
          <cell r="DZ244" t="str">
            <v>mm</v>
          </cell>
          <cell r="EG244">
            <v>231</v>
          </cell>
          <cell r="EI244" t="str">
            <v>size</v>
          </cell>
          <cell r="EJ244">
            <v>20</v>
          </cell>
          <cell r="EK244" t="str">
            <v>mm</v>
          </cell>
          <cell r="ER244">
            <v>231</v>
          </cell>
          <cell r="ET244" t="str">
            <v>size</v>
          </cell>
          <cell r="EU244">
            <v>20</v>
          </cell>
          <cell r="EV244" t="str">
            <v>mm</v>
          </cell>
          <cell r="FC244">
            <v>231</v>
          </cell>
          <cell r="FE244" t="str">
            <v>size</v>
          </cell>
          <cell r="FF244">
            <v>20</v>
          </cell>
          <cell r="FG244" t="str">
            <v>mm</v>
          </cell>
          <cell r="FN244">
            <v>231</v>
          </cell>
          <cell r="FP244" t="str">
            <v>spa</v>
          </cell>
          <cell r="FQ244">
            <v>0.15</v>
          </cell>
          <cell r="FR244" t="str">
            <v>m</v>
          </cell>
          <cell r="FY244">
            <v>231</v>
          </cell>
          <cell r="GA244" t="str">
            <v>spa</v>
          </cell>
          <cell r="GB244">
            <v>0.15</v>
          </cell>
          <cell r="GC244" t="str">
            <v>m</v>
          </cell>
          <cell r="GJ244">
            <v>231</v>
          </cell>
          <cell r="GL244" t="str">
            <v>spa</v>
          </cell>
          <cell r="GM244">
            <v>0.15</v>
          </cell>
          <cell r="GN244" t="str">
            <v>m</v>
          </cell>
          <cell r="GU244">
            <v>231</v>
          </cell>
          <cell r="GW244" t="str">
            <v>spa</v>
          </cell>
          <cell r="GX244">
            <v>0.15</v>
          </cell>
          <cell r="GY244" t="str">
            <v>m</v>
          </cell>
          <cell r="HF244">
            <v>231</v>
          </cell>
          <cell r="HH244" t="str">
            <v>size</v>
          </cell>
          <cell r="HI244">
            <v>20</v>
          </cell>
          <cell r="HJ244" t="str">
            <v>mm</v>
          </cell>
          <cell r="HQ244">
            <v>231</v>
          </cell>
          <cell r="HS244" t="str">
            <v>size</v>
          </cell>
          <cell r="HT244">
            <v>20</v>
          </cell>
          <cell r="HU244" t="str">
            <v>mm</v>
          </cell>
          <cell r="IB244">
            <v>231</v>
          </cell>
          <cell r="ID244" t="str">
            <v>size</v>
          </cell>
          <cell r="IE244">
            <v>20</v>
          </cell>
          <cell r="IF244" t="str">
            <v>mm</v>
          </cell>
          <cell r="IM244">
            <v>231</v>
          </cell>
          <cell r="IO244" t="str">
            <v>size</v>
          </cell>
          <cell r="IP244">
            <v>20</v>
          </cell>
          <cell r="IQ244" t="str">
            <v>mm</v>
          </cell>
          <cell r="IX244">
            <v>231</v>
          </cell>
          <cell r="IZ244" t="str">
            <v>size</v>
          </cell>
          <cell r="JA244">
            <v>20</v>
          </cell>
          <cell r="JB244" t="str">
            <v>mm</v>
          </cell>
          <cell r="JI244">
            <v>231</v>
          </cell>
          <cell r="JK244" t="str">
            <v>size</v>
          </cell>
          <cell r="JL244">
            <v>20</v>
          </cell>
          <cell r="JM244" t="str">
            <v>mm</v>
          </cell>
          <cell r="JT244">
            <v>231</v>
          </cell>
          <cell r="JV244" t="str">
            <v>size</v>
          </cell>
          <cell r="JW244">
            <v>20</v>
          </cell>
          <cell r="JX244" t="str">
            <v>mm</v>
          </cell>
          <cell r="KE244">
            <v>231</v>
          </cell>
          <cell r="KG244" t="str">
            <v>size</v>
          </cell>
          <cell r="KH244">
            <v>20</v>
          </cell>
          <cell r="KI244" t="str">
            <v>mm</v>
          </cell>
          <cell r="KP244">
            <v>231</v>
          </cell>
          <cell r="KR244" t="str">
            <v>size</v>
          </cell>
          <cell r="KS244">
            <v>20</v>
          </cell>
          <cell r="KT244" t="str">
            <v>mm</v>
          </cell>
          <cell r="LA244">
            <v>231</v>
          </cell>
          <cell r="LC244" t="str">
            <v>size</v>
          </cell>
          <cell r="LD244">
            <v>20</v>
          </cell>
          <cell r="LE244" t="str">
            <v>mm</v>
          </cell>
          <cell r="LL244">
            <v>233</v>
          </cell>
          <cell r="LN244" t="str">
            <v>spa</v>
          </cell>
          <cell r="LO244">
            <v>0.15</v>
          </cell>
          <cell r="LP244" t="str">
            <v>m</v>
          </cell>
          <cell r="LW244">
            <v>233</v>
          </cell>
          <cell r="LY244" t="str">
            <v>spa</v>
          </cell>
          <cell r="LZ244">
            <v>0.15</v>
          </cell>
          <cell r="MA244" t="str">
            <v>m</v>
          </cell>
          <cell r="MH244">
            <v>231</v>
          </cell>
          <cell r="MJ244" t="str">
            <v>spa</v>
          </cell>
          <cell r="MK244">
            <v>0.15</v>
          </cell>
          <cell r="ML244" t="str">
            <v>m</v>
          </cell>
        </row>
        <row r="245">
          <cell r="H245">
            <v>22</v>
          </cell>
          <cell r="I245" t="str">
            <v>nr</v>
          </cell>
          <cell r="P245">
            <v>232</v>
          </cell>
          <cell r="R245" t="str">
            <v>nos</v>
          </cell>
          <cell r="S245">
            <v>22</v>
          </cell>
          <cell r="T245" t="str">
            <v>nr</v>
          </cell>
          <cell r="AA245">
            <v>232</v>
          </cell>
          <cell r="AC245" t="str">
            <v>nos</v>
          </cell>
          <cell r="AD245">
            <v>22</v>
          </cell>
          <cell r="AE245" t="str">
            <v>nr</v>
          </cell>
          <cell r="AL245">
            <v>232</v>
          </cell>
          <cell r="AN245" t="str">
            <v>nos</v>
          </cell>
          <cell r="AO245">
            <v>22</v>
          </cell>
          <cell r="AP245" t="str">
            <v>nr</v>
          </cell>
          <cell r="AW245">
            <v>232</v>
          </cell>
          <cell r="AY245" t="str">
            <v>nos</v>
          </cell>
          <cell r="AZ245">
            <v>23</v>
          </cell>
          <cell r="BA245" t="str">
            <v>nr</v>
          </cell>
          <cell r="BH245">
            <v>232</v>
          </cell>
          <cell r="BJ245" t="str">
            <v>nos</v>
          </cell>
          <cell r="BK245">
            <v>23</v>
          </cell>
          <cell r="BL245" t="str">
            <v>nr</v>
          </cell>
          <cell r="BS245">
            <v>232</v>
          </cell>
          <cell r="BU245" t="str">
            <v>nos</v>
          </cell>
          <cell r="BV245">
            <v>23</v>
          </cell>
          <cell r="BW245" t="str">
            <v>nr</v>
          </cell>
          <cell r="CD245">
            <v>232</v>
          </cell>
          <cell r="CF245" t="str">
            <v>nos</v>
          </cell>
          <cell r="CG245">
            <v>23</v>
          </cell>
          <cell r="CH245" t="str">
            <v>nr</v>
          </cell>
          <cell r="CO245">
            <v>232</v>
          </cell>
          <cell r="CQ245" t="str">
            <v>nos</v>
          </cell>
          <cell r="CR245">
            <v>23</v>
          </cell>
          <cell r="CS245" t="str">
            <v>nr</v>
          </cell>
          <cell r="CZ245">
            <v>232</v>
          </cell>
          <cell r="DB245" t="str">
            <v>nos</v>
          </cell>
          <cell r="DC245">
            <v>23</v>
          </cell>
          <cell r="DD245" t="str">
            <v>nr</v>
          </cell>
          <cell r="DK245">
            <v>232</v>
          </cell>
          <cell r="DM245">
            <v>20</v>
          </cell>
          <cell r="DN245">
            <v>494.25400739827376</v>
          </cell>
          <cell r="DO245" t="str">
            <v>kgs</v>
          </cell>
          <cell r="DV245">
            <v>232</v>
          </cell>
          <cell r="DX245">
            <v>20</v>
          </cell>
          <cell r="DY245">
            <v>494.25400739827376</v>
          </cell>
          <cell r="DZ245" t="str">
            <v>kgs</v>
          </cell>
          <cell r="EG245">
            <v>232</v>
          </cell>
          <cell r="EI245">
            <v>20</v>
          </cell>
          <cell r="EJ245">
            <v>765.52404438964243</v>
          </cell>
          <cell r="EK245" t="str">
            <v>kgs</v>
          </cell>
          <cell r="ER245">
            <v>232</v>
          </cell>
          <cell r="ET245">
            <v>20</v>
          </cell>
          <cell r="EU245">
            <v>1589.7410604192355</v>
          </cell>
          <cell r="EV245" t="str">
            <v>kgs</v>
          </cell>
          <cell r="FC245">
            <v>232</v>
          </cell>
          <cell r="FE245">
            <v>20</v>
          </cell>
          <cell r="FF245">
            <v>1589.7410604192355</v>
          </cell>
          <cell r="FG245" t="str">
            <v>kgs</v>
          </cell>
          <cell r="FN245">
            <v>232</v>
          </cell>
          <cell r="FP245" t="str">
            <v>nos</v>
          </cell>
          <cell r="FQ245">
            <v>12</v>
          </cell>
          <cell r="FR245" t="str">
            <v>nr</v>
          </cell>
          <cell r="FY245">
            <v>232</v>
          </cell>
          <cell r="GA245" t="str">
            <v>nos</v>
          </cell>
          <cell r="GB245">
            <v>12</v>
          </cell>
          <cell r="GC245" t="str">
            <v>nr</v>
          </cell>
          <cell r="GJ245">
            <v>232</v>
          </cell>
          <cell r="GL245" t="str">
            <v>nos</v>
          </cell>
          <cell r="GM245">
            <v>12</v>
          </cell>
          <cell r="GN245" t="str">
            <v>nr</v>
          </cell>
          <cell r="GU245">
            <v>232</v>
          </cell>
          <cell r="GW245" t="str">
            <v>nos</v>
          </cell>
          <cell r="GX245">
            <v>10</v>
          </cell>
          <cell r="GY245" t="str">
            <v>nr</v>
          </cell>
          <cell r="HF245">
            <v>232</v>
          </cell>
          <cell r="HH245">
            <v>20</v>
          </cell>
          <cell r="HI245">
            <v>1280.9371146732428</v>
          </cell>
          <cell r="HJ245" t="str">
            <v>kgs</v>
          </cell>
          <cell r="HQ245">
            <v>232</v>
          </cell>
          <cell r="HS245">
            <v>20</v>
          </cell>
          <cell r="HT245">
            <v>1280.9371146732428</v>
          </cell>
          <cell r="HU245" t="str">
            <v>kgs</v>
          </cell>
          <cell r="IB245">
            <v>232</v>
          </cell>
          <cell r="ID245">
            <v>20</v>
          </cell>
          <cell r="IE245">
            <v>600.04932182490768</v>
          </cell>
          <cell r="IF245" t="str">
            <v>kgs</v>
          </cell>
          <cell r="IM245">
            <v>232</v>
          </cell>
          <cell r="IO245">
            <v>20</v>
          </cell>
          <cell r="IP245">
            <v>600.04932182490768</v>
          </cell>
          <cell r="IQ245" t="str">
            <v>kgs</v>
          </cell>
          <cell r="IX245">
            <v>232</v>
          </cell>
          <cell r="IZ245">
            <v>20</v>
          </cell>
          <cell r="JA245">
            <v>600.04932182490768</v>
          </cell>
          <cell r="JB245" t="str">
            <v>kgs</v>
          </cell>
          <cell r="JI245">
            <v>232</v>
          </cell>
          <cell r="JK245">
            <v>20</v>
          </cell>
          <cell r="JL245">
            <v>600.04932182490768</v>
          </cell>
          <cell r="JM245" t="str">
            <v>kgs</v>
          </cell>
          <cell r="JT245">
            <v>232</v>
          </cell>
          <cell r="JV245">
            <v>20</v>
          </cell>
          <cell r="JW245">
            <v>600.04932182490768</v>
          </cell>
          <cell r="JX245" t="str">
            <v>kgs</v>
          </cell>
          <cell r="KE245">
            <v>232</v>
          </cell>
          <cell r="KG245">
            <v>20</v>
          </cell>
          <cell r="KH245">
            <v>600.04932182490768</v>
          </cell>
          <cell r="KI245" t="str">
            <v>kgs</v>
          </cell>
          <cell r="KP245">
            <v>232</v>
          </cell>
          <cell r="KR245">
            <v>20</v>
          </cell>
          <cell r="KS245">
            <v>556.64611590628863</v>
          </cell>
          <cell r="KT245" t="str">
            <v>kgs</v>
          </cell>
          <cell r="LA245">
            <v>232</v>
          </cell>
          <cell r="LC245">
            <v>20</v>
          </cell>
          <cell r="LD245">
            <v>556.64611590628863</v>
          </cell>
          <cell r="LE245" t="str">
            <v>kgs</v>
          </cell>
          <cell r="LL245">
            <v>234</v>
          </cell>
          <cell r="LN245" t="str">
            <v>nos</v>
          </cell>
          <cell r="LO245">
            <v>22</v>
          </cell>
          <cell r="LP245" t="str">
            <v>nr</v>
          </cell>
          <cell r="LW245">
            <v>234</v>
          </cell>
          <cell r="LY245" t="str">
            <v>nos</v>
          </cell>
          <cell r="LZ245">
            <v>24</v>
          </cell>
          <cell r="MA245" t="str">
            <v>nr</v>
          </cell>
          <cell r="MH245">
            <v>232</v>
          </cell>
          <cell r="MJ245" t="str">
            <v>nos</v>
          </cell>
          <cell r="MK245">
            <v>23</v>
          </cell>
          <cell r="ML245" t="str">
            <v>nr</v>
          </cell>
        </row>
        <row r="246">
          <cell r="H246">
            <v>2</v>
          </cell>
          <cell r="I246" t="str">
            <v>nr</v>
          </cell>
          <cell r="P246">
            <v>233</v>
          </cell>
          <cell r="R246" t="str">
            <v>sets</v>
          </cell>
          <cell r="S246">
            <v>2</v>
          </cell>
          <cell r="T246" t="str">
            <v>nr</v>
          </cell>
          <cell r="AA246">
            <v>233</v>
          </cell>
          <cell r="AC246" t="str">
            <v>sets</v>
          </cell>
          <cell r="AD246">
            <v>2</v>
          </cell>
          <cell r="AE246" t="str">
            <v>nr</v>
          </cell>
          <cell r="AL246">
            <v>233</v>
          </cell>
          <cell r="AN246" t="str">
            <v>sets</v>
          </cell>
          <cell r="AO246">
            <v>2</v>
          </cell>
          <cell r="AP246" t="str">
            <v>nr</v>
          </cell>
          <cell r="AW246">
            <v>233</v>
          </cell>
          <cell r="AY246" t="str">
            <v>sets</v>
          </cell>
          <cell r="AZ246">
            <v>2</v>
          </cell>
          <cell r="BA246" t="str">
            <v>nr</v>
          </cell>
          <cell r="BH246">
            <v>233</v>
          </cell>
          <cell r="BJ246" t="str">
            <v>sets</v>
          </cell>
          <cell r="BK246">
            <v>2</v>
          </cell>
          <cell r="BL246" t="str">
            <v>nr</v>
          </cell>
          <cell r="BS246">
            <v>233</v>
          </cell>
          <cell r="BU246" t="str">
            <v>sets</v>
          </cell>
          <cell r="BV246">
            <v>2</v>
          </cell>
          <cell r="BW246" t="str">
            <v>nr</v>
          </cell>
          <cell r="CD246">
            <v>233</v>
          </cell>
          <cell r="CF246" t="str">
            <v>sets</v>
          </cell>
          <cell r="CG246">
            <v>2</v>
          </cell>
          <cell r="CH246" t="str">
            <v>nr</v>
          </cell>
          <cell r="CO246">
            <v>233</v>
          </cell>
          <cell r="CQ246" t="str">
            <v>sets</v>
          </cell>
          <cell r="CR246">
            <v>2</v>
          </cell>
          <cell r="CS246" t="str">
            <v>nr</v>
          </cell>
          <cell r="CZ246">
            <v>233</v>
          </cell>
          <cell r="DB246" t="str">
            <v>sets</v>
          </cell>
          <cell r="DC246">
            <v>2</v>
          </cell>
          <cell r="DD246" t="str">
            <v>nr</v>
          </cell>
          <cell r="DK246">
            <v>233</v>
          </cell>
          <cell r="DV246">
            <v>233</v>
          </cell>
          <cell r="EG246">
            <v>233</v>
          </cell>
          <cell r="ER246">
            <v>233</v>
          </cell>
          <cell r="FC246">
            <v>233</v>
          </cell>
          <cell r="FN246">
            <v>233</v>
          </cell>
          <cell r="FP246" t="str">
            <v>sets</v>
          </cell>
          <cell r="FQ246">
            <v>2</v>
          </cell>
          <cell r="FR246" t="str">
            <v>nr</v>
          </cell>
          <cell r="FY246">
            <v>233</v>
          </cell>
          <cell r="GA246" t="str">
            <v>sets</v>
          </cell>
          <cell r="GB246">
            <v>2</v>
          </cell>
          <cell r="GC246" t="str">
            <v>nr</v>
          </cell>
          <cell r="GJ246">
            <v>233</v>
          </cell>
          <cell r="GL246" t="str">
            <v>sets</v>
          </cell>
          <cell r="GM246">
            <v>2</v>
          </cell>
          <cell r="GN246" t="str">
            <v>nr</v>
          </cell>
          <cell r="GU246">
            <v>233</v>
          </cell>
          <cell r="GW246" t="str">
            <v>sets</v>
          </cell>
          <cell r="GX246">
            <v>2</v>
          </cell>
          <cell r="GY246" t="str">
            <v>nr</v>
          </cell>
          <cell r="HF246">
            <v>233</v>
          </cell>
          <cell r="HQ246">
            <v>233</v>
          </cell>
          <cell r="IB246">
            <v>233</v>
          </cell>
          <cell r="IM246">
            <v>233</v>
          </cell>
          <cell r="IX246">
            <v>233</v>
          </cell>
          <cell r="JI246">
            <v>233</v>
          </cell>
          <cell r="JT246">
            <v>233</v>
          </cell>
          <cell r="KE246">
            <v>233</v>
          </cell>
          <cell r="KP246">
            <v>233</v>
          </cell>
          <cell r="LA246">
            <v>233</v>
          </cell>
          <cell r="LL246">
            <v>235</v>
          </cell>
          <cell r="LN246" t="str">
            <v>sets</v>
          </cell>
          <cell r="LO246">
            <v>2</v>
          </cell>
          <cell r="LP246" t="str">
            <v>nr</v>
          </cell>
          <cell r="LW246">
            <v>235</v>
          </cell>
          <cell r="LY246" t="str">
            <v>sets</v>
          </cell>
          <cell r="LZ246">
            <v>2</v>
          </cell>
          <cell r="MA246" t="str">
            <v>nr</v>
          </cell>
          <cell r="MH246">
            <v>233</v>
          </cell>
          <cell r="MJ246" t="str">
            <v>sets</v>
          </cell>
          <cell r="MK246">
            <v>2</v>
          </cell>
          <cell r="ML246" t="str">
            <v>nr</v>
          </cell>
        </row>
        <row r="247">
          <cell r="H247">
            <v>16</v>
          </cell>
          <cell r="I247" t="str">
            <v>mm</v>
          </cell>
          <cell r="P247">
            <v>234</v>
          </cell>
          <cell r="R247" t="str">
            <v>size</v>
          </cell>
          <cell r="S247">
            <v>16</v>
          </cell>
          <cell r="T247" t="str">
            <v>mm</v>
          </cell>
          <cell r="AA247">
            <v>234</v>
          </cell>
          <cell r="AC247" t="str">
            <v>size</v>
          </cell>
          <cell r="AD247">
            <v>16</v>
          </cell>
          <cell r="AE247" t="str">
            <v>mm</v>
          </cell>
          <cell r="AL247">
            <v>234</v>
          </cell>
          <cell r="AN247" t="str">
            <v>size</v>
          </cell>
          <cell r="AO247">
            <v>16</v>
          </cell>
          <cell r="AP247" t="str">
            <v>mm</v>
          </cell>
          <cell r="AW247">
            <v>234</v>
          </cell>
          <cell r="AY247" t="str">
            <v>size</v>
          </cell>
          <cell r="AZ247">
            <v>16</v>
          </cell>
          <cell r="BA247" t="str">
            <v>mm</v>
          </cell>
          <cell r="BH247">
            <v>234</v>
          </cell>
          <cell r="BJ247" t="str">
            <v>size</v>
          </cell>
          <cell r="BK247">
            <v>16</v>
          </cell>
          <cell r="BL247" t="str">
            <v>mm</v>
          </cell>
          <cell r="BS247">
            <v>234</v>
          </cell>
          <cell r="BU247" t="str">
            <v>size</v>
          </cell>
          <cell r="BV247">
            <v>16</v>
          </cell>
          <cell r="BW247" t="str">
            <v>mm</v>
          </cell>
          <cell r="CD247">
            <v>234</v>
          </cell>
          <cell r="CF247" t="str">
            <v>size</v>
          </cell>
          <cell r="CG247">
            <v>16</v>
          </cell>
          <cell r="CH247" t="str">
            <v>mm</v>
          </cell>
          <cell r="CO247">
            <v>234</v>
          </cell>
          <cell r="CQ247" t="str">
            <v>size</v>
          </cell>
          <cell r="CR247">
            <v>16</v>
          </cell>
          <cell r="CS247" t="str">
            <v>mm</v>
          </cell>
          <cell r="CZ247">
            <v>234</v>
          </cell>
          <cell r="DB247" t="str">
            <v>size</v>
          </cell>
          <cell r="DC247">
            <v>16</v>
          </cell>
          <cell r="DD247" t="str">
            <v>mm</v>
          </cell>
          <cell r="DK247">
            <v>234</v>
          </cell>
          <cell r="DL247" t="str">
            <v>Thickened slab longitudinal</v>
          </cell>
          <cell r="DM247" t="str">
            <v>Subtotal</v>
          </cell>
          <cell r="DN247">
            <v>4154.2786683107406</v>
          </cell>
          <cell r="DO247" t="str">
            <v>kgs</v>
          </cell>
          <cell r="DV247">
            <v>234</v>
          </cell>
          <cell r="DW247" t="str">
            <v>Thickened slab longitudinal</v>
          </cell>
          <cell r="DX247" t="str">
            <v>Subtotal</v>
          </cell>
          <cell r="DY247">
            <v>4154.2786683107288</v>
          </cell>
          <cell r="DZ247" t="str">
            <v>kgs</v>
          </cell>
          <cell r="EG247">
            <v>234</v>
          </cell>
          <cell r="EH247" t="str">
            <v>Thickened slab longitudinal</v>
          </cell>
          <cell r="EI247" t="str">
            <v>Subtotal</v>
          </cell>
          <cell r="EJ247">
            <v>3450.7916152897928</v>
          </cell>
          <cell r="EK247" t="str">
            <v>kgs</v>
          </cell>
          <cell r="ER247">
            <v>234</v>
          </cell>
          <cell r="ES247" t="str">
            <v>Thickened slab longitudinal</v>
          </cell>
          <cell r="ET247" t="str">
            <v>Subtotal</v>
          </cell>
          <cell r="EU247">
            <v>5710.3782983969686</v>
          </cell>
          <cell r="EV247" t="str">
            <v>kgs</v>
          </cell>
          <cell r="FC247">
            <v>234</v>
          </cell>
          <cell r="FD247" t="str">
            <v>Thickened slab longitudinal</v>
          </cell>
          <cell r="FE247" t="str">
            <v>Subtotal</v>
          </cell>
          <cell r="FF247">
            <v>5710.3782983969686</v>
          </cell>
          <cell r="FG247" t="str">
            <v>kgs</v>
          </cell>
          <cell r="FN247">
            <v>234</v>
          </cell>
          <cell r="FP247" t="str">
            <v>size</v>
          </cell>
          <cell r="FQ247">
            <v>16</v>
          </cell>
          <cell r="FR247" t="str">
            <v>mm</v>
          </cell>
          <cell r="FY247">
            <v>234</v>
          </cell>
          <cell r="GA247" t="str">
            <v>size</v>
          </cell>
          <cell r="GB247">
            <v>16</v>
          </cell>
          <cell r="GC247" t="str">
            <v>mm</v>
          </cell>
          <cell r="GJ247">
            <v>234</v>
          </cell>
          <cell r="GL247" t="str">
            <v>size</v>
          </cell>
          <cell r="GM247">
            <v>16</v>
          </cell>
          <cell r="GN247" t="str">
            <v>mm</v>
          </cell>
          <cell r="GU247">
            <v>234</v>
          </cell>
          <cell r="GW247" t="str">
            <v>size</v>
          </cell>
          <cell r="GX247">
            <v>16</v>
          </cell>
          <cell r="GY247" t="str">
            <v>mm</v>
          </cell>
          <cell r="HF247">
            <v>234</v>
          </cell>
          <cell r="HG247" t="str">
            <v>Thickened slab longitudinal</v>
          </cell>
          <cell r="HH247" t="str">
            <v>Subtotal</v>
          </cell>
          <cell r="HI247">
            <v>4501.3070283600855</v>
          </cell>
          <cell r="HJ247" t="str">
            <v>kgs</v>
          </cell>
          <cell r="HQ247">
            <v>234</v>
          </cell>
          <cell r="HR247" t="str">
            <v>Thickened slab longitudinal</v>
          </cell>
          <cell r="HS247" t="str">
            <v>Subtotal</v>
          </cell>
          <cell r="HT247">
            <v>4501.3070283600855</v>
          </cell>
          <cell r="HU247" t="str">
            <v>kgs</v>
          </cell>
          <cell r="IB247">
            <v>234</v>
          </cell>
          <cell r="IC247" t="str">
            <v>Thickened slab longitudinal</v>
          </cell>
          <cell r="ID247" t="str">
            <v>Subtotal</v>
          </cell>
          <cell r="IE247">
            <v>2759.8520345252832</v>
          </cell>
          <cell r="IF247" t="str">
            <v>kgs</v>
          </cell>
          <cell r="IM247">
            <v>234</v>
          </cell>
          <cell r="IN247" t="str">
            <v>Thickened slab longitudinal</v>
          </cell>
          <cell r="IO247" t="str">
            <v>Subtotal</v>
          </cell>
          <cell r="IP247">
            <v>2759.8520345252832</v>
          </cell>
          <cell r="IQ247" t="str">
            <v>kgs</v>
          </cell>
          <cell r="IX247">
            <v>234</v>
          </cell>
          <cell r="IY247" t="str">
            <v>Thickened slab longitudinal</v>
          </cell>
          <cell r="IZ247" t="str">
            <v>Subtotal</v>
          </cell>
          <cell r="JA247">
            <v>2759.8520345252832</v>
          </cell>
          <cell r="JB247" t="str">
            <v>kgs</v>
          </cell>
          <cell r="JI247">
            <v>234</v>
          </cell>
          <cell r="JJ247" t="str">
            <v>Thickened slab longitudinal</v>
          </cell>
          <cell r="JK247" t="str">
            <v>Subtotal</v>
          </cell>
          <cell r="JL247">
            <v>2759.8520345252546</v>
          </cell>
          <cell r="JM247" t="str">
            <v>kgs</v>
          </cell>
          <cell r="JT247">
            <v>234</v>
          </cell>
          <cell r="JU247" t="str">
            <v>Thickened slab longitudinal</v>
          </cell>
          <cell r="JV247" t="str">
            <v>Subtotal</v>
          </cell>
          <cell r="JW247">
            <v>2759.8520345252546</v>
          </cell>
          <cell r="JX247" t="str">
            <v>kgs</v>
          </cell>
          <cell r="KE247">
            <v>234</v>
          </cell>
          <cell r="KF247" t="str">
            <v>Thickened slab longitudinal</v>
          </cell>
          <cell r="KG247" t="str">
            <v>Subtotal</v>
          </cell>
          <cell r="KH247">
            <v>2759.8520345252546</v>
          </cell>
          <cell r="KI247" t="str">
            <v>kgs</v>
          </cell>
          <cell r="KP247">
            <v>234</v>
          </cell>
          <cell r="KQ247" t="str">
            <v>Thickened slab longitudinal</v>
          </cell>
          <cell r="KR247" t="str">
            <v>Subtotal</v>
          </cell>
          <cell r="KS247">
            <v>3024.019728729957</v>
          </cell>
          <cell r="KT247" t="str">
            <v>kgs</v>
          </cell>
          <cell r="LA247">
            <v>234</v>
          </cell>
          <cell r="LB247" t="str">
            <v>Thickened slab longitudinal</v>
          </cell>
          <cell r="LC247" t="str">
            <v>Subtotal</v>
          </cell>
          <cell r="LD247">
            <v>3024.019728729957</v>
          </cell>
          <cell r="LE247" t="str">
            <v>kgs</v>
          </cell>
          <cell r="LL247">
            <v>236</v>
          </cell>
          <cell r="LN247" t="str">
            <v>size</v>
          </cell>
          <cell r="LO247">
            <v>16</v>
          </cell>
          <cell r="LP247" t="str">
            <v>mm</v>
          </cell>
          <cell r="LW247">
            <v>236</v>
          </cell>
          <cell r="LY247" t="str">
            <v>size</v>
          </cell>
          <cell r="LZ247">
            <v>16</v>
          </cell>
          <cell r="MA247" t="str">
            <v>mm</v>
          </cell>
          <cell r="MH247">
            <v>234</v>
          </cell>
          <cell r="MJ247" t="str">
            <v>size</v>
          </cell>
          <cell r="MK247">
            <v>16</v>
          </cell>
          <cell r="ML247" t="str">
            <v>mm</v>
          </cell>
        </row>
        <row r="248">
          <cell r="H248">
            <v>475.69913686806422</v>
          </cell>
          <cell r="I248" t="str">
            <v>kgs</v>
          </cell>
          <cell r="P248">
            <v>235</v>
          </cell>
          <cell r="R248">
            <v>16</v>
          </cell>
          <cell r="S248">
            <v>475.69913686806422</v>
          </cell>
          <cell r="T248" t="str">
            <v>kgs</v>
          </cell>
          <cell r="AA248">
            <v>235</v>
          </cell>
          <cell r="AC248">
            <v>16</v>
          </cell>
          <cell r="AD248">
            <v>475.69913686806422</v>
          </cell>
          <cell r="AE248" t="str">
            <v>kgs</v>
          </cell>
          <cell r="AL248">
            <v>235</v>
          </cell>
          <cell r="AN248">
            <v>16</v>
          </cell>
          <cell r="AO248">
            <v>475.69913686806422</v>
          </cell>
          <cell r="AP248" t="str">
            <v>kgs</v>
          </cell>
          <cell r="AW248">
            <v>235</v>
          </cell>
          <cell r="AY248">
            <v>16</v>
          </cell>
          <cell r="AZ248">
            <v>424.72009864364981</v>
          </cell>
          <cell r="BA248" t="str">
            <v>kgs</v>
          </cell>
          <cell r="BH248">
            <v>235</v>
          </cell>
          <cell r="BJ248">
            <v>16</v>
          </cell>
          <cell r="BK248">
            <v>424.72009864364981</v>
          </cell>
          <cell r="BL248" t="str">
            <v>kgs</v>
          </cell>
          <cell r="BS248">
            <v>235</v>
          </cell>
          <cell r="BU248">
            <v>16</v>
          </cell>
          <cell r="BV248">
            <v>424.72009864364981</v>
          </cell>
          <cell r="BW248" t="str">
            <v>kgs</v>
          </cell>
          <cell r="CD248">
            <v>235</v>
          </cell>
          <cell r="CF248">
            <v>16</v>
          </cell>
          <cell r="CG248">
            <v>424.72009864364981</v>
          </cell>
          <cell r="CH248" t="str">
            <v>kgs</v>
          </cell>
          <cell r="CO248">
            <v>235</v>
          </cell>
          <cell r="CQ248">
            <v>16</v>
          </cell>
          <cell r="CR248">
            <v>424.72009864364981</v>
          </cell>
          <cell r="CS248" t="str">
            <v>kgs</v>
          </cell>
          <cell r="CZ248">
            <v>235</v>
          </cell>
          <cell r="DB248">
            <v>16</v>
          </cell>
          <cell r="DC248">
            <v>424.72009864364981</v>
          </cell>
          <cell r="DD248" t="str">
            <v>kgs</v>
          </cell>
          <cell r="DK248">
            <v>235</v>
          </cell>
          <cell r="DM248" t="str">
            <v>Longitudinal bars  #09  top bottom</v>
          </cell>
          <cell r="DV248">
            <v>235</v>
          </cell>
          <cell r="DX248" t="str">
            <v>Longitudinal bars  #09  top bottom</v>
          </cell>
          <cell r="EG248">
            <v>235</v>
          </cell>
          <cell r="EI248" t="str">
            <v>Longitudinal bars  #09  top bottom</v>
          </cell>
          <cell r="ER248">
            <v>235</v>
          </cell>
          <cell r="ET248" t="str">
            <v>Longitudinal bars  #09  top bottom</v>
          </cell>
          <cell r="FC248">
            <v>235</v>
          </cell>
          <cell r="FE248" t="str">
            <v>Longitudinal bars  #09  top bottom</v>
          </cell>
          <cell r="FN248">
            <v>235</v>
          </cell>
          <cell r="FP248">
            <v>16</v>
          </cell>
          <cell r="FQ248">
            <v>221.59309494451293</v>
          </cell>
          <cell r="FR248" t="str">
            <v>kgs</v>
          </cell>
          <cell r="FY248">
            <v>235</v>
          </cell>
          <cell r="GA248">
            <v>16</v>
          </cell>
          <cell r="GB248">
            <v>221.59309494451293</v>
          </cell>
          <cell r="GC248" t="str">
            <v>kgs</v>
          </cell>
          <cell r="GJ248">
            <v>235</v>
          </cell>
          <cell r="GL248">
            <v>16</v>
          </cell>
          <cell r="GM248">
            <v>221.59309494451293</v>
          </cell>
          <cell r="GN248" t="str">
            <v>kgs</v>
          </cell>
          <cell r="GU248">
            <v>235</v>
          </cell>
          <cell r="GW248">
            <v>16</v>
          </cell>
          <cell r="GX248">
            <v>184.6609124537608</v>
          </cell>
          <cell r="GY248" t="str">
            <v>kgs</v>
          </cell>
          <cell r="HF248">
            <v>235</v>
          </cell>
          <cell r="HH248" t="str">
            <v>Longitudinal bars  #09  top bottom</v>
          </cell>
          <cell r="HQ248">
            <v>235</v>
          </cell>
          <cell r="HS248" t="str">
            <v>Longitudinal bars  #09  top bottom</v>
          </cell>
          <cell r="IB248">
            <v>235</v>
          </cell>
          <cell r="ID248" t="str">
            <v>Longitudinal bars  #09  top bottom</v>
          </cell>
          <cell r="IM248">
            <v>235</v>
          </cell>
          <cell r="IO248" t="str">
            <v>Longitudinal bars  #09  top bottom</v>
          </cell>
          <cell r="IX248">
            <v>235</v>
          </cell>
          <cell r="IZ248" t="str">
            <v>Longitudinal bars  #09  top bottom</v>
          </cell>
          <cell r="JI248">
            <v>235</v>
          </cell>
          <cell r="JK248" t="str">
            <v>Longitudinal bars  #09  top bottom</v>
          </cell>
          <cell r="JT248">
            <v>235</v>
          </cell>
          <cell r="JV248" t="str">
            <v>Longitudinal bars  #09  top bottom</v>
          </cell>
          <cell r="KE248">
            <v>235</v>
          </cell>
          <cell r="KG248" t="str">
            <v>Longitudinal bars  #09  top bottom</v>
          </cell>
          <cell r="KP248">
            <v>235</v>
          </cell>
          <cell r="KR248" t="str">
            <v>Longitudinal bars  #09  top bottom</v>
          </cell>
          <cell r="LA248">
            <v>235</v>
          </cell>
          <cell r="LC248" t="str">
            <v>Longitudinal bars  #09  top bottom</v>
          </cell>
          <cell r="LL248">
            <v>237</v>
          </cell>
          <cell r="LN248">
            <v>16</v>
          </cell>
          <cell r="LO248">
            <v>475.69913686806422</v>
          </cell>
          <cell r="LP248" t="str">
            <v>kgs</v>
          </cell>
          <cell r="LW248">
            <v>237</v>
          </cell>
          <cell r="LY248">
            <v>16</v>
          </cell>
          <cell r="LZ248">
            <v>518.9445129469791</v>
          </cell>
          <cell r="MA248" t="str">
            <v>kgs</v>
          </cell>
          <cell r="MH248">
            <v>235</v>
          </cell>
          <cell r="MJ248">
            <v>16</v>
          </cell>
          <cell r="MK248">
            <v>424.72009864364981</v>
          </cell>
          <cell r="ML248" t="str">
            <v>kgs</v>
          </cell>
        </row>
        <row r="249">
          <cell r="P249">
            <v>236</v>
          </cell>
          <cell r="R249" t="str">
            <v>Longitudinal bars  #11 toe</v>
          </cell>
          <cell r="AA249">
            <v>236</v>
          </cell>
          <cell r="AC249" t="str">
            <v>Longitudinal bars  #11 toe</v>
          </cell>
          <cell r="AL249">
            <v>236</v>
          </cell>
          <cell r="AN249" t="str">
            <v>Longitudinal bars  #11 toe</v>
          </cell>
          <cell r="AW249">
            <v>236</v>
          </cell>
          <cell r="AY249" t="str">
            <v>Longitudinal bars  #11 toe</v>
          </cell>
          <cell r="BH249">
            <v>236</v>
          </cell>
          <cell r="BJ249" t="str">
            <v>Longitudinal bars  #11 toe</v>
          </cell>
          <cell r="BS249">
            <v>236</v>
          </cell>
          <cell r="BU249" t="str">
            <v>Longitudinal bars  #11 toe</v>
          </cell>
          <cell r="CD249">
            <v>236</v>
          </cell>
          <cell r="CF249" t="str">
            <v>Longitudinal bars  #11 toe</v>
          </cell>
          <cell r="CO249">
            <v>236</v>
          </cell>
          <cell r="CQ249" t="str">
            <v>Longitudinal bars  #11 toe</v>
          </cell>
          <cell r="CZ249">
            <v>236</v>
          </cell>
          <cell r="DB249" t="str">
            <v>Longitudinal bars  #11 toe</v>
          </cell>
          <cell r="DK249">
            <v>236</v>
          </cell>
          <cell r="DM249" t="str">
            <v>length</v>
          </cell>
          <cell r="DN249">
            <v>9.0000000000000462</v>
          </cell>
          <cell r="DO249" t="str">
            <v>m</v>
          </cell>
          <cell r="DV249">
            <v>236</v>
          </cell>
          <cell r="DX249" t="str">
            <v>length</v>
          </cell>
          <cell r="DY249">
            <v>9.0000000000000036</v>
          </cell>
          <cell r="DZ249" t="str">
            <v>m</v>
          </cell>
          <cell r="EG249">
            <v>236</v>
          </cell>
          <cell r="EI249" t="str">
            <v>length</v>
          </cell>
          <cell r="EJ249">
            <v>6.2000000000000908</v>
          </cell>
          <cell r="EK249" t="str">
            <v>m</v>
          </cell>
          <cell r="ER249">
            <v>236</v>
          </cell>
          <cell r="ET249" t="str">
            <v>length</v>
          </cell>
          <cell r="EU249">
            <v>7.0799999999998366</v>
          </cell>
          <cell r="EV249" t="str">
            <v>m</v>
          </cell>
          <cell r="FC249">
            <v>236</v>
          </cell>
          <cell r="FE249" t="str">
            <v>length</v>
          </cell>
          <cell r="FF249">
            <v>7.0799999999998366</v>
          </cell>
          <cell r="FG249" t="str">
            <v>m</v>
          </cell>
          <cell r="FN249">
            <v>236</v>
          </cell>
          <cell r="FP249" t="str">
            <v>Longitudinal bars  #11 toe</v>
          </cell>
          <cell r="FY249">
            <v>236</v>
          </cell>
          <cell r="GA249" t="str">
            <v>Longitudinal bars  #11 toe</v>
          </cell>
          <cell r="GJ249">
            <v>236</v>
          </cell>
          <cell r="GL249" t="str">
            <v>Longitudinal bars  #11 toe</v>
          </cell>
          <cell r="GU249">
            <v>236</v>
          </cell>
          <cell r="GW249" t="str">
            <v>Longitudinal bars  #11 toe</v>
          </cell>
          <cell r="HF249">
            <v>236</v>
          </cell>
          <cell r="HH249" t="str">
            <v>length</v>
          </cell>
          <cell r="HI249">
            <v>6.2000000000000908</v>
          </cell>
          <cell r="HJ249" t="str">
            <v>m</v>
          </cell>
          <cell r="HQ249">
            <v>236</v>
          </cell>
          <cell r="HS249" t="str">
            <v>length</v>
          </cell>
          <cell r="HT249">
            <v>6.2000000000000908</v>
          </cell>
          <cell r="HU249" t="str">
            <v>m</v>
          </cell>
          <cell r="IB249">
            <v>236</v>
          </cell>
          <cell r="ID249" t="str">
            <v>length</v>
          </cell>
          <cell r="IE249">
            <v>5.4000000000000226</v>
          </cell>
          <cell r="IF249" t="str">
            <v>m</v>
          </cell>
          <cell r="IM249">
            <v>236</v>
          </cell>
          <cell r="IO249" t="str">
            <v>length</v>
          </cell>
          <cell r="IP249">
            <v>5.4000000000000226</v>
          </cell>
          <cell r="IQ249" t="str">
            <v>m</v>
          </cell>
          <cell r="IX249">
            <v>236</v>
          </cell>
          <cell r="IZ249" t="str">
            <v>length</v>
          </cell>
          <cell r="JA249">
            <v>5.4000000000000226</v>
          </cell>
          <cell r="JB249" t="str">
            <v>m</v>
          </cell>
          <cell r="JI249">
            <v>236</v>
          </cell>
          <cell r="JK249" t="str">
            <v>length</v>
          </cell>
          <cell r="JL249">
            <v>5.3999999999999089</v>
          </cell>
          <cell r="JM249" t="str">
            <v>m</v>
          </cell>
          <cell r="JT249">
            <v>236</v>
          </cell>
          <cell r="JV249" t="str">
            <v>length</v>
          </cell>
          <cell r="JW249">
            <v>5.3999999999999089</v>
          </cell>
          <cell r="JX249" t="str">
            <v>m</v>
          </cell>
          <cell r="KE249">
            <v>236</v>
          </cell>
          <cell r="KG249" t="str">
            <v>length</v>
          </cell>
          <cell r="KH249">
            <v>5.3999999999999089</v>
          </cell>
          <cell r="KI249" t="str">
            <v>m</v>
          </cell>
          <cell r="KP249">
            <v>236</v>
          </cell>
          <cell r="KR249" t="str">
            <v>length</v>
          </cell>
          <cell r="KS249">
            <v>6.1999999999999771</v>
          </cell>
          <cell r="KT249" t="str">
            <v>m</v>
          </cell>
          <cell r="LA249">
            <v>236</v>
          </cell>
          <cell r="LC249" t="str">
            <v>length</v>
          </cell>
          <cell r="LD249">
            <v>6.1999999999999771</v>
          </cell>
          <cell r="LE249" t="str">
            <v>m</v>
          </cell>
          <cell r="LL249">
            <v>238</v>
          </cell>
          <cell r="LN249" t="str">
            <v>Longitudinal bars  #11 toe</v>
          </cell>
          <cell r="LW249">
            <v>238</v>
          </cell>
          <cell r="LY249" t="str">
            <v>Longitudinal bars  #11 toe</v>
          </cell>
          <cell r="MH249">
            <v>236</v>
          </cell>
          <cell r="MJ249" t="str">
            <v>Longitudinal bars  #11 toe</v>
          </cell>
        </row>
        <row r="250">
          <cell r="H250">
            <v>8.7999999999999989</v>
          </cell>
          <cell r="I250" t="str">
            <v>m</v>
          </cell>
          <cell r="P250">
            <v>237</v>
          </cell>
          <cell r="R250" t="str">
            <v>length</v>
          </cell>
          <cell r="S250">
            <v>8.7999999999999989</v>
          </cell>
          <cell r="T250" t="str">
            <v>m</v>
          </cell>
          <cell r="AA250">
            <v>237</v>
          </cell>
          <cell r="AC250" t="str">
            <v>length</v>
          </cell>
          <cell r="AD250">
            <v>8.7999999999999989</v>
          </cell>
          <cell r="AE250" t="str">
            <v>m</v>
          </cell>
          <cell r="AL250">
            <v>237</v>
          </cell>
          <cell r="AN250" t="str">
            <v>length</v>
          </cell>
          <cell r="AO250">
            <v>8.7999999999999989</v>
          </cell>
          <cell r="AP250" t="str">
            <v>m</v>
          </cell>
          <cell r="AW250">
            <v>237</v>
          </cell>
          <cell r="AY250" t="str">
            <v>length</v>
          </cell>
          <cell r="AZ250">
            <v>8.16</v>
          </cell>
          <cell r="BA250" t="str">
            <v>m</v>
          </cell>
          <cell r="BH250">
            <v>237</v>
          </cell>
          <cell r="BJ250" t="str">
            <v>length</v>
          </cell>
          <cell r="BK250">
            <v>8.16</v>
          </cell>
          <cell r="BL250" t="str">
            <v>m</v>
          </cell>
          <cell r="BS250">
            <v>237</v>
          </cell>
          <cell r="BU250" t="str">
            <v>length</v>
          </cell>
          <cell r="BV250">
            <v>8.1</v>
          </cell>
          <cell r="BW250" t="str">
            <v>m</v>
          </cell>
          <cell r="CD250">
            <v>237</v>
          </cell>
          <cell r="CF250" t="str">
            <v>length</v>
          </cell>
          <cell r="CG250">
            <v>8.1</v>
          </cell>
          <cell r="CH250" t="str">
            <v>m</v>
          </cell>
          <cell r="CO250">
            <v>237</v>
          </cell>
          <cell r="CQ250" t="str">
            <v>length</v>
          </cell>
          <cell r="CR250">
            <v>8.1</v>
          </cell>
          <cell r="CS250" t="str">
            <v>m</v>
          </cell>
          <cell r="CZ250">
            <v>237</v>
          </cell>
          <cell r="DB250" t="str">
            <v>length</v>
          </cell>
          <cell r="DC250">
            <v>8.1</v>
          </cell>
          <cell r="DD250" t="str">
            <v>m</v>
          </cell>
          <cell r="DK250">
            <v>237</v>
          </cell>
          <cell r="DM250" t="str">
            <v>span</v>
          </cell>
          <cell r="DN250">
            <v>5.0250000000000004</v>
          </cell>
          <cell r="DO250" t="str">
            <v>m</v>
          </cell>
          <cell r="DV250">
            <v>237</v>
          </cell>
          <cell r="DX250" t="str">
            <v>span</v>
          </cell>
          <cell r="DY250">
            <v>5.0250000000000004</v>
          </cell>
          <cell r="DZ250" t="str">
            <v>m</v>
          </cell>
          <cell r="EG250">
            <v>237</v>
          </cell>
          <cell r="EI250" t="str">
            <v>span</v>
          </cell>
          <cell r="EJ250">
            <v>5.0250000000000004</v>
          </cell>
          <cell r="EK250" t="str">
            <v>m</v>
          </cell>
          <cell r="ER250">
            <v>237</v>
          </cell>
          <cell r="ET250" t="str">
            <v>span</v>
          </cell>
          <cell r="EU250">
            <v>5.4249999999999998</v>
          </cell>
          <cell r="EV250" t="str">
            <v>m</v>
          </cell>
          <cell r="FC250">
            <v>237</v>
          </cell>
          <cell r="FE250" t="str">
            <v>span</v>
          </cell>
          <cell r="FF250">
            <v>5.4249999999999998</v>
          </cell>
          <cell r="FG250" t="str">
            <v>m</v>
          </cell>
          <cell r="FN250">
            <v>237</v>
          </cell>
          <cell r="FP250" t="str">
            <v>length</v>
          </cell>
          <cell r="FQ250">
            <v>6.5</v>
          </cell>
          <cell r="FR250" t="str">
            <v>m</v>
          </cell>
          <cell r="FY250">
            <v>237</v>
          </cell>
          <cell r="GA250" t="str">
            <v>length</v>
          </cell>
          <cell r="GB250">
            <v>6.5</v>
          </cell>
          <cell r="GC250" t="str">
            <v>m</v>
          </cell>
          <cell r="GJ250">
            <v>237</v>
          </cell>
          <cell r="GL250" t="str">
            <v>length</v>
          </cell>
          <cell r="GM250">
            <v>6.5</v>
          </cell>
          <cell r="GN250" t="str">
            <v>m</v>
          </cell>
          <cell r="GU250">
            <v>237</v>
          </cell>
          <cell r="GW250" t="str">
            <v>length</v>
          </cell>
          <cell r="GX250">
            <v>6.1</v>
          </cell>
          <cell r="GY250" t="str">
            <v>m</v>
          </cell>
          <cell r="HF250">
            <v>237</v>
          </cell>
          <cell r="HH250" t="str">
            <v>span</v>
          </cell>
          <cell r="HI250">
            <v>5.0250000000000004</v>
          </cell>
          <cell r="HJ250" t="str">
            <v>m</v>
          </cell>
          <cell r="HQ250">
            <v>237</v>
          </cell>
          <cell r="HS250" t="str">
            <v>span</v>
          </cell>
          <cell r="HT250">
            <v>5.0250000000000004</v>
          </cell>
          <cell r="HU250" t="str">
            <v>m</v>
          </cell>
          <cell r="IB250">
            <v>237</v>
          </cell>
          <cell r="ID250" t="str">
            <v>span</v>
          </cell>
          <cell r="IE250">
            <v>5.0250000000000004</v>
          </cell>
          <cell r="IF250" t="str">
            <v>m</v>
          </cell>
          <cell r="IM250">
            <v>237</v>
          </cell>
          <cell r="IO250" t="str">
            <v>span</v>
          </cell>
          <cell r="IP250">
            <v>5.0250000000000004</v>
          </cell>
          <cell r="IQ250" t="str">
            <v>m</v>
          </cell>
          <cell r="IX250">
            <v>237</v>
          </cell>
          <cell r="IZ250" t="str">
            <v>span</v>
          </cell>
          <cell r="JA250">
            <v>5.0250000000000004</v>
          </cell>
          <cell r="JB250" t="str">
            <v>m</v>
          </cell>
          <cell r="JI250">
            <v>237</v>
          </cell>
          <cell r="JK250" t="str">
            <v>span</v>
          </cell>
          <cell r="JL250">
            <v>5.0250000000000004</v>
          </cell>
          <cell r="JM250" t="str">
            <v>m</v>
          </cell>
          <cell r="JT250">
            <v>237</v>
          </cell>
          <cell r="JV250" t="str">
            <v>span</v>
          </cell>
          <cell r="JW250">
            <v>5.0250000000000004</v>
          </cell>
          <cell r="JX250" t="str">
            <v>m</v>
          </cell>
          <cell r="KE250">
            <v>237</v>
          </cell>
          <cell r="KG250" t="str">
            <v>span</v>
          </cell>
          <cell r="KH250">
            <v>5.0250000000000004</v>
          </cell>
          <cell r="KI250" t="str">
            <v>m</v>
          </cell>
          <cell r="KP250">
            <v>237</v>
          </cell>
          <cell r="KR250" t="str">
            <v>span</v>
          </cell>
          <cell r="KS250">
            <v>5.0250000000000004</v>
          </cell>
          <cell r="KT250" t="str">
            <v>m</v>
          </cell>
          <cell r="LA250">
            <v>237</v>
          </cell>
          <cell r="LC250" t="str">
            <v>span</v>
          </cell>
          <cell r="LD250">
            <v>5.0250000000000004</v>
          </cell>
          <cell r="LE250" t="str">
            <v>m</v>
          </cell>
          <cell r="LL250">
            <v>239</v>
          </cell>
          <cell r="LN250" t="str">
            <v>length</v>
          </cell>
          <cell r="LO250">
            <v>8.863999999999999</v>
          </cell>
          <cell r="LP250" t="str">
            <v>m</v>
          </cell>
          <cell r="LW250">
            <v>239</v>
          </cell>
          <cell r="LY250" t="str">
            <v>length</v>
          </cell>
          <cell r="LZ250">
            <v>9.1</v>
          </cell>
          <cell r="MA250" t="str">
            <v>m</v>
          </cell>
          <cell r="MH250">
            <v>237</v>
          </cell>
          <cell r="MJ250" t="str">
            <v>length</v>
          </cell>
          <cell r="MK250">
            <v>8.1639999999999997</v>
          </cell>
          <cell r="ML250" t="str">
            <v>m</v>
          </cell>
        </row>
        <row r="251">
          <cell r="H251">
            <v>1.75</v>
          </cell>
          <cell r="I251" t="str">
            <v>m</v>
          </cell>
          <cell r="P251">
            <v>238</v>
          </cell>
          <cell r="R251" t="str">
            <v>ht</v>
          </cell>
          <cell r="S251">
            <v>1.75</v>
          </cell>
          <cell r="T251" t="str">
            <v>m</v>
          </cell>
          <cell r="AA251">
            <v>238</v>
          </cell>
          <cell r="AC251" t="str">
            <v>ht</v>
          </cell>
          <cell r="AD251">
            <v>1.75</v>
          </cell>
          <cell r="AE251" t="str">
            <v>m</v>
          </cell>
          <cell r="AL251">
            <v>238</v>
          </cell>
          <cell r="AN251" t="str">
            <v>ht</v>
          </cell>
          <cell r="AO251">
            <v>1.75</v>
          </cell>
          <cell r="AP251" t="str">
            <v>m</v>
          </cell>
          <cell r="AW251">
            <v>238</v>
          </cell>
          <cell r="AY251" t="str">
            <v>ht</v>
          </cell>
          <cell r="AZ251">
            <v>1.45</v>
          </cell>
          <cell r="BA251" t="str">
            <v>m</v>
          </cell>
          <cell r="BH251">
            <v>238</v>
          </cell>
          <cell r="BJ251" t="str">
            <v>ht</v>
          </cell>
          <cell r="BK251">
            <v>1.45</v>
          </cell>
          <cell r="BL251" t="str">
            <v>m</v>
          </cell>
          <cell r="BS251">
            <v>238</v>
          </cell>
          <cell r="BU251" t="str">
            <v>ht</v>
          </cell>
          <cell r="BV251">
            <v>1.45</v>
          </cell>
          <cell r="BW251" t="str">
            <v>m</v>
          </cell>
          <cell r="CD251">
            <v>238</v>
          </cell>
          <cell r="CF251" t="str">
            <v>ht</v>
          </cell>
          <cell r="CG251">
            <v>1.45</v>
          </cell>
          <cell r="CH251" t="str">
            <v>m</v>
          </cell>
          <cell r="CO251">
            <v>238</v>
          </cell>
          <cell r="CQ251" t="str">
            <v>ht</v>
          </cell>
          <cell r="CR251">
            <v>1.45</v>
          </cell>
          <cell r="CS251" t="str">
            <v>m</v>
          </cell>
          <cell r="CZ251">
            <v>238</v>
          </cell>
          <cell r="DB251" t="str">
            <v>ht</v>
          </cell>
          <cell r="DC251">
            <v>1.45</v>
          </cell>
          <cell r="DD251" t="str">
            <v>m</v>
          </cell>
          <cell r="DK251">
            <v>238</v>
          </cell>
          <cell r="DM251" t="str">
            <v>spa</v>
          </cell>
          <cell r="DN251">
            <v>0.2</v>
          </cell>
          <cell r="DO251" t="str">
            <v>m</v>
          </cell>
          <cell r="DV251">
            <v>238</v>
          </cell>
          <cell r="DX251" t="str">
            <v>spa</v>
          </cell>
          <cell r="DY251">
            <v>0.2</v>
          </cell>
          <cell r="DZ251" t="str">
            <v>m</v>
          </cell>
          <cell r="EG251">
            <v>238</v>
          </cell>
          <cell r="EI251" t="str">
            <v>spa</v>
          </cell>
          <cell r="EJ251">
            <v>0.2</v>
          </cell>
          <cell r="EK251" t="str">
            <v>m</v>
          </cell>
          <cell r="ER251">
            <v>238</v>
          </cell>
          <cell r="ET251" t="str">
            <v>spa</v>
          </cell>
          <cell r="EU251">
            <v>0.2</v>
          </cell>
          <cell r="EV251" t="str">
            <v>m</v>
          </cell>
          <cell r="FC251">
            <v>238</v>
          </cell>
          <cell r="FE251" t="str">
            <v>spa</v>
          </cell>
          <cell r="FF251">
            <v>0.2</v>
          </cell>
          <cell r="FG251" t="str">
            <v>m</v>
          </cell>
          <cell r="FN251">
            <v>238</v>
          </cell>
          <cell r="FP251" t="str">
            <v>ht</v>
          </cell>
          <cell r="FQ251">
            <v>1.45</v>
          </cell>
          <cell r="FR251" t="str">
            <v>m</v>
          </cell>
          <cell r="FY251">
            <v>238</v>
          </cell>
          <cell r="GA251" t="str">
            <v>ht</v>
          </cell>
          <cell r="GB251">
            <v>1.45</v>
          </cell>
          <cell r="GC251" t="str">
            <v>m</v>
          </cell>
          <cell r="GJ251">
            <v>238</v>
          </cell>
          <cell r="GL251" t="str">
            <v>ht</v>
          </cell>
          <cell r="GM251">
            <v>1.45</v>
          </cell>
          <cell r="GN251" t="str">
            <v>m</v>
          </cell>
          <cell r="GU251">
            <v>238</v>
          </cell>
          <cell r="GW251" t="str">
            <v>ht</v>
          </cell>
          <cell r="GX251">
            <v>1.45</v>
          </cell>
          <cell r="GY251" t="str">
            <v>m</v>
          </cell>
          <cell r="HF251">
            <v>238</v>
          </cell>
          <cell r="HH251" t="str">
            <v>spa</v>
          </cell>
          <cell r="HI251">
            <v>0.2</v>
          </cell>
          <cell r="HJ251" t="str">
            <v>m</v>
          </cell>
          <cell r="HQ251">
            <v>238</v>
          </cell>
          <cell r="HS251" t="str">
            <v>spa</v>
          </cell>
          <cell r="HT251">
            <v>0.2</v>
          </cell>
          <cell r="HU251" t="str">
            <v>m</v>
          </cell>
          <cell r="IB251">
            <v>238</v>
          </cell>
          <cell r="ID251" t="str">
            <v>spa</v>
          </cell>
          <cell r="IE251">
            <v>0.2</v>
          </cell>
          <cell r="IF251" t="str">
            <v>m</v>
          </cell>
          <cell r="IM251">
            <v>238</v>
          </cell>
          <cell r="IO251" t="str">
            <v>spa</v>
          </cell>
          <cell r="IP251">
            <v>0.2</v>
          </cell>
          <cell r="IQ251" t="str">
            <v>m</v>
          </cell>
          <cell r="IX251">
            <v>238</v>
          </cell>
          <cell r="IZ251" t="str">
            <v>spa</v>
          </cell>
          <cell r="JA251">
            <v>0.2</v>
          </cell>
          <cell r="JB251" t="str">
            <v>m</v>
          </cell>
          <cell r="JI251">
            <v>238</v>
          </cell>
          <cell r="JK251" t="str">
            <v>spa</v>
          </cell>
          <cell r="JL251">
            <v>0.2</v>
          </cell>
          <cell r="JM251" t="str">
            <v>m</v>
          </cell>
          <cell r="JT251">
            <v>238</v>
          </cell>
          <cell r="JV251" t="str">
            <v>spa</v>
          </cell>
          <cell r="JW251">
            <v>0.2</v>
          </cell>
          <cell r="JX251" t="str">
            <v>m</v>
          </cell>
          <cell r="KE251">
            <v>238</v>
          </cell>
          <cell r="KG251" t="str">
            <v>spa</v>
          </cell>
          <cell r="KH251">
            <v>0.2</v>
          </cell>
          <cell r="KI251" t="str">
            <v>m</v>
          </cell>
          <cell r="KP251">
            <v>238</v>
          </cell>
          <cell r="KR251" t="str">
            <v>spa</v>
          </cell>
          <cell r="KS251">
            <v>0.2</v>
          </cell>
          <cell r="KT251" t="str">
            <v>m</v>
          </cell>
          <cell r="LA251">
            <v>238</v>
          </cell>
          <cell r="LC251" t="str">
            <v>spa</v>
          </cell>
          <cell r="LD251">
            <v>0.2</v>
          </cell>
          <cell r="LE251" t="str">
            <v>m</v>
          </cell>
          <cell r="LL251">
            <v>240</v>
          </cell>
          <cell r="LN251" t="str">
            <v>ht</v>
          </cell>
          <cell r="LO251">
            <v>1.75</v>
          </cell>
          <cell r="LP251" t="str">
            <v>m</v>
          </cell>
          <cell r="LW251">
            <v>240</v>
          </cell>
          <cell r="LY251" t="str">
            <v>ht</v>
          </cell>
          <cell r="LZ251">
            <v>1.75</v>
          </cell>
          <cell r="MA251" t="str">
            <v>m</v>
          </cell>
          <cell r="MH251">
            <v>238</v>
          </cell>
          <cell r="MJ251" t="str">
            <v>ht</v>
          </cell>
          <cell r="MK251">
            <v>1.45</v>
          </cell>
          <cell r="ML251" t="str">
            <v>m</v>
          </cell>
        </row>
        <row r="252">
          <cell r="H252">
            <v>0.2</v>
          </cell>
          <cell r="I252" t="str">
            <v>m</v>
          </cell>
          <cell r="P252">
            <v>239</v>
          </cell>
          <cell r="R252" t="str">
            <v>spa</v>
          </cell>
          <cell r="S252">
            <v>0.2</v>
          </cell>
          <cell r="T252" t="str">
            <v>m</v>
          </cell>
          <cell r="AA252">
            <v>239</v>
          </cell>
          <cell r="AC252" t="str">
            <v>spa</v>
          </cell>
          <cell r="AD252">
            <v>0.2</v>
          </cell>
          <cell r="AE252" t="str">
            <v>m</v>
          </cell>
          <cell r="AL252">
            <v>239</v>
          </cell>
          <cell r="AN252" t="str">
            <v>spa</v>
          </cell>
          <cell r="AO252">
            <v>0.2</v>
          </cell>
          <cell r="AP252" t="str">
            <v>m</v>
          </cell>
          <cell r="AW252">
            <v>239</v>
          </cell>
          <cell r="AY252" t="str">
            <v>spa</v>
          </cell>
          <cell r="AZ252">
            <v>0.2</v>
          </cell>
          <cell r="BA252" t="str">
            <v>m</v>
          </cell>
          <cell r="BH252">
            <v>239</v>
          </cell>
          <cell r="BJ252" t="str">
            <v>spa</v>
          </cell>
          <cell r="BK252">
            <v>0.2</v>
          </cell>
          <cell r="BL252" t="str">
            <v>m</v>
          </cell>
          <cell r="BS252">
            <v>239</v>
          </cell>
          <cell r="BU252" t="str">
            <v>spa</v>
          </cell>
          <cell r="BV252">
            <v>0.2</v>
          </cell>
          <cell r="BW252" t="str">
            <v>m</v>
          </cell>
          <cell r="CD252">
            <v>239</v>
          </cell>
          <cell r="CF252" t="str">
            <v>spa</v>
          </cell>
          <cell r="CG252">
            <v>0.2</v>
          </cell>
          <cell r="CH252" t="str">
            <v>m</v>
          </cell>
          <cell r="CO252">
            <v>239</v>
          </cell>
          <cell r="CQ252" t="str">
            <v>spa</v>
          </cell>
          <cell r="CR252">
            <v>0.2</v>
          </cell>
          <cell r="CS252" t="str">
            <v>m</v>
          </cell>
          <cell r="CZ252">
            <v>239</v>
          </cell>
          <cell r="DB252" t="str">
            <v>spa</v>
          </cell>
          <cell r="DC252">
            <v>0.2</v>
          </cell>
          <cell r="DD252" t="str">
            <v>m</v>
          </cell>
          <cell r="DK252">
            <v>239</v>
          </cell>
          <cell r="DM252" t="str">
            <v>nos</v>
          </cell>
          <cell r="DN252">
            <v>26</v>
          </cell>
          <cell r="DO252" t="str">
            <v>nr</v>
          </cell>
          <cell r="DV252">
            <v>239</v>
          </cell>
          <cell r="DX252" t="str">
            <v>nos</v>
          </cell>
          <cell r="DY252">
            <v>26</v>
          </cell>
          <cell r="DZ252" t="str">
            <v>nr</v>
          </cell>
          <cell r="EG252">
            <v>239</v>
          </cell>
          <cell r="EI252" t="str">
            <v>nos</v>
          </cell>
          <cell r="EJ252">
            <v>26</v>
          </cell>
          <cell r="EK252" t="str">
            <v>nr</v>
          </cell>
          <cell r="ER252">
            <v>239</v>
          </cell>
          <cell r="ET252" t="str">
            <v>nos</v>
          </cell>
          <cell r="EU252">
            <v>28</v>
          </cell>
          <cell r="EV252" t="str">
            <v>nr</v>
          </cell>
          <cell r="FC252">
            <v>239</v>
          </cell>
          <cell r="FE252" t="str">
            <v>nos</v>
          </cell>
          <cell r="FF252">
            <v>28</v>
          </cell>
          <cell r="FG252" t="str">
            <v>nr</v>
          </cell>
          <cell r="FN252">
            <v>239</v>
          </cell>
          <cell r="FP252" t="str">
            <v>spa</v>
          </cell>
          <cell r="FQ252">
            <v>0.2</v>
          </cell>
          <cell r="FR252" t="str">
            <v>m</v>
          </cell>
          <cell r="FY252">
            <v>239</v>
          </cell>
          <cell r="GA252" t="str">
            <v>spa</v>
          </cell>
          <cell r="GB252">
            <v>0.2</v>
          </cell>
          <cell r="GC252" t="str">
            <v>m</v>
          </cell>
          <cell r="GJ252">
            <v>239</v>
          </cell>
          <cell r="GL252" t="str">
            <v>spa</v>
          </cell>
          <cell r="GM252">
            <v>0.2</v>
          </cell>
          <cell r="GN252" t="str">
            <v>m</v>
          </cell>
          <cell r="GU252">
            <v>239</v>
          </cell>
          <cell r="GW252" t="str">
            <v>spa</v>
          </cell>
          <cell r="GX252">
            <v>0.2</v>
          </cell>
          <cell r="GY252" t="str">
            <v>m</v>
          </cell>
          <cell r="HF252">
            <v>239</v>
          </cell>
          <cell r="HH252" t="str">
            <v>nos</v>
          </cell>
          <cell r="HI252">
            <v>26</v>
          </cell>
          <cell r="HJ252" t="str">
            <v>nr</v>
          </cell>
          <cell r="HQ252">
            <v>239</v>
          </cell>
          <cell r="HS252" t="str">
            <v>nos</v>
          </cell>
          <cell r="HT252">
            <v>26</v>
          </cell>
          <cell r="HU252" t="str">
            <v>nr</v>
          </cell>
          <cell r="IB252">
            <v>239</v>
          </cell>
          <cell r="ID252" t="str">
            <v>nos</v>
          </cell>
          <cell r="IE252">
            <v>26</v>
          </cell>
          <cell r="IF252" t="str">
            <v>nr</v>
          </cell>
          <cell r="IM252">
            <v>239</v>
          </cell>
          <cell r="IO252" t="str">
            <v>nos</v>
          </cell>
          <cell r="IP252">
            <v>26</v>
          </cell>
          <cell r="IQ252" t="str">
            <v>nr</v>
          </cell>
          <cell r="IX252">
            <v>239</v>
          </cell>
          <cell r="IZ252" t="str">
            <v>nos</v>
          </cell>
          <cell r="JA252">
            <v>26</v>
          </cell>
          <cell r="JB252" t="str">
            <v>nr</v>
          </cell>
          <cell r="JI252">
            <v>239</v>
          </cell>
          <cell r="JK252" t="str">
            <v>nos</v>
          </cell>
          <cell r="JL252">
            <v>26</v>
          </cell>
          <cell r="JM252" t="str">
            <v>nr</v>
          </cell>
          <cell r="JT252">
            <v>239</v>
          </cell>
          <cell r="JV252" t="str">
            <v>nos</v>
          </cell>
          <cell r="JW252">
            <v>26</v>
          </cell>
          <cell r="JX252" t="str">
            <v>nr</v>
          </cell>
          <cell r="KE252">
            <v>239</v>
          </cell>
          <cell r="KG252" t="str">
            <v>nos</v>
          </cell>
          <cell r="KH252">
            <v>26</v>
          </cell>
          <cell r="KI252" t="str">
            <v>nr</v>
          </cell>
          <cell r="KP252">
            <v>239</v>
          </cell>
          <cell r="KR252" t="str">
            <v>nos</v>
          </cell>
          <cell r="KS252">
            <v>26</v>
          </cell>
          <cell r="KT252" t="str">
            <v>nr</v>
          </cell>
          <cell r="LA252">
            <v>239</v>
          </cell>
          <cell r="LC252" t="str">
            <v>nos</v>
          </cell>
          <cell r="LD252">
            <v>26</v>
          </cell>
          <cell r="LE252" t="str">
            <v>nr</v>
          </cell>
          <cell r="LL252">
            <v>241</v>
          </cell>
          <cell r="LN252" t="str">
            <v>spa</v>
          </cell>
          <cell r="LO252">
            <v>0.2</v>
          </cell>
          <cell r="LP252" t="str">
            <v>m</v>
          </cell>
          <cell r="LW252">
            <v>241</v>
          </cell>
          <cell r="LY252" t="str">
            <v>spa</v>
          </cell>
          <cell r="LZ252">
            <v>0.2</v>
          </cell>
          <cell r="MA252" t="str">
            <v>m</v>
          </cell>
          <cell r="MH252">
            <v>239</v>
          </cell>
          <cell r="MJ252" t="str">
            <v>spa</v>
          </cell>
          <cell r="MK252">
            <v>0.2</v>
          </cell>
          <cell r="ML252" t="str">
            <v>m</v>
          </cell>
        </row>
        <row r="253">
          <cell r="H253">
            <v>10</v>
          </cell>
          <cell r="I253" t="str">
            <v>nr</v>
          </cell>
          <cell r="P253">
            <v>240</v>
          </cell>
          <cell r="R253" t="str">
            <v>nos</v>
          </cell>
          <cell r="S253">
            <v>10</v>
          </cell>
          <cell r="T253" t="str">
            <v>nr</v>
          </cell>
          <cell r="AA253">
            <v>240</v>
          </cell>
          <cell r="AC253" t="str">
            <v>nos</v>
          </cell>
          <cell r="AD253">
            <v>10</v>
          </cell>
          <cell r="AE253" t="str">
            <v>nr</v>
          </cell>
          <cell r="AL253">
            <v>240</v>
          </cell>
          <cell r="AN253" t="str">
            <v>nos</v>
          </cell>
          <cell r="AO253">
            <v>10</v>
          </cell>
          <cell r="AP253" t="str">
            <v>nr</v>
          </cell>
          <cell r="AW253">
            <v>240</v>
          </cell>
          <cell r="AY253" t="str">
            <v>nos</v>
          </cell>
          <cell r="AZ253">
            <v>8</v>
          </cell>
          <cell r="BA253" t="str">
            <v>nr</v>
          </cell>
          <cell r="BH253">
            <v>240</v>
          </cell>
          <cell r="BJ253" t="str">
            <v>nos</v>
          </cell>
          <cell r="BK253">
            <v>8</v>
          </cell>
          <cell r="BL253" t="str">
            <v>nr</v>
          </cell>
          <cell r="BS253">
            <v>240</v>
          </cell>
          <cell r="BU253" t="str">
            <v>nos</v>
          </cell>
          <cell r="BV253">
            <v>8</v>
          </cell>
          <cell r="BW253" t="str">
            <v>nr</v>
          </cell>
          <cell r="CD253">
            <v>240</v>
          </cell>
          <cell r="CF253" t="str">
            <v>nos</v>
          </cell>
          <cell r="CG253">
            <v>8</v>
          </cell>
          <cell r="CH253" t="str">
            <v>nr</v>
          </cell>
          <cell r="CO253">
            <v>240</v>
          </cell>
          <cell r="CQ253" t="str">
            <v>nos</v>
          </cell>
          <cell r="CR253">
            <v>8</v>
          </cell>
          <cell r="CS253" t="str">
            <v>nr</v>
          </cell>
          <cell r="CZ253">
            <v>240</v>
          </cell>
          <cell r="DB253" t="str">
            <v>nos</v>
          </cell>
          <cell r="DC253">
            <v>8</v>
          </cell>
          <cell r="DD253" t="str">
            <v>nr</v>
          </cell>
          <cell r="DK253">
            <v>240</v>
          </cell>
          <cell r="DM253" t="str">
            <v>sets</v>
          </cell>
          <cell r="DN253">
            <v>4</v>
          </cell>
          <cell r="DO253" t="str">
            <v>nr</v>
          </cell>
          <cell r="DV253">
            <v>240</v>
          </cell>
          <cell r="DX253" t="str">
            <v>sets</v>
          </cell>
          <cell r="DY253">
            <v>4</v>
          </cell>
          <cell r="DZ253" t="str">
            <v>nr</v>
          </cell>
          <cell r="EG253">
            <v>240</v>
          </cell>
          <cell r="EI253" t="str">
            <v>sets</v>
          </cell>
          <cell r="EJ253">
            <v>4</v>
          </cell>
          <cell r="EK253" t="str">
            <v>nr</v>
          </cell>
          <cell r="ER253">
            <v>240</v>
          </cell>
          <cell r="ET253" t="str">
            <v>sets</v>
          </cell>
          <cell r="EU253">
            <v>4</v>
          </cell>
          <cell r="EV253" t="str">
            <v>nr</v>
          </cell>
          <cell r="FC253">
            <v>240</v>
          </cell>
          <cell r="FE253" t="str">
            <v>sets</v>
          </cell>
          <cell r="FF253">
            <v>4</v>
          </cell>
          <cell r="FG253" t="str">
            <v>nr</v>
          </cell>
          <cell r="FN253">
            <v>240</v>
          </cell>
          <cell r="FP253" t="str">
            <v>nos</v>
          </cell>
          <cell r="FQ253">
            <v>8</v>
          </cell>
          <cell r="FR253" t="str">
            <v>nr</v>
          </cell>
          <cell r="FY253">
            <v>240</v>
          </cell>
          <cell r="GA253" t="str">
            <v>nos</v>
          </cell>
          <cell r="GB253">
            <v>8</v>
          </cell>
          <cell r="GC253" t="str">
            <v>nr</v>
          </cell>
          <cell r="GJ253">
            <v>240</v>
          </cell>
          <cell r="GL253" t="str">
            <v>nos</v>
          </cell>
          <cell r="GM253">
            <v>8</v>
          </cell>
          <cell r="GN253" t="str">
            <v>nr</v>
          </cell>
          <cell r="GU253">
            <v>240</v>
          </cell>
          <cell r="GW253" t="str">
            <v>nos</v>
          </cell>
          <cell r="GX253">
            <v>8</v>
          </cell>
          <cell r="GY253" t="str">
            <v>nr</v>
          </cell>
          <cell r="HF253">
            <v>240</v>
          </cell>
          <cell r="HH253" t="str">
            <v>sets</v>
          </cell>
          <cell r="HI253">
            <v>4</v>
          </cell>
          <cell r="HJ253" t="str">
            <v>nr</v>
          </cell>
          <cell r="HQ253">
            <v>240</v>
          </cell>
          <cell r="HS253" t="str">
            <v>sets</v>
          </cell>
          <cell r="HT253">
            <v>4</v>
          </cell>
          <cell r="HU253" t="str">
            <v>nr</v>
          </cell>
          <cell r="IB253">
            <v>240</v>
          </cell>
          <cell r="ID253" t="str">
            <v>sets</v>
          </cell>
          <cell r="IE253">
            <v>4</v>
          </cell>
          <cell r="IF253" t="str">
            <v>nr</v>
          </cell>
          <cell r="IM253">
            <v>240</v>
          </cell>
          <cell r="IO253" t="str">
            <v>sets</v>
          </cell>
          <cell r="IP253">
            <v>4</v>
          </cell>
          <cell r="IQ253" t="str">
            <v>nr</v>
          </cell>
          <cell r="IX253">
            <v>240</v>
          </cell>
          <cell r="IZ253" t="str">
            <v>sets</v>
          </cell>
          <cell r="JA253">
            <v>4</v>
          </cell>
          <cell r="JB253" t="str">
            <v>nr</v>
          </cell>
          <cell r="JI253">
            <v>240</v>
          </cell>
          <cell r="JK253" t="str">
            <v>sets</v>
          </cell>
          <cell r="JL253">
            <v>4</v>
          </cell>
          <cell r="JM253" t="str">
            <v>nr</v>
          </cell>
          <cell r="JT253">
            <v>240</v>
          </cell>
          <cell r="JV253" t="str">
            <v>sets</v>
          </cell>
          <cell r="JW253">
            <v>4</v>
          </cell>
          <cell r="JX253" t="str">
            <v>nr</v>
          </cell>
          <cell r="KE253">
            <v>240</v>
          </cell>
          <cell r="KG253" t="str">
            <v>sets</v>
          </cell>
          <cell r="KH253">
            <v>4</v>
          </cell>
          <cell r="KI253" t="str">
            <v>nr</v>
          </cell>
          <cell r="KP253">
            <v>240</v>
          </cell>
          <cell r="KR253" t="str">
            <v>sets</v>
          </cell>
          <cell r="KS253">
            <v>4</v>
          </cell>
          <cell r="KT253" t="str">
            <v>nr</v>
          </cell>
          <cell r="LA253">
            <v>240</v>
          </cell>
          <cell r="LC253" t="str">
            <v>sets</v>
          </cell>
          <cell r="LD253">
            <v>4</v>
          </cell>
          <cell r="LE253" t="str">
            <v>nr</v>
          </cell>
          <cell r="LL253">
            <v>242</v>
          </cell>
          <cell r="LN253" t="str">
            <v>nos</v>
          </cell>
          <cell r="LO253">
            <v>10</v>
          </cell>
          <cell r="LP253" t="str">
            <v>nr</v>
          </cell>
          <cell r="LW253">
            <v>242</v>
          </cell>
          <cell r="LY253" t="str">
            <v>nos</v>
          </cell>
          <cell r="LZ253">
            <v>10</v>
          </cell>
          <cell r="MA253" t="str">
            <v>nr</v>
          </cell>
          <cell r="MH253">
            <v>240</v>
          </cell>
          <cell r="MJ253" t="str">
            <v>nos</v>
          </cell>
          <cell r="MK253">
            <v>8</v>
          </cell>
          <cell r="ML253" t="str">
            <v>nr</v>
          </cell>
        </row>
        <row r="254">
          <cell r="H254">
            <v>4</v>
          </cell>
          <cell r="I254" t="str">
            <v>nr</v>
          </cell>
          <cell r="P254">
            <v>241</v>
          </cell>
          <cell r="R254" t="str">
            <v>sets</v>
          </cell>
          <cell r="S254">
            <v>4</v>
          </cell>
          <cell r="T254" t="str">
            <v>nr</v>
          </cell>
          <cell r="AA254">
            <v>241</v>
          </cell>
          <cell r="AC254" t="str">
            <v>sets</v>
          </cell>
          <cell r="AD254">
            <v>4</v>
          </cell>
          <cell r="AE254" t="str">
            <v>nr</v>
          </cell>
          <cell r="AL254">
            <v>241</v>
          </cell>
          <cell r="AN254" t="str">
            <v>sets</v>
          </cell>
          <cell r="AO254">
            <v>4</v>
          </cell>
          <cell r="AP254" t="str">
            <v>nr</v>
          </cell>
          <cell r="AW254">
            <v>241</v>
          </cell>
          <cell r="AY254" t="str">
            <v>sets</v>
          </cell>
          <cell r="AZ254">
            <v>4</v>
          </cell>
          <cell r="BA254" t="str">
            <v>nr</v>
          </cell>
          <cell r="BH254">
            <v>241</v>
          </cell>
          <cell r="BJ254" t="str">
            <v>sets</v>
          </cell>
          <cell r="BK254">
            <v>4</v>
          </cell>
          <cell r="BL254" t="str">
            <v>nr</v>
          </cell>
          <cell r="BS254">
            <v>241</v>
          </cell>
          <cell r="BU254" t="str">
            <v>sets</v>
          </cell>
          <cell r="BV254">
            <v>4</v>
          </cell>
          <cell r="BW254" t="str">
            <v>nr</v>
          </cell>
          <cell r="CD254">
            <v>241</v>
          </cell>
          <cell r="CF254" t="str">
            <v>sets</v>
          </cell>
          <cell r="CG254">
            <v>4</v>
          </cell>
          <cell r="CH254" t="str">
            <v>nr</v>
          </cell>
          <cell r="CO254">
            <v>241</v>
          </cell>
          <cell r="CQ254" t="str">
            <v>sets</v>
          </cell>
          <cell r="CR254">
            <v>4</v>
          </cell>
          <cell r="CS254" t="str">
            <v>nr</v>
          </cell>
          <cell r="CZ254">
            <v>241</v>
          </cell>
          <cell r="DB254" t="str">
            <v>sets</v>
          </cell>
          <cell r="DC254">
            <v>4</v>
          </cell>
          <cell r="DD254" t="str">
            <v>nr</v>
          </cell>
          <cell r="DK254">
            <v>241</v>
          </cell>
          <cell r="DM254" t="str">
            <v>size</v>
          </cell>
          <cell r="DN254">
            <v>16</v>
          </cell>
          <cell r="DO254" t="str">
            <v>mm</v>
          </cell>
          <cell r="DV254">
            <v>241</v>
          </cell>
          <cell r="DX254" t="str">
            <v>size</v>
          </cell>
          <cell r="DY254">
            <v>16</v>
          </cell>
          <cell r="DZ254" t="str">
            <v>mm</v>
          </cell>
          <cell r="EG254">
            <v>241</v>
          </cell>
          <cell r="EI254" t="str">
            <v>size</v>
          </cell>
          <cell r="EJ254">
            <v>16</v>
          </cell>
          <cell r="EK254" t="str">
            <v>mm</v>
          </cell>
          <cell r="ER254">
            <v>241</v>
          </cell>
          <cell r="ET254" t="str">
            <v>size</v>
          </cell>
          <cell r="EU254">
            <v>16</v>
          </cell>
          <cell r="EV254" t="str">
            <v>mm</v>
          </cell>
          <cell r="FC254">
            <v>241</v>
          </cell>
          <cell r="FE254" t="str">
            <v>size</v>
          </cell>
          <cell r="FF254">
            <v>16</v>
          </cell>
          <cell r="FG254" t="str">
            <v>mm</v>
          </cell>
          <cell r="FN254">
            <v>241</v>
          </cell>
          <cell r="FP254" t="str">
            <v>sets</v>
          </cell>
          <cell r="FQ254">
            <v>4</v>
          </cell>
          <cell r="FR254" t="str">
            <v>nr</v>
          </cell>
          <cell r="FY254">
            <v>241</v>
          </cell>
          <cell r="GA254" t="str">
            <v>sets</v>
          </cell>
          <cell r="GB254">
            <v>4</v>
          </cell>
          <cell r="GC254" t="str">
            <v>nr</v>
          </cell>
          <cell r="GJ254">
            <v>241</v>
          </cell>
          <cell r="GL254" t="str">
            <v>sets</v>
          </cell>
          <cell r="GM254">
            <v>4</v>
          </cell>
          <cell r="GN254" t="str">
            <v>nr</v>
          </cell>
          <cell r="GU254">
            <v>241</v>
          </cell>
          <cell r="GW254" t="str">
            <v>sets</v>
          </cell>
          <cell r="GX254">
            <v>4</v>
          </cell>
          <cell r="GY254" t="str">
            <v>nr</v>
          </cell>
          <cell r="HF254">
            <v>241</v>
          </cell>
          <cell r="HH254" t="str">
            <v>size</v>
          </cell>
          <cell r="HI254">
            <v>16</v>
          </cell>
          <cell r="HJ254" t="str">
            <v>mm</v>
          </cell>
          <cell r="HQ254">
            <v>241</v>
          </cell>
          <cell r="HS254" t="str">
            <v>size</v>
          </cell>
          <cell r="HT254">
            <v>16</v>
          </cell>
          <cell r="HU254" t="str">
            <v>mm</v>
          </cell>
          <cell r="IB254">
            <v>241</v>
          </cell>
          <cell r="ID254" t="str">
            <v>size</v>
          </cell>
          <cell r="IE254">
            <v>16</v>
          </cell>
          <cell r="IF254" t="str">
            <v>mm</v>
          </cell>
          <cell r="IM254">
            <v>241</v>
          </cell>
          <cell r="IO254" t="str">
            <v>size</v>
          </cell>
          <cell r="IP254">
            <v>16</v>
          </cell>
          <cell r="IQ254" t="str">
            <v>mm</v>
          </cell>
          <cell r="IX254">
            <v>241</v>
          </cell>
          <cell r="IZ254" t="str">
            <v>size</v>
          </cell>
          <cell r="JA254">
            <v>16</v>
          </cell>
          <cell r="JB254" t="str">
            <v>mm</v>
          </cell>
          <cell r="JI254">
            <v>241</v>
          </cell>
          <cell r="JK254" t="str">
            <v>size</v>
          </cell>
          <cell r="JL254">
            <v>16</v>
          </cell>
          <cell r="JM254" t="str">
            <v>mm</v>
          </cell>
          <cell r="JT254">
            <v>241</v>
          </cell>
          <cell r="JV254" t="str">
            <v>size</v>
          </cell>
          <cell r="JW254">
            <v>16</v>
          </cell>
          <cell r="JX254" t="str">
            <v>mm</v>
          </cell>
          <cell r="KE254">
            <v>241</v>
          </cell>
          <cell r="KG254" t="str">
            <v>size</v>
          </cell>
          <cell r="KH254">
            <v>16</v>
          </cell>
          <cell r="KI254" t="str">
            <v>mm</v>
          </cell>
          <cell r="KP254">
            <v>241</v>
          </cell>
          <cell r="KR254" t="str">
            <v>size</v>
          </cell>
          <cell r="KS254">
            <v>16</v>
          </cell>
          <cell r="KT254" t="str">
            <v>mm</v>
          </cell>
          <cell r="LA254">
            <v>241</v>
          </cell>
          <cell r="LC254" t="str">
            <v>size</v>
          </cell>
          <cell r="LD254">
            <v>16</v>
          </cell>
          <cell r="LE254" t="str">
            <v>mm</v>
          </cell>
          <cell r="LL254">
            <v>243</v>
          </cell>
          <cell r="LN254" t="str">
            <v>sets</v>
          </cell>
          <cell r="LO254">
            <v>4</v>
          </cell>
          <cell r="LP254" t="str">
            <v>nr</v>
          </cell>
          <cell r="LW254">
            <v>243</v>
          </cell>
          <cell r="LY254" t="str">
            <v>sets</v>
          </cell>
          <cell r="LZ254">
            <v>4</v>
          </cell>
          <cell r="MA254" t="str">
            <v>nr</v>
          </cell>
          <cell r="MH254">
            <v>241</v>
          </cell>
          <cell r="MJ254" t="str">
            <v>sets</v>
          </cell>
          <cell r="MK254">
            <v>4</v>
          </cell>
          <cell r="ML254" t="str">
            <v>nr</v>
          </cell>
        </row>
        <row r="255">
          <cell r="H255">
            <v>16</v>
          </cell>
          <cell r="I255" t="str">
            <v>mm</v>
          </cell>
          <cell r="P255">
            <v>242</v>
          </cell>
          <cell r="R255" t="str">
            <v>size</v>
          </cell>
          <cell r="S255">
            <v>16</v>
          </cell>
          <cell r="T255" t="str">
            <v>mm</v>
          </cell>
          <cell r="AA255">
            <v>242</v>
          </cell>
          <cell r="AC255" t="str">
            <v>size</v>
          </cell>
          <cell r="AD255">
            <v>16</v>
          </cell>
          <cell r="AE255" t="str">
            <v>mm</v>
          </cell>
          <cell r="AL255">
            <v>242</v>
          </cell>
          <cell r="AN255" t="str">
            <v>size</v>
          </cell>
          <cell r="AO255">
            <v>16</v>
          </cell>
          <cell r="AP255" t="str">
            <v>mm</v>
          </cell>
          <cell r="AW255">
            <v>242</v>
          </cell>
          <cell r="AY255" t="str">
            <v>size</v>
          </cell>
          <cell r="AZ255">
            <v>16</v>
          </cell>
          <cell r="BA255" t="str">
            <v>mm</v>
          </cell>
          <cell r="BH255">
            <v>242</v>
          </cell>
          <cell r="BJ255" t="str">
            <v>size</v>
          </cell>
          <cell r="BK255">
            <v>16</v>
          </cell>
          <cell r="BL255" t="str">
            <v>mm</v>
          </cell>
          <cell r="BS255">
            <v>242</v>
          </cell>
          <cell r="BU255" t="str">
            <v>size</v>
          </cell>
          <cell r="BV255">
            <v>16</v>
          </cell>
          <cell r="BW255" t="str">
            <v>mm</v>
          </cell>
          <cell r="CD255">
            <v>242</v>
          </cell>
          <cell r="CF255" t="str">
            <v>size</v>
          </cell>
          <cell r="CG255">
            <v>16</v>
          </cell>
          <cell r="CH255" t="str">
            <v>mm</v>
          </cell>
          <cell r="CO255">
            <v>242</v>
          </cell>
          <cell r="CQ255" t="str">
            <v>size</v>
          </cell>
          <cell r="CR255">
            <v>16</v>
          </cell>
          <cell r="CS255" t="str">
            <v>mm</v>
          </cell>
          <cell r="CZ255">
            <v>242</v>
          </cell>
          <cell r="DB255" t="str">
            <v>size</v>
          </cell>
          <cell r="DC255">
            <v>16</v>
          </cell>
          <cell r="DD255" t="str">
            <v>mm</v>
          </cell>
          <cell r="DK255">
            <v>242</v>
          </cell>
          <cell r="DM255">
            <v>16</v>
          </cell>
          <cell r="DN255">
            <v>1477.2872996300939</v>
          </cell>
          <cell r="DO255" t="str">
            <v>kgs</v>
          </cell>
          <cell r="DV255">
            <v>242</v>
          </cell>
          <cell r="DX255">
            <v>16</v>
          </cell>
          <cell r="DY255">
            <v>1477.2872996300869</v>
          </cell>
          <cell r="DZ255" t="str">
            <v>kgs</v>
          </cell>
          <cell r="EG255">
            <v>242</v>
          </cell>
          <cell r="EI255">
            <v>16</v>
          </cell>
          <cell r="EJ255">
            <v>1017.6868064118521</v>
          </cell>
          <cell r="EK255" t="str">
            <v>kgs</v>
          </cell>
          <cell r="ER255">
            <v>242</v>
          </cell>
          <cell r="ET255">
            <v>16</v>
          </cell>
          <cell r="EU255">
            <v>1251.5274969173572</v>
          </cell>
          <cell r="EV255" t="str">
            <v>kgs</v>
          </cell>
          <cell r="FC255">
            <v>242</v>
          </cell>
          <cell r="FE255">
            <v>16</v>
          </cell>
          <cell r="FF255">
            <v>1251.5274969173572</v>
          </cell>
          <cell r="FG255" t="str">
            <v>kgs</v>
          </cell>
          <cell r="FN255">
            <v>242</v>
          </cell>
          <cell r="FP255" t="str">
            <v>size</v>
          </cell>
          <cell r="FQ255">
            <v>16</v>
          </cell>
          <cell r="FR255" t="str">
            <v>mm</v>
          </cell>
          <cell r="FY255">
            <v>242</v>
          </cell>
          <cell r="GA255" t="str">
            <v>size</v>
          </cell>
          <cell r="GB255">
            <v>16</v>
          </cell>
          <cell r="GC255" t="str">
            <v>mm</v>
          </cell>
          <cell r="GJ255">
            <v>242</v>
          </cell>
          <cell r="GL255" t="str">
            <v>size</v>
          </cell>
          <cell r="GM255">
            <v>16</v>
          </cell>
          <cell r="GN255" t="str">
            <v>mm</v>
          </cell>
          <cell r="GU255">
            <v>242</v>
          </cell>
          <cell r="GW255" t="str">
            <v>size</v>
          </cell>
          <cell r="GX255">
            <v>16</v>
          </cell>
          <cell r="GY255" t="str">
            <v>mm</v>
          </cell>
          <cell r="HF255">
            <v>242</v>
          </cell>
          <cell r="HH255">
            <v>16</v>
          </cell>
          <cell r="HI255">
            <v>1017.6868064118521</v>
          </cell>
          <cell r="HJ255" t="str">
            <v>kgs</v>
          </cell>
          <cell r="HQ255">
            <v>242</v>
          </cell>
          <cell r="HS255">
            <v>16</v>
          </cell>
          <cell r="HT255">
            <v>1017.6868064118521</v>
          </cell>
          <cell r="HU255" t="str">
            <v>kgs</v>
          </cell>
          <cell r="IB255">
            <v>242</v>
          </cell>
          <cell r="ID255">
            <v>16</v>
          </cell>
          <cell r="IE255">
            <v>886.37237977805546</v>
          </cell>
          <cell r="IF255" t="str">
            <v>kgs</v>
          </cell>
          <cell r="IM255">
            <v>242</v>
          </cell>
          <cell r="IO255">
            <v>16</v>
          </cell>
          <cell r="IP255">
            <v>886.37237977805546</v>
          </cell>
          <cell r="IQ255" t="str">
            <v>kgs</v>
          </cell>
          <cell r="IX255">
            <v>242</v>
          </cell>
          <cell r="IZ255">
            <v>16</v>
          </cell>
          <cell r="JA255">
            <v>886.37237977805546</v>
          </cell>
          <cell r="JB255" t="str">
            <v>kgs</v>
          </cell>
          <cell r="JI255">
            <v>242</v>
          </cell>
          <cell r="JK255">
            <v>16</v>
          </cell>
          <cell r="JL255">
            <v>886.37237977803682</v>
          </cell>
          <cell r="JM255" t="str">
            <v>kgs</v>
          </cell>
          <cell r="JT255">
            <v>242</v>
          </cell>
          <cell r="JV255">
            <v>16</v>
          </cell>
          <cell r="JW255">
            <v>886.37237977803682</v>
          </cell>
          <cell r="JX255" t="str">
            <v>kgs</v>
          </cell>
          <cell r="KE255">
            <v>242</v>
          </cell>
          <cell r="KG255">
            <v>16</v>
          </cell>
          <cell r="KH255">
            <v>886.37237977803682</v>
          </cell>
          <cell r="KI255" t="str">
            <v>kgs</v>
          </cell>
          <cell r="KP255">
            <v>242</v>
          </cell>
          <cell r="KR255">
            <v>16</v>
          </cell>
          <cell r="KS255">
            <v>1017.6868064118335</v>
          </cell>
          <cell r="KT255" t="str">
            <v>kgs</v>
          </cell>
          <cell r="LA255">
            <v>242</v>
          </cell>
          <cell r="LC255">
            <v>16</v>
          </cell>
          <cell r="LD255">
            <v>1017.6868064118335</v>
          </cell>
          <cell r="LE255" t="str">
            <v>kgs</v>
          </cell>
          <cell r="LL255">
            <v>244</v>
          </cell>
          <cell r="LN255" t="str">
            <v>size</v>
          </cell>
          <cell r="LO255">
            <v>16</v>
          </cell>
          <cell r="LP255" t="str">
            <v>mm</v>
          </cell>
          <cell r="LW255">
            <v>244</v>
          </cell>
          <cell r="LY255" t="str">
            <v>size</v>
          </cell>
          <cell r="LZ255">
            <v>16</v>
          </cell>
          <cell r="MA255" t="str">
            <v>mm</v>
          </cell>
          <cell r="MH255">
            <v>242</v>
          </cell>
          <cell r="MJ255" t="str">
            <v>size</v>
          </cell>
          <cell r="MK255">
            <v>16</v>
          </cell>
          <cell r="ML255" t="str">
            <v>mm</v>
          </cell>
        </row>
        <row r="256">
          <cell r="H256">
            <v>555.56103575832299</v>
          </cell>
          <cell r="I256" t="str">
            <v>kgs</v>
          </cell>
          <cell r="P256">
            <v>243</v>
          </cell>
          <cell r="R256">
            <v>16</v>
          </cell>
          <cell r="S256">
            <v>555.56103575832299</v>
          </cell>
          <cell r="T256" t="str">
            <v>kgs</v>
          </cell>
          <cell r="AA256">
            <v>243</v>
          </cell>
          <cell r="AC256">
            <v>16</v>
          </cell>
          <cell r="AD256">
            <v>555.56103575832299</v>
          </cell>
          <cell r="AE256" t="str">
            <v>kgs</v>
          </cell>
          <cell r="AL256">
            <v>243</v>
          </cell>
          <cell r="AN256">
            <v>16</v>
          </cell>
          <cell r="AO256">
            <v>555.56103575832299</v>
          </cell>
          <cell r="AP256" t="str">
            <v>kgs</v>
          </cell>
          <cell r="AW256">
            <v>243</v>
          </cell>
          <cell r="AY256">
            <v>16</v>
          </cell>
          <cell r="AZ256">
            <v>412.12527743526516</v>
          </cell>
          <cell r="BA256" t="str">
            <v>kgs</v>
          </cell>
          <cell r="BH256">
            <v>243</v>
          </cell>
          <cell r="BJ256">
            <v>16</v>
          </cell>
          <cell r="BK256">
            <v>412.12527743526516</v>
          </cell>
          <cell r="BL256" t="str">
            <v>kgs</v>
          </cell>
          <cell r="BS256">
            <v>243</v>
          </cell>
          <cell r="BU256">
            <v>16</v>
          </cell>
          <cell r="BV256">
            <v>409.094944512947</v>
          </cell>
          <cell r="BW256" t="str">
            <v>kgs</v>
          </cell>
          <cell r="CD256">
            <v>243</v>
          </cell>
          <cell r="CF256">
            <v>16</v>
          </cell>
          <cell r="CG256">
            <v>409.094944512947</v>
          </cell>
          <cell r="CH256" t="str">
            <v>kgs</v>
          </cell>
          <cell r="CO256">
            <v>243</v>
          </cell>
          <cell r="CQ256">
            <v>16</v>
          </cell>
          <cell r="CR256">
            <v>409.094944512947</v>
          </cell>
          <cell r="CS256" t="str">
            <v>kgs</v>
          </cell>
          <cell r="CZ256">
            <v>243</v>
          </cell>
          <cell r="DB256">
            <v>16</v>
          </cell>
          <cell r="DC256">
            <v>409.094944512947</v>
          </cell>
          <cell r="DD256" t="str">
            <v>kgs</v>
          </cell>
          <cell r="DK256">
            <v>243</v>
          </cell>
          <cell r="DM256" t="str">
            <v>Longitudinal bars  #10 top &amp; bottom</v>
          </cell>
          <cell r="DV256">
            <v>243</v>
          </cell>
          <cell r="DX256" t="str">
            <v>Longitudinal bars  #10 top &amp; bottom</v>
          </cell>
          <cell r="EG256">
            <v>243</v>
          </cell>
          <cell r="EI256" t="str">
            <v>Longitudinal bars  #10 top &amp; bottom</v>
          </cell>
          <cell r="ER256">
            <v>243</v>
          </cell>
          <cell r="ET256" t="str">
            <v>Longitudinal bars  #10 top &amp; bottom</v>
          </cell>
          <cell r="FC256">
            <v>243</v>
          </cell>
          <cell r="FE256" t="str">
            <v>Longitudinal bars  #10 top &amp; bottom</v>
          </cell>
          <cell r="FN256">
            <v>243</v>
          </cell>
          <cell r="FP256">
            <v>16</v>
          </cell>
          <cell r="FQ256">
            <v>328.28606658446364</v>
          </cell>
          <cell r="FR256" t="str">
            <v>kgs</v>
          </cell>
          <cell r="FY256">
            <v>243</v>
          </cell>
          <cell r="GA256">
            <v>16</v>
          </cell>
          <cell r="GB256">
            <v>328.28606658446364</v>
          </cell>
          <cell r="GC256" t="str">
            <v>kgs</v>
          </cell>
          <cell r="GJ256">
            <v>243</v>
          </cell>
          <cell r="GL256">
            <v>16</v>
          </cell>
          <cell r="GM256">
            <v>328.28606658446364</v>
          </cell>
          <cell r="GN256" t="str">
            <v>kgs</v>
          </cell>
          <cell r="GU256">
            <v>243</v>
          </cell>
          <cell r="GW256">
            <v>16</v>
          </cell>
          <cell r="GX256">
            <v>308.08384710234282</v>
          </cell>
          <cell r="GY256" t="str">
            <v>kgs</v>
          </cell>
          <cell r="HF256">
            <v>243</v>
          </cell>
          <cell r="HH256" t="str">
            <v>Longitudinal bars  #10 top &amp; bottom</v>
          </cell>
          <cell r="HQ256">
            <v>243</v>
          </cell>
          <cell r="HS256" t="str">
            <v>Longitudinal bars  #10 top &amp; bottom</v>
          </cell>
          <cell r="IB256">
            <v>243</v>
          </cell>
          <cell r="ID256" t="str">
            <v>Longitudinal bars  #10 top &amp; bottom</v>
          </cell>
          <cell r="IM256">
            <v>243</v>
          </cell>
          <cell r="IO256" t="str">
            <v>Longitudinal bars  #10 top &amp; bottom</v>
          </cell>
          <cell r="IX256">
            <v>243</v>
          </cell>
          <cell r="IZ256" t="str">
            <v>Longitudinal bars  #10 top &amp; bottom</v>
          </cell>
          <cell r="JI256">
            <v>243</v>
          </cell>
          <cell r="JK256" t="str">
            <v>Longitudinal bars  #10 top &amp; bottom</v>
          </cell>
          <cell r="JT256">
            <v>243</v>
          </cell>
          <cell r="JV256" t="str">
            <v>Longitudinal bars  #10 top &amp; bottom</v>
          </cell>
          <cell r="KE256">
            <v>243</v>
          </cell>
          <cell r="KG256" t="str">
            <v>Longitudinal bars  #10 top &amp; bottom</v>
          </cell>
          <cell r="KP256">
            <v>243</v>
          </cell>
          <cell r="KR256" t="str">
            <v>Longitudinal bars  #10 top &amp; bottom</v>
          </cell>
          <cell r="LA256">
            <v>243</v>
          </cell>
          <cell r="LC256" t="str">
            <v>Longitudinal bars  #10 top &amp; bottom</v>
          </cell>
          <cell r="LL256">
            <v>245</v>
          </cell>
          <cell r="LN256">
            <v>16</v>
          </cell>
          <cell r="LO256">
            <v>559.60147965474721</v>
          </cell>
          <cell r="LP256" t="str">
            <v>kgs</v>
          </cell>
          <cell r="LW256">
            <v>245</v>
          </cell>
          <cell r="LY256">
            <v>16</v>
          </cell>
          <cell r="LZ256">
            <v>574.50061652281136</v>
          </cell>
          <cell r="MA256" t="str">
            <v>kgs</v>
          </cell>
          <cell r="MH256">
            <v>243</v>
          </cell>
          <cell r="MJ256">
            <v>16</v>
          </cell>
          <cell r="MK256">
            <v>412.32729963008632</v>
          </cell>
          <cell r="ML256" t="str">
            <v>kgs</v>
          </cell>
        </row>
        <row r="257">
          <cell r="P257">
            <v>244</v>
          </cell>
          <cell r="AA257">
            <v>244</v>
          </cell>
          <cell r="AL257">
            <v>244</v>
          </cell>
          <cell r="AW257">
            <v>244</v>
          </cell>
          <cell r="BH257">
            <v>244</v>
          </cell>
          <cell r="BS257">
            <v>244</v>
          </cell>
          <cell r="CD257">
            <v>244</v>
          </cell>
          <cell r="CO257">
            <v>244</v>
          </cell>
          <cell r="CZ257">
            <v>244</v>
          </cell>
          <cell r="DK257">
            <v>244</v>
          </cell>
          <cell r="DM257" t="str">
            <v>length</v>
          </cell>
          <cell r="DN257">
            <v>9.0000000000000462</v>
          </cell>
          <cell r="DO257" t="str">
            <v>m</v>
          </cell>
          <cell r="DV257">
            <v>244</v>
          </cell>
          <cell r="DX257" t="str">
            <v>length</v>
          </cell>
          <cell r="DY257">
            <v>9.0000000000000036</v>
          </cell>
          <cell r="DZ257" t="str">
            <v>m</v>
          </cell>
          <cell r="EG257">
            <v>244</v>
          </cell>
          <cell r="EI257" t="str">
            <v>length</v>
          </cell>
          <cell r="EJ257">
            <v>6.2000000000000908</v>
          </cell>
          <cell r="EK257" t="str">
            <v>m</v>
          </cell>
          <cell r="ER257">
            <v>244</v>
          </cell>
          <cell r="ET257" t="str">
            <v>length</v>
          </cell>
          <cell r="EU257">
            <v>7.0799999999998366</v>
          </cell>
          <cell r="EV257" t="str">
            <v>m</v>
          </cell>
          <cell r="FC257">
            <v>244</v>
          </cell>
          <cell r="FE257" t="str">
            <v>length</v>
          </cell>
          <cell r="FF257">
            <v>7.0799999999998366</v>
          </cell>
          <cell r="FG257" t="str">
            <v>m</v>
          </cell>
          <cell r="FN257">
            <v>244</v>
          </cell>
          <cell r="FY257">
            <v>244</v>
          </cell>
          <cell r="GJ257">
            <v>244</v>
          </cell>
          <cell r="GU257">
            <v>244</v>
          </cell>
          <cell r="HF257">
            <v>244</v>
          </cell>
          <cell r="HH257" t="str">
            <v>length</v>
          </cell>
          <cell r="HI257">
            <v>6.2000000000000908</v>
          </cell>
          <cell r="HJ257" t="str">
            <v>m</v>
          </cell>
          <cell r="HQ257">
            <v>244</v>
          </cell>
          <cell r="HS257" t="str">
            <v>length</v>
          </cell>
          <cell r="HT257">
            <v>6.2000000000000908</v>
          </cell>
          <cell r="HU257" t="str">
            <v>m</v>
          </cell>
          <cell r="IB257">
            <v>244</v>
          </cell>
          <cell r="ID257" t="str">
            <v>length</v>
          </cell>
          <cell r="IE257">
            <v>5.4000000000000226</v>
          </cell>
          <cell r="IF257" t="str">
            <v>m</v>
          </cell>
          <cell r="IM257">
            <v>244</v>
          </cell>
          <cell r="IO257" t="str">
            <v>length</v>
          </cell>
          <cell r="IP257">
            <v>5.4000000000000226</v>
          </cell>
          <cell r="IQ257" t="str">
            <v>m</v>
          </cell>
          <cell r="IX257">
            <v>244</v>
          </cell>
          <cell r="IZ257" t="str">
            <v>length</v>
          </cell>
          <cell r="JA257">
            <v>5.4000000000000226</v>
          </cell>
          <cell r="JB257" t="str">
            <v>m</v>
          </cell>
          <cell r="JI257">
            <v>244</v>
          </cell>
          <cell r="JK257" t="str">
            <v>length</v>
          </cell>
          <cell r="JL257">
            <v>5.3999999999999089</v>
          </cell>
          <cell r="JM257" t="str">
            <v>m</v>
          </cell>
          <cell r="JT257">
            <v>244</v>
          </cell>
          <cell r="JV257" t="str">
            <v>length</v>
          </cell>
          <cell r="JW257">
            <v>5.3999999999999089</v>
          </cell>
          <cell r="JX257" t="str">
            <v>m</v>
          </cell>
          <cell r="KE257">
            <v>244</v>
          </cell>
          <cell r="KG257" t="str">
            <v>length</v>
          </cell>
          <cell r="KH257">
            <v>5.3999999999999089</v>
          </cell>
          <cell r="KI257" t="str">
            <v>m</v>
          </cell>
          <cell r="KP257">
            <v>244</v>
          </cell>
          <cell r="KR257" t="str">
            <v>length</v>
          </cell>
          <cell r="KS257">
            <v>6.1999999999999771</v>
          </cell>
          <cell r="KT257" t="str">
            <v>m</v>
          </cell>
          <cell r="LA257">
            <v>244</v>
          </cell>
          <cell r="LC257" t="str">
            <v>length</v>
          </cell>
          <cell r="LD257">
            <v>6.1999999999999771</v>
          </cell>
          <cell r="LE257" t="str">
            <v>m</v>
          </cell>
          <cell r="LL257">
            <v>246</v>
          </cell>
          <cell r="LW257">
            <v>246</v>
          </cell>
          <cell r="MH257">
            <v>244</v>
          </cell>
        </row>
        <row r="258">
          <cell r="H258">
            <v>6002.4402466091333</v>
          </cell>
          <cell r="I258" t="str">
            <v>kgs</v>
          </cell>
          <cell r="J258">
            <v>105.0980000000003</v>
          </cell>
          <cell r="K258">
            <v>57.112792313927159</v>
          </cell>
          <cell r="P258">
            <v>245</v>
          </cell>
          <cell r="Q258" t="str">
            <v>channel slab</v>
          </cell>
          <cell r="S258">
            <v>6002.4402466091333</v>
          </cell>
          <cell r="T258" t="str">
            <v>kgs</v>
          </cell>
          <cell r="U258">
            <v>105.0980000000003</v>
          </cell>
          <cell r="V258">
            <v>57.112792313927159</v>
          </cell>
          <cell r="AA258">
            <v>245</v>
          </cell>
          <cell r="AB258" t="str">
            <v>channel slab</v>
          </cell>
          <cell r="AD258">
            <v>6002.4402466090869</v>
          </cell>
          <cell r="AE258" t="str">
            <v>kgs</v>
          </cell>
          <cell r="AF258">
            <v>105.09799999999879</v>
          </cell>
          <cell r="AG258">
            <v>57.112792313927535</v>
          </cell>
          <cell r="AL258">
            <v>245</v>
          </cell>
          <cell r="AM258" t="str">
            <v>channel slab</v>
          </cell>
          <cell r="AO258">
            <v>7703.8002466090875</v>
          </cell>
          <cell r="AP258" t="str">
            <v>kgs</v>
          </cell>
          <cell r="AQ258">
            <v>161.80999999999881</v>
          </cell>
          <cell r="AR258">
            <v>47.610161588339068</v>
          </cell>
          <cell r="AW258">
            <v>245</v>
          </cell>
          <cell r="AX258" t="str">
            <v>channel slab</v>
          </cell>
          <cell r="AZ258">
            <v>7848.1819975339067</v>
          </cell>
          <cell r="BA258" t="str">
            <v>kgs</v>
          </cell>
          <cell r="BB258">
            <v>164.3615999999999</v>
          </cell>
          <cell r="BC258">
            <v>47.749486483058767</v>
          </cell>
          <cell r="BH258">
            <v>245</v>
          </cell>
          <cell r="BI258" t="str">
            <v>channel slab</v>
          </cell>
          <cell r="BK258">
            <v>7793.7070283600451</v>
          </cell>
          <cell r="BL258" t="str">
            <v>kgs</v>
          </cell>
          <cell r="BM258">
            <v>163.55999999999986</v>
          </cell>
          <cell r="BN258">
            <v>47.650446492785839</v>
          </cell>
          <cell r="BS258">
            <v>245</v>
          </cell>
          <cell r="BT258" t="str">
            <v>channel slab</v>
          </cell>
          <cell r="BV258">
            <v>6096.7682367447787</v>
          </cell>
          <cell r="BW258" t="str">
            <v>kgs</v>
          </cell>
          <cell r="BX258">
            <v>106.9200000000006</v>
          </cell>
          <cell r="BY258">
            <v>57.021775502663154</v>
          </cell>
          <cell r="CD258">
            <v>245</v>
          </cell>
          <cell r="CE258" t="str">
            <v>channel slab</v>
          </cell>
          <cell r="CG258">
            <v>6096.7682367447787</v>
          </cell>
          <cell r="CH258" t="str">
            <v>kgs</v>
          </cell>
          <cell r="CI258">
            <v>106.9200000000006</v>
          </cell>
          <cell r="CJ258">
            <v>57.021775502663154</v>
          </cell>
          <cell r="CO258">
            <v>245</v>
          </cell>
          <cell r="CP258" t="str">
            <v>channel slab</v>
          </cell>
          <cell r="CR258">
            <v>6096.768236744686</v>
          </cell>
          <cell r="CS258" t="str">
            <v>kgs</v>
          </cell>
          <cell r="CT258">
            <v>106.91999999999756</v>
          </cell>
          <cell r="CU258">
            <v>57.021775502663907</v>
          </cell>
          <cell r="CZ258">
            <v>245</v>
          </cell>
          <cell r="DA258" t="str">
            <v>channel slab</v>
          </cell>
          <cell r="DC258">
            <v>5666.8634278667732</v>
          </cell>
          <cell r="DD258" t="str">
            <v>kgs</v>
          </cell>
          <cell r="DE258">
            <v>99.705599999998057</v>
          </cell>
          <cell r="DF258">
            <v>56.835959342974554</v>
          </cell>
          <cell r="DK258">
            <v>245</v>
          </cell>
          <cell r="DM258" t="str">
            <v>span</v>
          </cell>
          <cell r="DN258">
            <v>9.75</v>
          </cell>
          <cell r="DO258" t="str">
            <v>m</v>
          </cell>
          <cell r="DV258">
            <v>245</v>
          </cell>
          <cell r="DX258" t="str">
            <v>span</v>
          </cell>
          <cell r="DY258">
            <v>9.75</v>
          </cell>
          <cell r="DZ258" t="str">
            <v>m</v>
          </cell>
          <cell r="EG258">
            <v>245</v>
          </cell>
          <cell r="EI258" t="str">
            <v>span</v>
          </cell>
          <cell r="EJ258">
            <v>11.95</v>
          </cell>
          <cell r="EK258" t="str">
            <v>m</v>
          </cell>
          <cell r="ER258">
            <v>245</v>
          </cell>
          <cell r="ET258" t="str">
            <v>span</v>
          </cell>
          <cell r="EU258">
            <v>25.25</v>
          </cell>
          <cell r="EV258" t="str">
            <v>m</v>
          </cell>
          <cell r="FC258">
            <v>245</v>
          </cell>
          <cell r="FE258" t="str">
            <v>span</v>
          </cell>
          <cell r="FF258">
            <v>25.25</v>
          </cell>
          <cell r="FG258" t="str">
            <v>m</v>
          </cell>
          <cell r="FN258">
            <v>245</v>
          </cell>
          <cell r="FO258" t="str">
            <v>channel slab</v>
          </cell>
          <cell r="FQ258">
            <v>4950.6122811344121</v>
          </cell>
          <cell r="FR258" t="str">
            <v>kgs</v>
          </cell>
          <cell r="FS258">
            <v>89.512000000000313</v>
          </cell>
          <cell r="FT258">
            <v>55.306688277933624</v>
          </cell>
          <cell r="FY258">
            <v>245</v>
          </cell>
          <cell r="FZ258" t="str">
            <v>channel slab</v>
          </cell>
          <cell r="GB258">
            <v>4950.6122811344121</v>
          </cell>
          <cell r="GC258" t="str">
            <v>kgs</v>
          </cell>
          <cell r="GD258">
            <v>89.512000000000313</v>
          </cell>
          <cell r="GE258">
            <v>55.306688277933624</v>
          </cell>
          <cell r="GJ258">
            <v>245</v>
          </cell>
          <cell r="GK258" t="str">
            <v>channel slab</v>
          </cell>
          <cell r="GM258">
            <v>8197.177805178726</v>
          </cell>
          <cell r="GN258" t="str">
            <v>kgs</v>
          </cell>
          <cell r="GO258">
            <v>134.66719999999779</v>
          </cell>
          <cell r="GP258">
            <v>60.869891147798874</v>
          </cell>
          <cell r="GU258">
            <v>245</v>
          </cell>
          <cell r="GV258" t="str">
            <v>channel slab</v>
          </cell>
          <cell r="GX258">
            <v>7437.2182490752493</v>
          </cell>
          <cell r="GY258" t="str">
            <v>kgs</v>
          </cell>
          <cell r="GZ258">
            <v>122.61600000000108</v>
          </cell>
          <cell r="HA258">
            <v>60.654549561844981</v>
          </cell>
          <cell r="HF258">
            <v>245</v>
          </cell>
          <cell r="HH258" t="str">
            <v>span</v>
          </cell>
          <cell r="HI258">
            <v>21.45</v>
          </cell>
          <cell r="HJ258" t="str">
            <v>m</v>
          </cell>
          <cell r="HQ258">
            <v>245</v>
          </cell>
          <cell r="HS258" t="str">
            <v>span</v>
          </cell>
          <cell r="HT258">
            <v>21.45</v>
          </cell>
          <cell r="HU258" t="str">
            <v>m</v>
          </cell>
          <cell r="IB258">
            <v>245</v>
          </cell>
          <cell r="ID258" t="str">
            <v>span</v>
          </cell>
          <cell r="IE258">
            <v>8.1000000000000014</v>
          </cell>
          <cell r="IF258" t="str">
            <v>m</v>
          </cell>
          <cell r="IM258">
            <v>245</v>
          </cell>
          <cell r="IO258" t="str">
            <v>span</v>
          </cell>
          <cell r="IP258">
            <v>8.1000000000000014</v>
          </cell>
          <cell r="IQ258" t="str">
            <v>m</v>
          </cell>
          <cell r="IX258">
            <v>245</v>
          </cell>
          <cell r="IZ258" t="str">
            <v>span</v>
          </cell>
          <cell r="JA258">
            <v>8.1000000000000014</v>
          </cell>
          <cell r="JB258" t="str">
            <v>m</v>
          </cell>
          <cell r="JI258">
            <v>245</v>
          </cell>
          <cell r="JK258" t="str">
            <v>span</v>
          </cell>
          <cell r="JL258">
            <v>8.1000000000000014</v>
          </cell>
          <cell r="JM258" t="str">
            <v>m</v>
          </cell>
          <cell r="JT258">
            <v>245</v>
          </cell>
          <cell r="JV258" t="str">
            <v>span</v>
          </cell>
          <cell r="JW258">
            <v>8.1000000000000014</v>
          </cell>
          <cell r="JX258" t="str">
            <v>m</v>
          </cell>
          <cell r="KE258">
            <v>245</v>
          </cell>
          <cell r="KG258" t="str">
            <v>span</v>
          </cell>
          <cell r="KH258">
            <v>8.1000000000000014</v>
          </cell>
          <cell r="KI258" t="str">
            <v>m</v>
          </cell>
          <cell r="KP258">
            <v>245</v>
          </cell>
          <cell r="KR258" t="str">
            <v>span</v>
          </cell>
          <cell r="KS258">
            <v>8.1000000000000014</v>
          </cell>
          <cell r="KT258" t="str">
            <v>m</v>
          </cell>
          <cell r="LA258">
            <v>245</v>
          </cell>
          <cell r="LC258" t="str">
            <v>span</v>
          </cell>
          <cell r="LD258">
            <v>8.1000000000000014</v>
          </cell>
          <cell r="LE258" t="str">
            <v>m</v>
          </cell>
          <cell r="LL258">
            <v>247</v>
          </cell>
          <cell r="LM258" t="str">
            <v>channel slab</v>
          </cell>
          <cell r="LO258">
            <v>6313.3586189888993</v>
          </cell>
          <cell r="LP258" t="str">
            <v>kgs</v>
          </cell>
          <cell r="LQ258">
            <v>114.5655999999999</v>
          </cell>
          <cell r="LR258">
            <v>55.106931042030979</v>
          </cell>
          <cell r="LW258">
            <v>247</v>
          </cell>
          <cell r="LX258" t="str">
            <v>channel slab</v>
          </cell>
          <cell r="LZ258">
            <v>5998.8243373612868</v>
          </cell>
          <cell r="MA258" t="str">
            <v>kgs</v>
          </cell>
          <cell r="MB258">
            <v>101.38472000000009</v>
          </cell>
          <cell r="MC258">
            <v>59.168919511355178</v>
          </cell>
          <cell r="MH258">
            <v>245</v>
          </cell>
          <cell r="MI258" t="str">
            <v>channel slab</v>
          </cell>
          <cell r="MK258">
            <v>8838.073686806405</v>
          </cell>
          <cell r="ML258" t="str">
            <v>kgs</v>
          </cell>
          <cell r="MM258">
            <v>145.33159999999972</v>
          </cell>
          <cell r="MN258">
            <v>60.81315891937075</v>
          </cell>
        </row>
        <row r="259">
          <cell r="P259">
            <v>246</v>
          </cell>
          <cell r="AA259">
            <v>246</v>
          </cell>
          <cell r="AL259">
            <v>246</v>
          </cell>
          <cell r="AW259">
            <v>246</v>
          </cell>
          <cell r="BH259">
            <v>246</v>
          </cell>
          <cell r="BS259">
            <v>246</v>
          </cell>
          <cell r="CD259">
            <v>246</v>
          </cell>
          <cell r="CO259">
            <v>246</v>
          </cell>
          <cell r="CZ259">
            <v>246</v>
          </cell>
          <cell r="DK259">
            <v>246</v>
          </cell>
          <cell r="DM259" t="str">
            <v>spa</v>
          </cell>
          <cell r="DN259">
            <v>0.3</v>
          </cell>
          <cell r="DO259" t="str">
            <v>m</v>
          </cell>
          <cell r="DV259">
            <v>246</v>
          </cell>
          <cell r="DX259" t="str">
            <v>spa</v>
          </cell>
          <cell r="DY259">
            <v>0.3</v>
          </cell>
          <cell r="DZ259" t="str">
            <v>m</v>
          </cell>
          <cell r="EG259">
            <v>246</v>
          </cell>
          <cell r="EI259" t="str">
            <v>spa</v>
          </cell>
          <cell r="EJ259">
            <v>0.3</v>
          </cell>
          <cell r="EK259" t="str">
            <v>m</v>
          </cell>
          <cell r="ER259">
            <v>246</v>
          </cell>
          <cell r="ET259" t="str">
            <v>spa</v>
          </cell>
          <cell r="EU259">
            <v>0.3</v>
          </cell>
          <cell r="EV259" t="str">
            <v>m</v>
          </cell>
          <cell r="FC259">
            <v>246</v>
          </cell>
          <cell r="FE259" t="str">
            <v>spa</v>
          </cell>
          <cell r="FF259">
            <v>0.3</v>
          </cell>
          <cell r="FG259" t="str">
            <v>m</v>
          </cell>
          <cell r="FN259">
            <v>246</v>
          </cell>
          <cell r="FY259">
            <v>246</v>
          </cell>
          <cell r="GJ259">
            <v>246</v>
          </cell>
          <cell r="GU259">
            <v>246</v>
          </cell>
          <cell r="HF259">
            <v>246</v>
          </cell>
          <cell r="HH259" t="str">
            <v>spa</v>
          </cell>
          <cell r="HI259">
            <v>0.3</v>
          </cell>
          <cell r="HJ259" t="str">
            <v>m</v>
          </cell>
          <cell r="HQ259">
            <v>246</v>
          </cell>
          <cell r="HS259" t="str">
            <v>spa</v>
          </cell>
          <cell r="HT259">
            <v>0.3</v>
          </cell>
          <cell r="HU259" t="str">
            <v>m</v>
          </cell>
          <cell r="IB259">
            <v>246</v>
          </cell>
          <cell r="ID259" t="str">
            <v>spa</v>
          </cell>
          <cell r="IE259">
            <v>0.3</v>
          </cell>
          <cell r="IF259" t="str">
            <v>m</v>
          </cell>
          <cell r="IM259">
            <v>246</v>
          </cell>
          <cell r="IO259" t="str">
            <v>spa</v>
          </cell>
          <cell r="IP259">
            <v>0.3</v>
          </cell>
          <cell r="IQ259" t="str">
            <v>m</v>
          </cell>
          <cell r="IX259">
            <v>246</v>
          </cell>
          <cell r="IZ259" t="str">
            <v>spa</v>
          </cell>
          <cell r="JA259">
            <v>0.3</v>
          </cell>
          <cell r="JB259" t="str">
            <v>m</v>
          </cell>
          <cell r="JI259">
            <v>246</v>
          </cell>
          <cell r="JK259" t="str">
            <v>spa</v>
          </cell>
          <cell r="JL259">
            <v>0.3</v>
          </cell>
          <cell r="JM259" t="str">
            <v>m</v>
          </cell>
          <cell r="JT259">
            <v>246</v>
          </cell>
          <cell r="JV259" t="str">
            <v>spa</v>
          </cell>
          <cell r="JW259">
            <v>0.3</v>
          </cell>
          <cell r="JX259" t="str">
            <v>m</v>
          </cell>
          <cell r="KE259">
            <v>246</v>
          </cell>
          <cell r="KG259" t="str">
            <v>spa</v>
          </cell>
          <cell r="KH259">
            <v>0.3</v>
          </cell>
          <cell r="KI259" t="str">
            <v>m</v>
          </cell>
          <cell r="KP259">
            <v>246</v>
          </cell>
          <cell r="KR259" t="str">
            <v>spa</v>
          </cell>
          <cell r="KS259">
            <v>0.3</v>
          </cell>
          <cell r="KT259" t="str">
            <v>m</v>
          </cell>
          <cell r="LA259">
            <v>246</v>
          </cell>
          <cell r="LC259" t="str">
            <v>spa</v>
          </cell>
          <cell r="LD259">
            <v>0.3</v>
          </cell>
          <cell r="LE259" t="str">
            <v>m</v>
          </cell>
          <cell r="LL259">
            <v>248</v>
          </cell>
          <cell r="LW259">
            <v>248</v>
          </cell>
          <cell r="MH259">
            <v>246</v>
          </cell>
        </row>
        <row r="260">
          <cell r="P260">
            <v>247</v>
          </cell>
          <cell r="R260" t="str">
            <v xml:space="preserve">Longitudinal bars </v>
          </cell>
          <cell r="AA260">
            <v>247</v>
          </cell>
          <cell r="AC260" t="str">
            <v xml:space="preserve">Longitudinal bars </v>
          </cell>
          <cell r="AL260">
            <v>247</v>
          </cell>
          <cell r="AN260" t="str">
            <v xml:space="preserve">Longitudinal bars </v>
          </cell>
          <cell r="AW260">
            <v>247</v>
          </cell>
          <cell r="AY260" t="str">
            <v xml:space="preserve">Longitudinal bars </v>
          </cell>
          <cell r="BH260">
            <v>247</v>
          </cell>
          <cell r="BJ260" t="str">
            <v xml:space="preserve">Longitudinal bars </v>
          </cell>
          <cell r="BS260">
            <v>247</v>
          </cell>
          <cell r="BU260" t="str">
            <v xml:space="preserve">Longitudinal bars </v>
          </cell>
          <cell r="CD260">
            <v>247</v>
          </cell>
          <cell r="CF260" t="str">
            <v xml:space="preserve">Longitudinal bars </v>
          </cell>
          <cell r="CO260">
            <v>247</v>
          </cell>
          <cell r="CQ260" t="str">
            <v xml:space="preserve">Longitudinal bars </v>
          </cell>
          <cell r="CZ260">
            <v>247</v>
          </cell>
          <cell r="DB260" t="str">
            <v xml:space="preserve">Longitudinal bars </v>
          </cell>
          <cell r="DK260">
            <v>247</v>
          </cell>
          <cell r="DM260" t="str">
            <v>nos</v>
          </cell>
          <cell r="DN260">
            <v>34</v>
          </cell>
          <cell r="DO260" t="str">
            <v>nr</v>
          </cell>
          <cell r="DV260">
            <v>247</v>
          </cell>
          <cell r="DX260" t="str">
            <v>nos</v>
          </cell>
          <cell r="DY260">
            <v>34</v>
          </cell>
          <cell r="DZ260" t="str">
            <v>nr</v>
          </cell>
          <cell r="EG260">
            <v>247</v>
          </cell>
          <cell r="EI260" t="str">
            <v>nos</v>
          </cell>
          <cell r="EJ260">
            <v>41</v>
          </cell>
          <cell r="EK260" t="str">
            <v>nr</v>
          </cell>
          <cell r="ER260">
            <v>247</v>
          </cell>
          <cell r="ET260" t="str">
            <v>nos</v>
          </cell>
          <cell r="EU260">
            <v>85</v>
          </cell>
          <cell r="EV260" t="str">
            <v>nr</v>
          </cell>
          <cell r="FC260">
            <v>247</v>
          </cell>
          <cell r="FE260" t="str">
            <v>nos</v>
          </cell>
          <cell r="FF260">
            <v>85</v>
          </cell>
          <cell r="FG260" t="str">
            <v>nr</v>
          </cell>
          <cell r="FN260">
            <v>247</v>
          </cell>
          <cell r="FP260" t="str">
            <v xml:space="preserve">Longitudinal bars </v>
          </cell>
          <cell r="FY260">
            <v>247</v>
          </cell>
          <cell r="GA260" t="str">
            <v xml:space="preserve">Longitudinal bars </v>
          </cell>
          <cell r="GJ260">
            <v>247</v>
          </cell>
          <cell r="GL260" t="str">
            <v xml:space="preserve">Longitudinal bars </v>
          </cell>
          <cell r="GU260">
            <v>247</v>
          </cell>
          <cell r="GW260" t="str">
            <v xml:space="preserve">Longitudinal bars </v>
          </cell>
          <cell r="HF260">
            <v>247</v>
          </cell>
          <cell r="HH260" t="str">
            <v>nos</v>
          </cell>
          <cell r="HI260">
            <v>73</v>
          </cell>
          <cell r="HJ260" t="str">
            <v>nr</v>
          </cell>
          <cell r="HQ260">
            <v>247</v>
          </cell>
          <cell r="HS260" t="str">
            <v>nos</v>
          </cell>
          <cell r="HT260">
            <v>73</v>
          </cell>
          <cell r="HU260" t="str">
            <v>nr</v>
          </cell>
          <cell r="IB260">
            <v>247</v>
          </cell>
          <cell r="ID260" t="str">
            <v>nos</v>
          </cell>
          <cell r="IE260">
            <v>28</v>
          </cell>
          <cell r="IF260" t="str">
            <v>nr</v>
          </cell>
          <cell r="IM260">
            <v>247</v>
          </cell>
          <cell r="IO260" t="str">
            <v>nos</v>
          </cell>
          <cell r="IP260">
            <v>28</v>
          </cell>
          <cell r="IQ260" t="str">
            <v>nr</v>
          </cell>
          <cell r="IX260">
            <v>247</v>
          </cell>
          <cell r="IZ260" t="str">
            <v>nos</v>
          </cell>
          <cell r="JA260">
            <v>28</v>
          </cell>
          <cell r="JB260" t="str">
            <v>nr</v>
          </cell>
          <cell r="JI260">
            <v>247</v>
          </cell>
          <cell r="JK260" t="str">
            <v>nos</v>
          </cell>
          <cell r="JL260">
            <v>28</v>
          </cell>
          <cell r="JM260" t="str">
            <v>nr</v>
          </cell>
          <cell r="JT260">
            <v>247</v>
          </cell>
          <cell r="JV260" t="str">
            <v>nos</v>
          </cell>
          <cell r="JW260">
            <v>28</v>
          </cell>
          <cell r="JX260" t="str">
            <v>nr</v>
          </cell>
          <cell r="KE260">
            <v>247</v>
          </cell>
          <cell r="KG260" t="str">
            <v>nos</v>
          </cell>
          <cell r="KH260">
            <v>28</v>
          </cell>
          <cell r="KI260" t="str">
            <v>nr</v>
          </cell>
          <cell r="KP260">
            <v>247</v>
          </cell>
          <cell r="KR260" t="str">
            <v>nos</v>
          </cell>
          <cell r="KS260">
            <v>28</v>
          </cell>
          <cell r="KT260" t="str">
            <v>nr</v>
          </cell>
          <cell r="LA260">
            <v>247</v>
          </cell>
          <cell r="LC260" t="str">
            <v>nos</v>
          </cell>
          <cell r="LD260">
            <v>28</v>
          </cell>
          <cell r="LE260" t="str">
            <v>nr</v>
          </cell>
          <cell r="LL260">
            <v>249</v>
          </cell>
          <cell r="LN260" t="str">
            <v xml:space="preserve">Longitudinal bars </v>
          </cell>
          <cell r="LW260">
            <v>249</v>
          </cell>
          <cell r="LY260" t="str">
            <v xml:space="preserve">Longitudinal bars </v>
          </cell>
          <cell r="MH260">
            <v>247</v>
          </cell>
          <cell r="MJ260" t="str">
            <v xml:space="preserve">Longitudinal bars </v>
          </cell>
        </row>
        <row r="261">
          <cell r="H261">
            <v>10.750000000000046</v>
          </cell>
          <cell r="I261" t="str">
            <v>m</v>
          </cell>
          <cell r="P261">
            <v>248</v>
          </cell>
          <cell r="R261" t="str">
            <v>length</v>
          </cell>
          <cell r="S261">
            <v>10.750000000000046</v>
          </cell>
          <cell r="T261" t="str">
            <v>m</v>
          </cell>
          <cell r="AA261">
            <v>248</v>
          </cell>
          <cell r="AC261" t="str">
            <v>length</v>
          </cell>
          <cell r="AD261">
            <v>10.749999999999819</v>
          </cell>
          <cell r="AE261" t="str">
            <v>m</v>
          </cell>
          <cell r="AL261">
            <v>248</v>
          </cell>
          <cell r="AN261" t="str">
            <v>length</v>
          </cell>
          <cell r="AO261">
            <v>10.749999999999819</v>
          </cell>
          <cell r="AP261" t="str">
            <v>m</v>
          </cell>
          <cell r="AW261">
            <v>248</v>
          </cell>
          <cell r="AY261" t="str">
            <v>length</v>
          </cell>
          <cell r="AZ261">
            <v>11.819999999999983</v>
          </cell>
          <cell r="BA261" t="str">
            <v>m</v>
          </cell>
          <cell r="BH261">
            <v>248</v>
          </cell>
          <cell r="BJ261" t="str">
            <v>length</v>
          </cell>
          <cell r="BK261">
            <v>11.699999999999978</v>
          </cell>
          <cell r="BL261" t="str">
            <v>m</v>
          </cell>
          <cell r="BS261">
            <v>248</v>
          </cell>
          <cell r="BU261" t="str">
            <v>length</v>
          </cell>
          <cell r="BV261">
            <v>11.700000000000092</v>
          </cell>
          <cell r="BW261" t="str">
            <v>m</v>
          </cell>
          <cell r="CD261">
            <v>248</v>
          </cell>
          <cell r="CF261" t="str">
            <v>length</v>
          </cell>
          <cell r="CG261">
            <v>11.700000000000092</v>
          </cell>
          <cell r="CH261" t="str">
            <v>m</v>
          </cell>
          <cell r="CO261">
            <v>248</v>
          </cell>
          <cell r="CQ261" t="str">
            <v>length</v>
          </cell>
          <cell r="CR261">
            <v>11.699999999999637</v>
          </cell>
          <cell r="CS261" t="str">
            <v>m</v>
          </cell>
          <cell r="CZ261">
            <v>248</v>
          </cell>
          <cell r="DB261" t="str">
            <v>length</v>
          </cell>
          <cell r="DC261">
            <v>10.61999999999971</v>
          </cell>
          <cell r="DD261" t="str">
            <v>m</v>
          </cell>
          <cell r="DK261">
            <v>248</v>
          </cell>
          <cell r="DM261" t="str">
            <v>sets</v>
          </cell>
          <cell r="DN261">
            <v>2</v>
          </cell>
          <cell r="DO261" t="str">
            <v>nr</v>
          </cell>
          <cell r="DV261">
            <v>248</v>
          </cell>
          <cell r="DX261" t="str">
            <v>sets</v>
          </cell>
          <cell r="DY261">
            <v>2</v>
          </cell>
          <cell r="DZ261" t="str">
            <v>nr</v>
          </cell>
          <cell r="EG261">
            <v>248</v>
          </cell>
          <cell r="EI261" t="str">
            <v>sets</v>
          </cell>
          <cell r="EJ261">
            <v>2</v>
          </cell>
          <cell r="EK261" t="str">
            <v>nr</v>
          </cell>
          <cell r="ER261">
            <v>248</v>
          </cell>
          <cell r="ET261" t="str">
            <v>sets</v>
          </cell>
          <cell r="EU261">
            <v>2</v>
          </cell>
          <cell r="EV261" t="str">
            <v>nr</v>
          </cell>
          <cell r="FC261">
            <v>248</v>
          </cell>
          <cell r="FE261" t="str">
            <v>sets</v>
          </cell>
          <cell r="FF261">
            <v>2</v>
          </cell>
          <cell r="FG261" t="str">
            <v>nr</v>
          </cell>
          <cell r="FN261">
            <v>248</v>
          </cell>
          <cell r="FP261" t="str">
            <v>length</v>
          </cell>
          <cell r="FQ261">
            <v>8.5000000000000462</v>
          </cell>
          <cell r="FR261" t="str">
            <v>m</v>
          </cell>
          <cell r="FY261">
            <v>248</v>
          </cell>
          <cell r="GA261" t="str">
            <v>length</v>
          </cell>
          <cell r="GB261">
            <v>8.5000000000000462</v>
          </cell>
          <cell r="GC261" t="str">
            <v>m</v>
          </cell>
          <cell r="GJ261">
            <v>248</v>
          </cell>
          <cell r="GL261" t="str">
            <v>length</v>
          </cell>
          <cell r="GM261">
            <v>8.4999999999998188</v>
          </cell>
          <cell r="GN261" t="str">
            <v>m</v>
          </cell>
          <cell r="GU261">
            <v>248</v>
          </cell>
          <cell r="GW261" t="str">
            <v>length</v>
          </cell>
          <cell r="GX261">
            <v>7.7000000000000908</v>
          </cell>
          <cell r="GY261" t="str">
            <v>m</v>
          </cell>
          <cell r="HF261">
            <v>248</v>
          </cell>
          <cell r="HH261" t="str">
            <v>sets</v>
          </cell>
          <cell r="HI261">
            <v>2</v>
          </cell>
          <cell r="HJ261" t="str">
            <v>nr</v>
          </cell>
          <cell r="HQ261">
            <v>248</v>
          </cell>
          <cell r="HS261" t="str">
            <v>sets</v>
          </cell>
          <cell r="HT261">
            <v>2</v>
          </cell>
          <cell r="HU261" t="str">
            <v>nr</v>
          </cell>
          <cell r="IB261">
            <v>248</v>
          </cell>
          <cell r="ID261" t="str">
            <v>sets</v>
          </cell>
          <cell r="IE261">
            <v>2</v>
          </cell>
          <cell r="IF261" t="str">
            <v>nr</v>
          </cell>
          <cell r="IM261">
            <v>248</v>
          </cell>
          <cell r="IO261" t="str">
            <v>sets</v>
          </cell>
          <cell r="IP261">
            <v>2</v>
          </cell>
          <cell r="IQ261" t="str">
            <v>nr</v>
          </cell>
          <cell r="IX261">
            <v>248</v>
          </cell>
          <cell r="IZ261" t="str">
            <v>sets</v>
          </cell>
          <cell r="JA261">
            <v>2</v>
          </cell>
          <cell r="JB261" t="str">
            <v>nr</v>
          </cell>
          <cell r="JI261">
            <v>248</v>
          </cell>
          <cell r="JK261" t="str">
            <v>sets</v>
          </cell>
          <cell r="JL261">
            <v>2</v>
          </cell>
          <cell r="JM261" t="str">
            <v>nr</v>
          </cell>
          <cell r="JT261">
            <v>248</v>
          </cell>
          <cell r="JV261" t="str">
            <v>sets</v>
          </cell>
          <cell r="JW261">
            <v>2</v>
          </cell>
          <cell r="JX261" t="str">
            <v>nr</v>
          </cell>
          <cell r="KE261">
            <v>248</v>
          </cell>
          <cell r="KG261" t="str">
            <v>sets</v>
          </cell>
          <cell r="KH261">
            <v>2</v>
          </cell>
          <cell r="KI261" t="str">
            <v>nr</v>
          </cell>
          <cell r="KP261">
            <v>248</v>
          </cell>
          <cell r="KR261" t="str">
            <v>sets</v>
          </cell>
          <cell r="KS261">
            <v>2</v>
          </cell>
          <cell r="KT261" t="str">
            <v>nr</v>
          </cell>
          <cell r="LA261">
            <v>248</v>
          </cell>
          <cell r="LC261" t="str">
            <v>sets</v>
          </cell>
          <cell r="LD261">
            <v>2</v>
          </cell>
          <cell r="LE261" t="str">
            <v>nr</v>
          </cell>
          <cell r="LL261">
            <v>250</v>
          </cell>
          <cell r="LN261" t="str">
            <v>length</v>
          </cell>
          <cell r="LO261">
            <v>10.879999999999985</v>
          </cell>
          <cell r="LP261" t="str">
            <v>m</v>
          </cell>
          <cell r="LW261">
            <v>250</v>
          </cell>
          <cell r="LY261" t="str">
            <v>length</v>
          </cell>
          <cell r="LZ261">
            <v>11.350000000000012</v>
          </cell>
          <cell r="MA261" t="str">
            <v>m</v>
          </cell>
          <cell r="MH261">
            <v>248</v>
          </cell>
          <cell r="MJ261" t="str">
            <v>length</v>
          </cell>
          <cell r="MK261">
            <v>11.829999999999973</v>
          </cell>
          <cell r="ML261" t="str">
            <v>m</v>
          </cell>
        </row>
        <row r="262">
          <cell r="H262">
            <v>33.6</v>
          </cell>
          <cell r="I262" t="str">
            <v>m</v>
          </cell>
          <cell r="P262">
            <v>249</v>
          </cell>
          <cell r="R262" t="str">
            <v>span</v>
          </cell>
          <cell r="S262">
            <v>33.6</v>
          </cell>
          <cell r="T262" t="str">
            <v>m</v>
          </cell>
          <cell r="AA262">
            <v>249</v>
          </cell>
          <cell r="AC262" t="str">
            <v>span</v>
          </cell>
          <cell r="AD262">
            <v>33.6</v>
          </cell>
          <cell r="AE262" t="str">
            <v>m</v>
          </cell>
          <cell r="AL262">
            <v>249</v>
          </cell>
          <cell r="AN262" t="str">
            <v>span</v>
          </cell>
          <cell r="AO262">
            <v>33.6</v>
          </cell>
          <cell r="AP262" t="str">
            <v>m</v>
          </cell>
          <cell r="AW262">
            <v>249</v>
          </cell>
          <cell r="AY262" t="str">
            <v>span</v>
          </cell>
          <cell r="AZ262">
            <v>34</v>
          </cell>
          <cell r="BA262" t="str">
            <v>m</v>
          </cell>
          <cell r="BH262">
            <v>249</v>
          </cell>
          <cell r="BJ262" t="str">
            <v>span</v>
          </cell>
          <cell r="BK262">
            <v>34</v>
          </cell>
          <cell r="BL262" t="str">
            <v>m</v>
          </cell>
          <cell r="BS262">
            <v>249</v>
          </cell>
          <cell r="BU262" t="str">
            <v>span</v>
          </cell>
          <cell r="BV262">
            <v>34</v>
          </cell>
          <cell r="BW262" t="str">
            <v>m</v>
          </cell>
          <cell r="CD262">
            <v>249</v>
          </cell>
          <cell r="CF262" t="str">
            <v>span</v>
          </cell>
          <cell r="CG262">
            <v>34</v>
          </cell>
          <cell r="CH262" t="str">
            <v>m</v>
          </cell>
          <cell r="CO262">
            <v>249</v>
          </cell>
          <cell r="CQ262" t="str">
            <v>span</v>
          </cell>
          <cell r="CR262">
            <v>34</v>
          </cell>
          <cell r="CS262" t="str">
            <v>m</v>
          </cell>
          <cell r="CZ262">
            <v>249</v>
          </cell>
          <cell r="DB262" t="str">
            <v>span</v>
          </cell>
          <cell r="DC262">
            <v>34</v>
          </cell>
          <cell r="DD262" t="str">
            <v>m</v>
          </cell>
          <cell r="DK262">
            <v>249</v>
          </cell>
          <cell r="DM262" t="str">
            <v>size</v>
          </cell>
          <cell r="DN262">
            <v>16</v>
          </cell>
          <cell r="DO262" t="str">
            <v>mm</v>
          </cell>
          <cell r="DV262">
            <v>249</v>
          </cell>
          <cell r="DX262" t="str">
            <v>size</v>
          </cell>
          <cell r="DY262">
            <v>16</v>
          </cell>
          <cell r="DZ262" t="str">
            <v>mm</v>
          </cell>
          <cell r="EG262">
            <v>249</v>
          </cell>
          <cell r="EI262" t="str">
            <v>size</v>
          </cell>
          <cell r="EJ262">
            <v>16</v>
          </cell>
          <cell r="EK262" t="str">
            <v>mm</v>
          </cell>
          <cell r="ER262">
            <v>249</v>
          </cell>
          <cell r="ET262" t="str">
            <v>size</v>
          </cell>
          <cell r="EU262">
            <v>16</v>
          </cell>
          <cell r="EV262" t="str">
            <v>mm</v>
          </cell>
          <cell r="FC262">
            <v>249</v>
          </cell>
          <cell r="FE262" t="str">
            <v>size</v>
          </cell>
          <cell r="FF262">
            <v>16</v>
          </cell>
          <cell r="FG262" t="str">
            <v>mm</v>
          </cell>
          <cell r="FN262">
            <v>249</v>
          </cell>
          <cell r="FP262" t="str">
            <v>span</v>
          </cell>
          <cell r="FQ262">
            <v>33.6</v>
          </cell>
          <cell r="FR262" t="str">
            <v>m</v>
          </cell>
          <cell r="FY262">
            <v>249</v>
          </cell>
          <cell r="GA262" t="str">
            <v>span</v>
          </cell>
          <cell r="GB262">
            <v>33.6</v>
          </cell>
          <cell r="GC262" t="str">
            <v>m</v>
          </cell>
          <cell r="GJ262">
            <v>249</v>
          </cell>
          <cell r="GL262" t="str">
            <v>span</v>
          </cell>
          <cell r="GM262">
            <v>61.629999999999995</v>
          </cell>
          <cell r="GN262" t="str">
            <v>m</v>
          </cell>
          <cell r="GU262">
            <v>249</v>
          </cell>
          <cell r="GW262" t="str">
            <v>span</v>
          </cell>
          <cell r="GX262">
            <v>60.3</v>
          </cell>
          <cell r="GY262" t="str">
            <v>m</v>
          </cell>
          <cell r="HF262">
            <v>249</v>
          </cell>
          <cell r="HH262" t="str">
            <v>size</v>
          </cell>
          <cell r="HI262">
            <v>16</v>
          </cell>
          <cell r="HJ262" t="str">
            <v>mm</v>
          </cell>
          <cell r="HQ262">
            <v>249</v>
          </cell>
          <cell r="HS262" t="str">
            <v>size</v>
          </cell>
          <cell r="HT262">
            <v>16</v>
          </cell>
          <cell r="HU262" t="str">
            <v>mm</v>
          </cell>
          <cell r="IB262">
            <v>249</v>
          </cell>
          <cell r="ID262" t="str">
            <v>size</v>
          </cell>
          <cell r="IE262">
            <v>16</v>
          </cell>
          <cell r="IF262" t="str">
            <v>mm</v>
          </cell>
          <cell r="IM262">
            <v>249</v>
          </cell>
          <cell r="IO262" t="str">
            <v>size</v>
          </cell>
          <cell r="IP262">
            <v>16</v>
          </cell>
          <cell r="IQ262" t="str">
            <v>mm</v>
          </cell>
          <cell r="IX262">
            <v>249</v>
          </cell>
          <cell r="IZ262" t="str">
            <v>size</v>
          </cell>
          <cell r="JA262">
            <v>16</v>
          </cell>
          <cell r="JB262" t="str">
            <v>mm</v>
          </cell>
          <cell r="JI262">
            <v>249</v>
          </cell>
          <cell r="JK262" t="str">
            <v>size</v>
          </cell>
          <cell r="JL262">
            <v>16</v>
          </cell>
          <cell r="JM262" t="str">
            <v>mm</v>
          </cell>
          <cell r="JT262">
            <v>249</v>
          </cell>
          <cell r="JV262" t="str">
            <v>size</v>
          </cell>
          <cell r="JW262">
            <v>16</v>
          </cell>
          <cell r="JX262" t="str">
            <v>mm</v>
          </cell>
          <cell r="KE262">
            <v>249</v>
          </cell>
          <cell r="KG262" t="str">
            <v>size</v>
          </cell>
          <cell r="KH262">
            <v>16</v>
          </cell>
          <cell r="KI262" t="str">
            <v>mm</v>
          </cell>
          <cell r="KP262">
            <v>249</v>
          </cell>
          <cell r="KR262" t="str">
            <v>size</v>
          </cell>
          <cell r="KS262">
            <v>16</v>
          </cell>
          <cell r="KT262" t="str">
            <v>mm</v>
          </cell>
          <cell r="LA262">
            <v>249</v>
          </cell>
          <cell r="LC262" t="str">
            <v>size</v>
          </cell>
          <cell r="LD262">
            <v>16</v>
          </cell>
          <cell r="LE262" t="str">
            <v>mm</v>
          </cell>
          <cell r="LL262">
            <v>251</v>
          </cell>
          <cell r="LN262" t="str">
            <v>span</v>
          </cell>
          <cell r="LO262">
            <v>33.6</v>
          </cell>
          <cell r="LP262" t="str">
            <v>m</v>
          </cell>
          <cell r="LW262">
            <v>251</v>
          </cell>
          <cell r="LY262" t="str">
            <v>span</v>
          </cell>
          <cell r="LZ262">
            <v>33.6</v>
          </cell>
          <cell r="MA262" t="str">
            <v>m</v>
          </cell>
          <cell r="MH262">
            <v>249</v>
          </cell>
          <cell r="MJ262" t="str">
            <v>span</v>
          </cell>
          <cell r="MK262">
            <v>52</v>
          </cell>
          <cell r="ML262" t="str">
            <v>m</v>
          </cell>
        </row>
        <row r="263">
          <cell r="H263">
            <v>0.15</v>
          </cell>
          <cell r="I263" t="str">
            <v>m</v>
          </cell>
          <cell r="P263">
            <v>250</v>
          </cell>
          <cell r="R263" t="str">
            <v>spa</v>
          </cell>
          <cell r="S263">
            <v>0.15</v>
          </cell>
          <cell r="T263" t="str">
            <v>m</v>
          </cell>
          <cell r="AA263">
            <v>250</v>
          </cell>
          <cell r="AC263" t="str">
            <v>spa</v>
          </cell>
          <cell r="AD263">
            <v>0.15</v>
          </cell>
          <cell r="AE263" t="str">
            <v>m</v>
          </cell>
          <cell r="AL263">
            <v>250</v>
          </cell>
          <cell r="AN263" t="str">
            <v>spa</v>
          </cell>
          <cell r="AO263">
            <v>0.15</v>
          </cell>
          <cell r="AP263" t="str">
            <v>m</v>
          </cell>
          <cell r="AW263">
            <v>250</v>
          </cell>
          <cell r="AY263" t="str">
            <v>spa</v>
          </cell>
          <cell r="AZ263">
            <v>0.15</v>
          </cell>
          <cell r="BA263" t="str">
            <v>m</v>
          </cell>
          <cell r="BH263">
            <v>250</v>
          </cell>
          <cell r="BJ263" t="str">
            <v>spa</v>
          </cell>
          <cell r="BK263">
            <v>0.15</v>
          </cell>
          <cell r="BL263" t="str">
            <v>m</v>
          </cell>
          <cell r="BS263">
            <v>250</v>
          </cell>
          <cell r="BU263" t="str">
            <v>spa</v>
          </cell>
          <cell r="BV263">
            <v>0.15</v>
          </cell>
          <cell r="BW263" t="str">
            <v>m</v>
          </cell>
          <cell r="CD263">
            <v>250</v>
          </cell>
          <cell r="CF263" t="str">
            <v>spa</v>
          </cell>
          <cell r="CG263">
            <v>0.15</v>
          </cell>
          <cell r="CH263" t="str">
            <v>m</v>
          </cell>
          <cell r="CO263">
            <v>250</v>
          </cell>
          <cell r="CQ263" t="str">
            <v>spa</v>
          </cell>
          <cell r="CR263">
            <v>0.15</v>
          </cell>
          <cell r="CS263" t="str">
            <v>m</v>
          </cell>
          <cell r="CZ263">
            <v>250</v>
          </cell>
          <cell r="DB263" t="str">
            <v>spa</v>
          </cell>
          <cell r="DC263">
            <v>0.15</v>
          </cell>
          <cell r="DD263" t="str">
            <v>m</v>
          </cell>
          <cell r="DK263">
            <v>250</v>
          </cell>
          <cell r="DM263">
            <v>16</v>
          </cell>
          <cell r="DN263">
            <v>965.91861898890772</v>
          </cell>
          <cell r="DO263" t="str">
            <v>kgs</v>
          </cell>
          <cell r="DV263">
            <v>250</v>
          </cell>
          <cell r="DX263">
            <v>16</v>
          </cell>
          <cell r="DY263">
            <v>965.91861898890306</v>
          </cell>
          <cell r="DZ263" t="str">
            <v>kgs</v>
          </cell>
          <cell r="EG263">
            <v>250</v>
          </cell>
          <cell r="EI263">
            <v>16</v>
          </cell>
          <cell r="EJ263">
            <v>802.40690505549878</v>
          </cell>
          <cell r="EK263" t="str">
            <v>kgs</v>
          </cell>
          <cell r="ER263">
            <v>250</v>
          </cell>
          <cell r="ET263">
            <v>16</v>
          </cell>
          <cell r="EU263">
            <v>1899.6399506781313</v>
          </cell>
          <cell r="EV263" t="str">
            <v>kgs</v>
          </cell>
          <cell r="FC263">
            <v>250</v>
          </cell>
          <cell r="FE263">
            <v>16</v>
          </cell>
          <cell r="FF263">
            <v>1899.6399506781313</v>
          </cell>
          <cell r="FG263" t="str">
            <v>kgs</v>
          </cell>
          <cell r="FN263">
            <v>250</v>
          </cell>
          <cell r="FP263" t="str">
            <v>spa</v>
          </cell>
          <cell r="FQ263">
            <v>0.15</v>
          </cell>
          <cell r="FR263" t="str">
            <v>m</v>
          </cell>
          <cell r="FY263">
            <v>250</v>
          </cell>
          <cell r="GA263" t="str">
            <v>spa</v>
          </cell>
          <cell r="GB263">
            <v>0.15</v>
          </cell>
          <cell r="GC263" t="str">
            <v>m</v>
          </cell>
          <cell r="GJ263">
            <v>250</v>
          </cell>
          <cell r="GL263" t="str">
            <v>spa</v>
          </cell>
          <cell r="GM263">
            <v>0.15</v>
          </cell>
          <cell r="GN263" t="str">
            <v>m</v>
          </cell>
          <cell r="GU263">
            <v>250</v>
          </cell>
          <cell r="GW263" t="str">
            <v>spa</v>
          </cell>
          <cell r="GX263">
            <v>0.15</v>
          </cell>
          <cell r="GY263" t="str">
            <v>m</v>
          </cell>
          <cell r="HF263">
            <v>250</v>
          </cell>
          <cell r="HH263">
            <v>16</v>
          </cell>
          <cell r="HI263">
            <v>1428.6757090012541</v>
          </cell>
          <cell r="HJ263" t="str">
            <v>kgs</v>
          </cell>
          <cell r="HQ263">
            <v>250</v>
          </cell>
          <cell r="HS263">
            <v>16</v>
          </cell>
          <cell r="HT263">
            <v>1428.6757090012541</v>
          </cell>
          <cell r="HU263" t="str">
            <v>kgs</v>
          </cell>
          <cell r="IB263">
            <v>250</v>
          </cell>
          <cell r="ID263">
            <v>16</v>
          </cell>
          <cell r="IE263">
            <v>477.27743526510687</v>
          </cell>
          <cell r="IF263" t="str">
            <v>kgs</v>
          </cell>
          <cell r="IM263">
            <v>250</v>
          </cell>
          <cell r="IO263">
            <v>16</v>
          </cell>
          <cell r="IP263">
            <v>477.27743526510687</v>
          </cell>
          <cell r="IQ263" t="str">
            <v>kgs</v>
          </cell>
          <cell r="IX263">
            <v>250</v>
          </cell>
          <cell r="IZ263">
            <v>16</v>
          </cell>
          <cell r="JA263">
            <v>477.27743526510687</v>
          </cell>
          <cell r="JB263" t="str">
            <v>kgs</v>
          </cell>
          <cell r="JI263">
            <v>250</v>
          </cell>
          <cell r="JK263">
            <v>16</v>
          </cell>
          <cell r="JL263">
            <v>477.27743526509681</v>
          </cell>
          <cell r="JM263" t="str">
            <v>kgs</v>
          </cell>
          <cell r="JT263">
            <v>250</v>
          </cell>
          <cell r="JV263">
            <v>16</v>
          </cell>
          <cell r="JW263">
            <v>477.27743526509681</v>
          </cell>
          <cell r="JX263" t="str">
            <v>kgs</v>
          </cell>
          <cell r="KE263">
            <v>250</v>
          </cell>
          <cell r="KG263">
            <v>16</v>
          </cell>
          <cell r="KH263">
            <v>477.27743526509681</v>
          </cell>
          <cell r="KI263" t="str">
            <v>kgs</v>
          </cell>
          <cell r="KP263">
            <v>250</v>
          </cell>
          <cell r="KR263">
            <v>16</v>
          </cell>
          <cell r="KS263">
            <v>547.98520345252575</v>
          </cell>
          <cell r="KT263" t="str">
            <v>kgs</v>
          </cell>
          <cell r="LA263">
            <v>250</v>
          </cell>
          <cell r="LC263">
            <v>16</v>
          </cell>
          <cell r="LD263">
            <v>547.98520345252575</v>
          </cell>
          <cell r="LE263" t="str">
            <v>kgs</v>
          </cell>
          <cell r="LL263">
            <v>252</v>
          </cell>
          <cell r="LN263" t="str">
            <v>spa</v>
          </cell>
          <cell r="LO263">
            <v>0.15</v>
          </cell>
          <cell r="LP263" t="str">
            <v>m</v>
          </cell>
          <cell r="LW263">
            <v>252</v>
          </cell>
          <cell r="LY263" t="str">
            <v>spa</v>
          </cell>
          <cell r="LZ263">
            <v>0.15</v>
          </cell>
          <cell r="MA263" t="str">
            <v>m</v>
          </cell>
          <cell r="MH263">
            <v>250</v>
          </cell>
          <cell r="MJ263" t="str">
            <v>spa</v>
          </cell>
          <cell r="MK263">
            <v>0.15</v>
          </cell>
          <cell r="ML263" t="str">
            <v>m</v>
          </cell>
        </row>
        <row r="264">
          <cell r="H264">
            <v>225</v>
          </cell>
          <cell r="I264" t="str">
            <v>nr</v>
          </cell>
          <cell r="P264">
            <v>251</v>
          </cell>
          <cell r="R264" t="str">
            <v>nos</v>
          </cell>
          <cell r="S264">
            <v>225</v>
          </cell>
          <cell r="T264" t="str">
            <v>nr</v>
          </cell>
          <cell r="AA264">
            <v>251</v>
          </cell>
          <cell r="AC264" t="str">
            <v>nos</v>
          </cell>
          <cell r="AD264">
            <v>225</v>
          </cell>
          <cell r="AE264" t="str">
            <v>nr</v>
          </cell>
          <cell r="AL264">
            <v>251</v>
          </cell>
          <cell r="AN264" t="str">
            <v>nos</v>
          </cell>
          <cell r="AO264">
            <v>225</v>
          </cell>
          <cell r="AP264" t="str">
            <v>nr</v>
          </cell>
          <cell r="AW264">
            <v>251</v>
          </cell>
          <cell r="AY264" t="str">
            <v>nos</v>
          </cell>
          <cell r="AZ264">
            <v>228</v>
          </cell>
          <cell r="BA264" t="str">
            <v>nr</v>
          </cell>
          <cell r="BH264">
            <v>251</v>
          </cell>
          <cell r="BJ264" t="str">
            <v>nos</v>
          </cell>
          <cell r="BK264">
            <v>228</v>
          </cell>
          <cell r="BL264" t="str">
            <v>nr</v>
          </cell>
          <cell r="BS264">
            <v>251</v>
          </cell>
          <cell r="BU264" t="str">
            <v>nos</v>
          </cell>
          <cell r="BV264">
            <v>228</v>
          </cell>
          <cell r="BW264" t="str">
            <v>nr</v>
          </cell>
          <cell r="CD264">
            <v>251</v>
          </cell>
          <cell r="CF264" t="str">
            <v>nos</v>
          </cell>
          <cell r="CG264">
            <v>228</v>
          </cell>
          <cell r="CH264" t="str">
            <v>nr</v>
          </cell>
          <cell r="CO264">
            <v>251</v>
          </cell>
          <cell r="CQ264" t="str">
            <v>nos</v>
          </cell>
          <cell r="CR264">
            <v>228</v>
          </cell>
          <cell r="CS264" t="str">
            <v>nr</v>
          </cell>
          <cell r="CZ264">
            <v>251</v>
          </cell>
          <cell r="DB264" t="str">
            <v>nos</v>
          </cell>
          <cell r="DC264">
            <v>228</v>
          </cell>
          <cell r="DD264" t="str">
            <v>nr</v>
          </cell>
          <cell r="DK264">
            <v>251</v>
          </cell>
          <cell r="DM264" t="str">
            <v>Longitudinal bars  #17</v>
          </cell>
          <cell r="DV264">
            <v>251</v>
          </cell>
          <cell r="DX264" t="str">
            <v>Longitudinal bars  #17</v>
          </cell>
          <cell r="EG264">
            <v>251</v>
          </cell>
          <cell r="EI264" t="str">
            <v>Longitudinal bars  #17</v>
          </cell>
          <cell r="ER264">
            <v>251</v>
          </cell>
          <cell r="ET264" t="str">
            <v>Longitudinal bars  #17</v>
          </cell>
          <cell r="FC264">
            <v>251</v>
          </cell>
          <cell r="FE264" t="str">
            <v>Longitudinal bars  #17</v>
          </cell>
          <cell r="FN264">
            <v>251</v>
          </cell>
          <cell r="FP264" t="str">
            <v>nos</v>
          </cell>
          <cell r="FQ264">
            <v>225</v>
          </cell>
          <cell r="FR264" t="str">
            <v>nr</v>
          </cell>
          <cell r="FY264">
            <v>251</v>
          </cell>
          <cell r="GA264" t="str">
            <v>nos</v>
          </cell>
          <cell r="GB264">
            <v>225</v>
          </cell>
          <cell r="GC264" t="str">
            <v>nr</v>
          </cell>
          <cell r="GJ264">
            <v>251</v>
          </cell>
          <cell r="GL264" t="str">
            <v>nos</v>
          </cell>
          <cell r="GM264">
            <v>412</v>
          </cell>
          <cell r="GN264" t="str">
            <v>nr</v>
          </cell>
          <cell r="GU264">
            <v>251</v>
          </cell>
          <cell r="GW264" t="str">
            <v>nos</v>
          </cell>
          <cell r="GX264">
            <v>403</v>
          </cell>
          <cell r="GY264" t="str">
            <v>nr</v>
          </cell>
          <cell r="HF264">
            <v>251</v>
          </cell>
          <cell r="HH264" t="str">
            <v>Longitudinal bars  #17</v>
          </cell>
          <cell r="HQ264">
            <v>251</v>
          </cell>
          <cell r="HS264" t="str">
            <v>Longitudinal bars  #17</v>
          </cell>
          <cell r="IB264">
            <v>251</v>
          </cell>
          <cell r="ID264" t="str">
            <v>Longitudinal bars  #17</v>
          </cell>
          <cell r="IM264">
            <v>251</v>
          </cell>
          <cell r="IO264" t="str">
            <v>Longitudinal bars  #17</v>
          </cell>
          <cell r="IX264">
            <v>251</v>
          </cell>
          <cell r="IZ264" t="str">
            <v>Longitudinal bars  #17</v>
          </cell>
          <cell r="JI264">
            <v>251</v>
          </cell>
          <cell r="JK264" t="str">
            <v>Longitudinal bars  #17</v>
          </cell>
          <cell r="JT264">
            <v>251</v>
          </cell>
          <cell r="JV264" t="str">
            <v>Longitudinal bars  #17</v>
          </cell>
          <cell r="KE264">
            <v>251</v>
          </cell>
          <cell r="KG264" t="str">
            <v>Longitudinal bars  #17</v>
          </cell>
          <cell r="KP264">
            <v>251</v>
          </cell>
          <cell r="KR264" t="str">
            <v>Longitudinal bars  #17</v>
          </cell>
          <cell r="LA264">
            <v>251</v>
          </cell>
          <cell r="LC264" t="str">
            <v>Longitudinal bars  #17</v>
          </cell>
          <cell r="LL264">
            <v>253</v>
          </cell>
          <cell r="LN264" t="str">
            <v>nos</v>
          </cell>
          <cell r="LO264">
            <v>225</v>
          </cell>
          <cell r="LP264" t="str">
            <v>nr</v>
          </cell>
          <cell r="LW264">
            <v>253</v>
          </cell>
          <cell r="LY264" t="str">
            <v>nos</v>
          </cell>
          <cell r="LZ264">
            <v>225</v>
          </cell>
          <cell r="MA264" t="str">
            <v>nr</v>
          </cell>
          <cell r="MH264">
            <v>251</v>
          </cell>
          <cell r="MJ264" t="str">
            <v>nos</v>
          </cell>
          <cell r="MK264">
            <v>348</v>
          </cell>
          <cell r="ML264" t="str">
            <v>nr</v>
          </cell>
        </row>
        <row r="265">
          <cell r="H265">
            <v>1</v>
          </cell>
          <cell r="I265" t="str">
            <v>nr</v>
          </cell>
          <cell r="P265">
            <v>252</v>
          </cell>
          <cell r="R265" t="str">
            <v>sets</v>
          </cell>
          <cell r="S265">
            <v>1</v>
          </cell>
          <cell r="T265" t="str">
            <v>nr</v>
          </cell>
          <cell r="AA265">
            <v>252</v>
          </cell>
          <cell r="AC265" t="str">
            <v>sets</v>
          </cell>
          <cell r="AD265">
            <v>1</v>
          </cell>
          <cell r="AE265" t="str">
            <v>nr</v>
          </cell>
          <cell r="AL265">
            <v>252</v>
          </cell>
          <cell r="AN265" t="str">
            <v>sets</v>
          </cell>
          <cell r="AO265">
            <v>1</v>
          </cell>
          <cell r="AP265" t="str">
            <v>nr</v>
          </cell>
          <cell r="AW265">
            <v>252</v>
          </cell>
          <cell r="AY265" t="str">
            <v>sets</v>
          </cell>
          <cell r="AZ265">
            <v>1</v>
          </cell>
          <cell r="BA265" t="str">
            <v>nr</v>
          </cell>
          <cell r="BH265">
            <v>252</v>
          </cell>
          <cell r="BJ265" t="str">
            <v>sets</v>
          </cell>
          <cell r="BK265">
            <v>1</v>
          </cell>
          <cell r="BL265" t="str">
            <v>nr</v>
          </cell>
          <cell r="BS265">
            <v>252</v>
          </cell>
          <cell r="BU265" t="str">
            <v>sets</v>
          </cell>
          <cell r="BV265">
            <v>1</v>
          </cell>
          <cell r="BW265" t="str">
            <v>nr</v>
          </cell>
          <cell r="CD265">
            <v>252</v>
          </cell>
          <cell r="CF265" t="str">
            <v>sets</v>
          </cell>
          <cell r="CG265">
            <v>1</v>
          </cell>
          <cell r="CH265" t="str">
            <v>nr</v>
          </cell>
          <cell r="CO265">
            <v>252</v>
          </cell>
          <cell r="CQ265" t="str">
            <v>sets</v>
          </cell>
          <cell r="CR265">
            <v>1</v>
          </cell>
          <cell r="CS265" t="str">
            <v>nr</v>
          </cell>
          <cell r="CZ265">
            <v>252</v>
          </cell>
          <cell r="DB265" t="str">
            <v>sets</v>
          </cell>
          <cell r="DC265">
            <v>1</v>
          </cell>
          <cell r="DD265" t="str">
            <v>nr</v>
          </cell>
          <cell r="DK265">
            <v>252</v>
          </cell>
          <cell r="DM265" t="str">
            <v>length</v>
          </cell>
          <cell r="DN265">
            <v>4.2</v>
          </cell>
          <cell r="DO265" t="str">
            <v>m</v>
          </cell>
          <cell r="DV265">
            <v>252</v>
          </cell>
          <cell r="DX265" t="str">
            <v>length</v>
          </cell>
          <cell r="DY265">
            <v>4.2</v>
          </cell>
          <cell r="DZ265" t="str">
            <v>m</v>
          </cell>
          <cell r="EG265">
            <v>252</v>
          </cell>
          <cell r="EI265" t="str">
            <v>length</v>
          </cell>
          <cell r="EJ265">
            <v>4.2</v>
          </cell>
          <cell r="EK265" t="str">
            <v>m</v>
          </cell>
          <cell r="ER265">
            <v>252</v>
          </cell>
          <cell r="ET265" t="str">
            <v>length</v>
          </cell>
          <cell r="EU265">
            <v>4.5999999999999996</v>
          </cell>
          <cell r="EV265" t="str">
            <v>m</v>
          </cell>
          <cell r="FC265">
            <v>252</v>
          </cell>
          <cell r="FE265" t="str">
            <v>length</v>
          </cell>
          <cell r="FF265">
            <v>4.5999999999999996</v>
          </cell>
          <cell r="FG265" t="str">
            <v>m</v>
          </cell>
          <cell r="FN265">
            <v>252</v>
          </cell>
          <cell r="FP265" t="str">
            <v>sets</v>
          </cell>
          <cell r="FQ265">
            <v>1</v>
          </cell>
          <cell r="FR265" t="str">
            <v>nr</v>
          </cell>
          <cell r="FY265">
            <v>252</v>
          </cell>
          <cell r="GA265" t="str">
            <v>sets</v>
          </cell>
          <cell r="GB265">
            <v>1</v>
          </cell>
          <cell r="GC265" t="str">
            <v>nr</v>
          </cell>
          <cell r="GJ265">
            <v>252</v>
          </cell>
          <cell r="GL265" t="str">
            <v>sets</v>
          </cell>
          <cell r="GM265">
            <v>1</v>
          </cell>
          <cell r="GN265" t="str">
            <v>nr</v>
          </cell>
          <cell r="GU265">
            <v>252</v>
          </cell>
          <cell r="GW265" t="str">
            <v>sets</v>
          </cell>
          <cell r="GX265">
            <v>1</v>
          </cell>
          <cell r="GY265" t="str">
            <v>nr</v>
          </cell>
          <cell r="HF265">
            <v>252</v>
          </cell>
          <cell r="HH265" t="str">
            <v>length</v>
          </cell>
          <cell r="HI265">
            <v>4.2</v>
          </cell>
          <cell r="HJ265" t="str">
            <v>m</v>
          </cell>
          <cell r="HQ265">
            <v>252</v>
          </cell>
          <cell r="HS265" t="str">
            <v>length</v>
          </cell>
          <cell r="HT265">
            <v>4.2</v>
          </cell>
          <cell r="HU265" t="str">
            <v>m</v>
          </cell>
          <cell r="IB265">
            <v>252</v>
          </cell>
          <cell r="ID265" t="str">
            <v>length</v>
          </cell>
          <cell r="IE265">
            <v>4.2</v>
          </cell>
          <cell r="IF265" t="str">
            <v>m</v>
          </cell>
          <cell r="IM265">
            <v>252</v>
          </cell>
          <cell r="IO265" t="str">
            <v>length</v>
          </cell>
          <cell r="IP265">
            <v>4.2</v>
          </cell>
          <cell r="IQ265" t="str">
            <v>m</v>
          </cell>
          <cell r="IX265">
            <v>252</v>
          </cell>
          <cell r="IZ265" t="str">
            <v>length</v>
          </cell>
          <cell r="JA265">
            <v>4.2</v>
          </cell>
          <cell r="JB265" t="str">
            <v>m</v>
          </cell>
          <cell r="JI265">
            <v>252</v>
          </cell>
          <cell r="JK265" t="str">
            <v>length</v>
          </cell>
          <cell r="JL265">
            <v>4.2</v>
          </cell>
          <cell r="JM265" t="str">
            <v>m</v>
          </cell>
          <cell r="JT265">
            <v>252</v>
          </cell>
          <cell r="JV265" t="str">
            <v>length</v>
          </cell>
          <cell r="JW265">
            <v>4.2</v>
          </cell>
          <cell r="JX265" t="str">
            <v>m</v>
          </cell>
          <cell r="KE265">
            <v>252</v>
          </cell>
          <cell r="KG265" t="str">
            <v>length</v>
          </cell>
          <cell r="KH265">
            <v>4.2</v>
          </cell>
          <cell r="KI265" t="str">
            <v>m</v>
          </cell>
          <cell r="KP265">
            <v>252</v>
          </cell>
          <cell r="KR265" t="str">
            <v>length</v>
          </cell>
          <cell r="KS265">
            <v>4.2</v>
          </cell>
          <cell r="KT265" t="str">
            <v>m</v>
          </cell>
          <cell r="LA265">
            <v>252</v>
          </cell>
          <cell r="LC265" t="str">
            <v>length</v>
          </cell>
          <cell r="LD265">
            <v>4.2</v>
          </cell>
          <cell r="LE265" t="str">
            <v>m</v>
          </cell>
          <cell r="LL265">
            <v>254</v>
          </cell>
          <cell r="LN265" t="str">
            <v>sets</v>
          </cell>
          <cell r="LO265">
            <v>1</v>
          </cell>
          <cell r="LP265" t="str">
            <v>nr</v>
          </cell>
          <cell r="LW265">
            <v>254</v>
          </cell>
          <cell r="LY265" t="str">
            <v>sets</v>
          </cell>
          <cell r="LZ265">
            <v>1</v>
          </cell>
          <cell r="MA265" t="str">
            <v>nr</v>
          </cell>
          <cell r="MH265">
            <v>252</v>
          </cell>
          <cell r="MJ265" t="str">
            <v>sets</v>
          </cell>
          <cell r="MK265">
            <v>1</v>
          </cell>
          <cell r="ML265" t="str">
            <v>nr</v>
          </cell>
        </row>
        <row r="266">
          <cell r="H266">
            <v>12</v>
          </cell>
          <cell r="I266" t="str">
            <v>mm</v>
          </cell>
          <cell r="P266">
            <v>253</v>
          </cell>
          <cell r="R266" t="str">
            <v>size</v>
          </cell>
          <cell r="S266">
            <v>12</v>
          </cell>
          <cell r="T266" t="str">
            <v>mm</v>
          </cell>
          <cell r="AA266">
            <v>253</v>
          </cell>
          <cell r="AC266" t="str">
            <v>size</v>
          </cell>
          <cell r="AD266">
            <v>12</v>
          </cell>
          <cell r="AE266" t="str">
            <v>mm</v>
          </cell>
          <cell r="AL266">
            <v>253</v>
          </cell>
          <cell r="AN266" t="str">
            <v>size</v>
          </cell>
          <cell r="AO266">
            <v>12</v>
          </cell>
          <cell r="AP266" t="str">
            <v>mm</v>
          </cell>
          <cell r="AW266">
            <v>253</v>
          </cell>
          <cell r="AY266" t="str">
            <v>size</v>
          </cell>
          <cell r="AZ266">
            <v>12</v>
          </cell>
          <cell r="BA266" t="str">
            <v>mm</v>
          </cell>
          <cell r="BH266">
            <v>253</v>
          </cell>
          <cell r="BJ266" t="str">
            <v>size</v>
          </cell>
          <cell r="BK266">
            <v>12</v>
          </cell>
          <cell r="BL266" t="str">
            <v>mm</v>
          </cell>
          <cell r="BS266">
            <v>253</v>
          </cell>
          <cell r="BU266" t="str">
            <v>size</v>
          </cell>
          <cell r="BV266">
            <v>12</v>
          </cell>
          <cell r="BW266" t="str">
            <v>mm</v>
          </cell>
          <cell r="CD266">
            <v>253</v>
          </cell>
          <cell r="CF266" t="str">
            <v>size</v>
          </cell>
          <cell r="CG266">
            <v>12</v>
          </cell>
          <cell r="CH266" t="str">
            <v>mm</v>
          </cell>
          <cell r="CO266">
            <v>253</v>
          </cell>
          <cell r="CQ266" t="str">
            <v>size</v>
          </cell>
          <cell r="CR266">
            <v>12</v>
          </cell>
          <cell r="CS266" t="str">
            <v>mm</v>
          </cell>
          <cell r="CZ266">
            <v>253</v>
          </cell>
          <cell r="DB266" t="str">
            <v>size</v>
          </cell>
          <cell r="DC266">
            <v>12</v>
          </cell>
          <cell r="DD266" t="str">
            <v>mm</v>
          </cell>
          <cell r="DK266">
            <v>253</v>
          </cell>
          <cell r="DM266" t="str">
            <v>span</v>
          </cell>
          <cell r="DN266">
            <v>6</v>
          </cell>
          <cell r="DO266" t="str">
            <v>m</v>
          </cell>
          <cell r="DV266">
            <v>253</v>
          </cell>
          <cell r="DX266" t="str">
            <v>span</v>
          </cell>
          <cell r="DY266">
            <v>6</v>
          </cell>
          <cell r="DZ266" t="str">
            <v>m</v>
          </cell>
          <cell r="EG266">
            <v>253</v>
          </cell>
          <cell r="EI266" t="str">
            <v>span</v>
          </cell>
          <cell r="EJ266">
            <v>4.5999999999999996</v>
          </cell>
          <cell r="EK266" t="str">
            <v>m</v>
          </cell>
          <cell r="ER266">
            <v>253</v>
          </cell>
          <cell r="ET266" t="str">
            <v>span</v>
          </cell>
          <cell r="EU266">
            <v>5.2</v>
          </cell>
          <cell r="EV266" t="str">
            <v>m</v>
          </cell>
          <cell r="FC266">
            <v>253</v>
          </cell>
          <cell r="FE266" t="str">
            <v>span</v>
          </cell>
          <cell r="FF266">
            <v>5.2</v>
          </cell>
          <cell r="FG266" t="str">
            <v>m</v>
          </cell>
          <cell r="FN266">
            <v>253</v>
          </cell>
          <cell r="FP266" t="str">
            <v>size</v>
          </cell>
          <cell r="FQ266">
            <v>12</v>
          </cell>
          <cell r="FR266" t="str">
            <v>mm</v>
          </cell>
          <cell r="FY266">
            <v>253</v>
          </cell>
          <cell r="GA266" t="str">
            <v>size</v>
          </cell>
          <cell r="GB266">
            <v>12</v>
          </cell>
          <cell r="GC266" t="str">
            <v>mm</v>
          </cell>
          <cell r="GJ266">
            <v>253</v>
          </cell>
          <cell r="GL266" t="str">
            <v>size</v>
          </cell>
          <cell r="GM266">
            <v>12</v>
          </cell>
          <cell r="GN266" t="str">
            <v>mm</v>
          </cell>
          <cell r="GU266">
            <v>253</v>
          </cell>
          <cell r="GW266" t="str">
            <v>size</v>
          </cell>
          <cell r="GX266">
            <v>12</v>
          </cell>
          <cell r="GY266" t="str">
            <v>mm</v>
          </cell>
          <cell r="HF266">
            <v>253</v>
          </cell>
          <cell r="HH266" t="str">
            <v>span</v>
          </cell>
          <cell r="HI266">
            <v>4.5999999999999996</v>
          </cell>
          <cell r="HJ266" t="str">
            <v>m</v>
          </cell>
          <cell r="HQ266">
            <v>253</v>
          </cell>
          <cell r="HS266" t="str">
            <v>span</v>
          </cell>
          <cell r="HT266">
            <v>4.5999999999999996</v>
          </cell>
          <cell r="HU266" t="str">
            <v>m</v>
          </cell>
          <cell r="IB266">
            <v>253</v>
          </cell>
          <cell r="ID266" t="str">
            <v>span</v>
          </cell>
          <cell r="IE266">
            <v>4.2</v>
          </cell>
          <cell r="IF266" t="str">
            <v>m</v>
          </cell>
          <cell r="IM266">
            <v>253</v>
          </cell>
          <cell r="IO266" t="str">
            <v>span</v>
          </cell>
          <cell r="IP266">
            <v>4.2</v>
          </cell>
          <cell r="IQ266" t="str">
            <v>m</v>
          </cell>
          <cell r="IX266">
            <v>253</v>
          </cell>
          <cell r="IZ266" t="str">
            <v>span</v>
          </cell>
          <cell r="JA266">
            <v>4.2</v>
          </cell>
          <cell r="JB266" t="str">
            <v>m</v>
          </cell>
          <cell r="JI266">
            <v>253</v>
          </cell>
          <cell r="JK266" t="str">
            <v>span</v>
          </cell>
          <cell r="JL266">
            <v>4.2</v>
          </cell>
          <cell r="JM266" t="str">
            <v>m</v>
          </cell>
          <cell r="JT266">
            <v>253</v>
          </cell>
          <cell r="JV266" t="str">
            <v>span</v>
          </cell>
          <cell r="JW266">
            <v>4.2</v>
          </cell>
          <cell r="JX266" t="str">
            <v>m</v>
          </cell>
          <cell r="KE266">
            <v>253</v>
          </cell>
          <cell r="KG266" t="str">
            <v>span</v>
          </cell>
          <cell r="KH266">
            <v>4.2</v>
          </cell>
          <cell r="KI266" t="str">
            <v>m</v>
          </cell>
          <cell r="KP266">
            <v>253</v>
          </cell>
          <cell r="KR266" t="str">
            <v>span</v>
          </cell>
          <cell r="KS266">
            <v>4.5999999999999996</v>
          </cell>
          <cell r="KT266" t="str">
            <v>m</v>
          </cell>
          <cell r="LA266">
            <v>253</v>
          </cell>
          <cell r="LC266" t="str">
            <v>span</v>
          </cell>
          <cell r="LD266">
            <v>4.5999999999999996</v>
          </cell>
          <cell r="LE266" t="str">
            <v>m</v>
          </cell>
          <cell r="LL266">
            <v>255</v>
          </cell>
          <cell r="LN266" t="str">
            <v>size</v>
          </cell>
          <cell r="LO266">
            <v>12</v>
          </cell>
          <cell r="LP266" t="str">
            <v>mm</v>
          </cell>
          <cell r="LW266">
            <v>255</v>
          </cell>
          <cell r="LY266" t="str">
            <v>size</v>
          </cell>
          <cell r="LZ266">
            <v>12</v>
          </cell>
          <cell r="MA266" t="str">
            <v>mm</v>
          </cell>
          <cell r="MH266">
            <v>253</v>
          </cell>
          <cell r="MJ266" t="str">
            <v>size</v>
          </cell>
          <cell r="MK266">
            <v>12</v>
          </cell>
          <cell r="ML266" t="str">
            <v>mm</v>
          </cell>
        </row>
        <row r="267">
          <cell r="H267">
            <v>2147.3489519112304</v>
          </cell>
          <cell r="I267" t="str">
            <v>kgs</v>
          </cell>
          <cell r="P267">
            <v>254</v>
          </cell>
          <cell r="R267">
            <v>12</v>
          </cell>
          <cell r="S267">
            <v>2147.3489519112304</v>
          </cell>
          <cell r="T267" t="str">
            <v>kgs</v>
          </cell>
          <cell r="AA267">
            <v>254</v>
          </cell>
          <cell r="AC267">
            <v>12</v>
          </cell>
          <cell r="AD267">
            <v>2147.3489519111845</v>
          </cell>
          <cell r="AE267" t="str">
            <v>kgs</v>
          </cell>
          <cell r="AL267">
            <v>254</v>
          </cell>
          <cell r="AN267">
            <v>12</v>
          </cell>
          <cell r="AO267">
            <v>2147.3489519111845</v>
          </cell>
          <cell r="AP267" t="str">
            <v>kgs</v>
          </cell>
          <cell r="AW267">
            <v>254</v>
          </cell>
          <cell r="AY267">
            <v>12</v>
          </cell>
          <cell r="AZ267">
            <v>2392.566214549935</v>
          </cell>
          <cell r="BA267" t="str">
            <v>kgs</v>
          </cell>
          <cell r="BH267">
            <v>254</v>
          </cell>
          <cell r="BJ267">
            <v>12</v>
          </cell>
          <cell r="BK267">
            <v>2368.2762022194779</v>
          </cell>
          <cell r="BL267" t="str">
            <v>kgs</v>
          </cell>
          <cell r="BS267">
            <v>254</v>
          </cell>
          <cell r="BU267">
            <v>12</v>
          </cell>
          <cell r="BV267">
            <v>2368.2762022195006</v>
          </cell>
          <cell r="BW267" t="str">
            <v>kgs</v>
          </cell>
          <cell r="CD267">
            <v>254</v>
          </cell>
          <cell r="CF267">
            <v>12</v>
          </cell>
          <cell r="CG267">
            <v>2368.2762022195006</v>
          </cell>
          <cell r="CH267" t="str">
            <v>kgs</v>
          </cell>
          <cell r="CO267">
            <v>254</v>
          </cell>
          <cell r="CQ267">
            <v>12</v>
          </cell>
          <cell r="CR267">
            <v>2368.2762022194088</v>
          </cell>
          <cell r="CS267" t="str">
            <v>kgs</v>
          </cell>
          <cell r="CZ267">
            <v>254</v>
          </cell>
          <cell r="DB267">
            <v>12</v>
          </cell>
          <cell r="DC267">
            <v>2149.6660912453176</v>
          </cell>
          <cell r="DD267" t="str">
            <v>kgs</v>
          </cell>
          <cell r="DK267">
            <v>254</v>
          </cell>
          <cell r="DM267" t="str">
            <v>spa</v>
          </cell>
          <cell r="DN267">
            <v>0.15</v>
          </cell>
          <cell r="DO267" t="str">
            <v>m</v>
          </cell>
          <cell r="DV267">
            <v>254</v>
          </cell>
          <cell r="DX267" t="str">
            <v>spa</v>
          </cell>
          <cell r="DY267">
            <v>0.15</v>
          </cell>
          <cell r="DZ267" t="str">
            <v>m</v>
          </cell>
          <cell r="EG267">
            <v>254</v>
          </cell>
          <cell r="EI267" t="str">
            <v>spa</v>
          </cell>
          <cell r="EJ267">
            <v>0.15</v>
          </cell>
          <cell r="EK267" t="str">
            <v>m</v>
          </cell>
          <cell r="ER267">
            <v>254</v>
          </cell>
          <cell r="ET267" t="str">
            <v>spa</v>
          </cell>
          <cell r="EU267">
            <v>0.15</v>
          </cell>
          <cell r="EV267" t="str">
            <v>m</v>
          </cell>
          <cell r="FC267">
            <v>254</v>
          </cell>
          <cell r="FE267" t="str">
            <v>spa</v>
          </cell>
          <cell r="FF267">
            <v>0.15</v>
          </cell>
          <cell r="FG267" t="str">
            <v>m</v>
          </cell>
          <cell r="FN267">
            <v>254</v>
          </cell>
          <cell r="FP267">
            <v>12</v>
          </cell>
          <cell r="FQ267">
            <v>1697.9038224414398</v>
          </cell>
          <cell r="FR267" t="str">
            <v>kgs</v>
          </cell>
          <cell r="FY267">
            <v>254</v>
          </cell>
          <cell r="GA267">
            <v>12</v>
          </cell>
          <cell r="GB267">
            <v>1697.9038224414398</v>
          </cell>
          <cell r="GC267" t="str">
            <v>kgs</v>
          </cell>
          <cell r="GJ267">
            <v>254</v>
          </cell>
          <cell r="GL267">
            <v>12</v>
          </cell>
          <cell r="GM267">
            <v>3109.0505548704646</v>
          </cell>
          <cell r="GN267" t="str">
            <v>kgs</v>
          </cell>
          <cell r="GU267">
            <v>254</v>
          </cell>
          <cell r="GW267">
            <v>12</v>
          </cell>
          <cell r="GX267">
            <v>2754.9099876695764</v>
          </cell>
          <cell r="GY267" t="str">
            <v>kgs</v>
          </cell>
          <cell r="HF267">
            <v>254</v>
          </cell>
          <cell r="HH267" t="str">
            <v>spa</v>
          </cell>
          <cell r="HI267">
            <v>0.15</v>
          </cell>
          <cell r="HJ267" t="str">
            <v>m</v>
          </cell>
          <cell r="HQ267">
            <v>254</v>
          </cell>
          <cell r="HS267" t="str">
            <v>spa</v>
          </cell>
          <cell r="HT267">
            <v>0.15</v>
          </cell>
          <cell r="HU267" t="str">
            <v>m</v>
          </cell>
          <cell r="IB267">
            <v>254</v>
          </cell>
          <cell r="ID267" t="str">
            <v>spa</v>
          </cell>
          <cell r="IE267">
            <v>0.15</v>
          </cell>
          <cell r="IF267" t="str">
            <v>m</v>
          </cell>
          <cell r="IM267">
            <v>254</v>
          </cell>
          <cell r="IO267" t="str">
            <v>spa</v>
          </cell>
          <cell r="IP267">
            <v>0.15</v>
          </cell>
          <cell r="IQ267" t="str">
            <v>m</v>
          </cell>
          <cell r="IX267">
            <v>254</v>
          </cell>
          <cell r="IZ267" t="str">
            <v>spa</v>
          </cell>
          <cell r="JA267">
            <v>0.15</v>
          </cell>
          <cell r="JB267" t="str">
            <v>m</v>
          </cell>
          <cell r="JI267">
            <v>254</v>
          </cell>
          <cell r="JK267" t="str">
            <v>spa</v>
          </cell>
          <cell r="JL267">
            <v>0.15</v>
          </cell>
          <cell r="JM267" t="str">
            <v>m</v>
          </cell>
          <cell r="JT267">
            <v>254</v>
          </cell>
          <cell r="JV267" t="str">
            <v>spa</v>
          </cell>
          <cell r="JW267">
            <v>0.15</v>
          </cell>
          <cell r="JX267" t="str">
            <v>m</v>
          </cell>
          <cell r="KE267">
            <v>254</v>
          </cell>
          <cell r="KG267" t="str">
            <v>spa</v>
          </cell>
          <cell r="KH267">
            <v>0.15</v>
          </cell>
          <cell r="KI267" t="str">
            <v>m</v>
          </cell>
          <cell r="KP267">
            <v>254</v>
          </cell>
          <cell r="KR267" t="str">
            <v>spa</v>
          </cell>
          <cell r="KS267">
            <v>0.15</v>
          </cell>
          <cell r="KT267" t="str">
            <v>m</v>
          </cell>
          <cell r="LA267">
            <v>254</v>
          </cell>
          <cell r="LC267" t="str">
            <v>spa</v>
          </cell>
          <cell r="LD267">
            <v>0.15</v>
          </cell>
          <cell r="LE267" t="str">
            <v>m</v>
          </cell>
          <cell r="LL267">
            <v>256</v>
          </cell>
          <cell r="LN267">
            <v>12</v>
          </cell>
          <cell r="LO267">
            <v>2173.3168927250276</v>
          </cell>
          <cell r="LP267" t="str">
            <v>kgs</v>
          </cell>
          <cell r="LW267">
            <v>256</v>
          </cell>
          <cell r="LY267">
            <v>12</v>
          </cell>
          <cell r="LZ267">
            <v>2267.2009864365009</v>
          </cell>
          <cell r="MA267" t="str">
            <v>kgs</v>
          </cell>
          <cell r="MH267">
            <v>254</v>
          </cell>
          <cell r="MJ267">
            <v>12</v>
          </cell>
          <cell r="MK267">
            <v>3654.9011097410526</v>
          </cell>
          <cell r="ML267" t="str">
            <v>kgs</v>
          </cell>
        </row>
        <row r="268">
          <cell r="P268">
            <v>255</v>
          </cell>
          <cell r="R268" t="str">
            <v xml:space="preserve">Transverse bars </v>
          </cell>
          <cell r="AA268">
            <v>255</v>
          </cell>
          <cell r="AC268" t="str">
            <v xml:space="preserve">Transverse bars </v>
          </cell>
          <cell r="AL268">
            <v>255</v>
          </cell>
          <cell r="AN268" t="str">
            <v xml:space="preserve">Transverse bars </v>
          </cell>
          <cell r="AW268">
            <v>255</v>
          </cell>
          <cell r="AY268" t="str">
            <v xml:space="preserve">Transverse bars </v>
          </cell>
          <cell r="BH268">
            <v>255</v>
          </cell>
          <cell r="BJ268" t="str">
            <v xml:space="preserve">Transverse bars </v>
          </cell>
          <cell r="BS268">
            <v>255</v>
          </cell>
          <cell r="BU268" t="str">
            <v xml:space="preserve">Transverse bars </v>
          </cell>
          <cell r="CD268">
            <v>255</v>
          </cell>
          <cell r="CF268" t="str">
            <v xml:space="preserve">Transverse bars </v>
          </cell>
          <cell r="CO268">
            <v>255</v>
          </cell>
          <cell r="CQ268" t="str">
            <v xml:space="preserve">Transverse bars </v>
          </cell>
          <cell r="CZ268">
            <v>255</v>
          </cell>
          <cell r="DB268" t="str">
            <v xml:space="preserve">Transverse bars </v>
          </cell>
          <cell r="DK268">
            <v>255</v>
          </cell>
          <cell r="DM268" t="str">
            <v>nos</v>
          </cell>
          <cell r="DN268">
            <v>41</v>
          </cell>
          <cell r="DO268" t="str">
            <v>nr</v>
          </cell>
          <cell r="DV268">
            <v>255</v>
          </cell>
          <cell r="DX268" t="str">
            <v>nos</v>
          </cell>
          <cell r="DY268">
            <v>41</v>
          </cell>
          <cell r="DZ268" t="str">
            <v>nr</v>
          </cell>
          <cell r="EG268">
            <v>255</v>
          </cell>
          <cell r="EI268" t="str">
            <v>nos</v>
          </cell>
          <cell r="EJ268">
            <v>32</v>
          </cell>
          <cell r="EK268" t="str">
            <v>nr</v>
          </cell>
          <cell r="ER268">
            <v>255</v>
          </cell>
          <cell r="ET268" t="str">
            <v>nos</v>
          </cell>
          <cell r="EU268">
            <v>36</v>
          </cell>
          <cell r="EV268" t="str">
            <v>nr</v>
          </cell>
          <cell r="FC268">
            <v>255</v>
          </cell>
          <cell r="FE268" t="str">
            <v>nos</v>
          </cell>
          <cell r="FF268">
            <v>36</v>
          </cell>
          <cell r="FG268" t="str">
            <v>nr</v>
          </cell>
          <cell r="FN268">
            <v>255</v>
          </cell>
          <cell r="FP268" t="str">
            <v xml:space="preserve">Transverse bars </v>
          </cell>
          <cell r="FY268">
            <v>255</v>
          </cell>
          <cell r="GA268" t="str">
            <v xml:space="preserve">Transverse bars </v>
          </cell>
          <cell r="GJ268">
            <v>255</v>
          </cell>
          <cell r="GL268" t="str">
            <v xml:space="preserve">Transverse bars </v>
          </cell>
          <cell r="GU268">
            <v>255</v>
          </cell>
          <cell r="GW268" t="str">
            <v xml:space="preserve">Transverse bars </v>
          </cell>
          <cell r="HF268">
            <v>255</v>
          </cell>
          <cell r="HH268" t="str">
            <v>nos</v>
          </cell>
          <cell r="HI268">
            <v>32</v>
          </cell>
          <cell r="HJ268" t="str">
            <v>nr</v>
          </cell>
          <cell r="HQ268">
            <v>255</v>
          </cell>
          <cell r="HS268" t="str">
            <v>nos</v>
          </cell>
          <cell r="HT268">
            <v>32</v>
          </cell>
          <cell r="HU268" t="str">
            <v>nr</v>
          </cell>
          <cell r="IB268">
            <v>255</v>
          </cell>
          <cell r="ID268" t="str">
            <v>nos</v>
          </cell>
          <cell r="IE268">
            <v>29</v>
          </cell>
          <cell r="IF268" t="str">
            <v>nr</v>
          </cell>
          <cell r="IM268">
            <v>255</v>
          </cell>
          <cell r="IO268" t="str">
            <v>nos</v>
          </cell>
          <cell r="IP268">
            <v>29</v>
          </cell>
          <cell r="IQ268" t="str">
            <v>nr</v>
          </cell>
          <cell r="IX268">
            <v>255</v>
          </cell>
          <cell r="IZ268" t="str">
            <v>nos</v>
          </cell>
          <cell r="JA268">
            <v>29</v>
          </cell>
          <cell r="JB268" t="str">
            <v>nr</v>
          </cell>
          <cell r="JI268">
            <v>255</v>
          </cell>
          <cell r="JK268" t="str">
            <v>nos</v>
          </cell>
          <cell r="JL268">
            <v>29</v>
          </cell>
          <cell r="JM268" t="str">
            <v>nr</v>
          </cell>
          <cell r="JT268">
            <v>255</v>
          </cell>
          <cell r="JV268" t="str">
            <v>nos</v>
          </cell>
          <cell r="JW268">
            <v>29</v>
          </cell>
          <cell r="JX268" t="str">
            <v>nr</v>
          </cell>
          <cell r="KE268">
            <v>255</v>
          </cell>
          <cell r="KG268" t="str">
            <v>nos</v>
          </cell>
          <cell r="KH268">
            <v>29</v>
          </cell>
          <cell r="KI268" t="str">
            <v>nr</v>
          </cell>
          <cell r="KP268">
            <v>255</v>
          </cell>
          <cell r="KR268" t="str">
            <v>nos</v>
          </cell>
          <cell r="KS268">
            <v>32</v>
          </cell>
          <cell r="KT268" t="str">
            <v>nr</v>
          </cell>
          <cell r="LA268">
            <v>255</v>
          </cell>
          <cell r="LC268" t="str">
            <v>nos</v>
          </cell>
          <cell r="LD268">
            <v>32</v>
          </cell>
          <cell r="LE268" t="str">
            <v>nr</v>
          </cell>
          <cell r="LL268">
            <v>257</v>
          </cell>
          <cell r="LN268" t="str">
            <v xml:space="preserve">Transverse bars </v>
          </cell>
          <cell r="LW268">
            <v>257</v>
          </cell>
          <cell r="LY268" t="str">
            <v xml:space="preserve">Transverse bars </v>
          </cell>
          <cell r="MH268">
            <v>255</v>
          </cell>
          <cell r="MJ268" t="str">
            <v xml:space="preserve">Transverse bars </v>
          </cell>
        </row>
        <row r="269">
          <cell r="H269">
            <v>33.6</v>
          </cell>
          <cell r="I269" t="str">
            <v>m</v>
          </cell>
          <cell r="P269">
            <v>256</v>
          </cell>
          <cell r="R269" t="str">
            <v>length</v>
          </cell>
          <cell r="S269">
            <v>33.6</v>
          </cell>
          <cell r="T269" t="str">
            <v>m</v>
          </cell>
          <cell r="AA269">
            <v>256</v>
          </cell>
          <cell r="AC269" t="str">
            <v>length</v>
          </cell>
          <cell r="AD269">
            <v>33.6</v>
          </cell>
          <cell r="AE269" t="str">
            <v>m</v>
          </cell>
          <cell r="AL269">
            <v>256</v>
          </cell>
          <cell r="AN269" t="str">
            <v>length</v>
          </cell>
          <cell r="AO269">
            <v>33.6</v>
          </cell>
          <cell r="AP269" t="str">
            <v>m</v>
          </cell>
          <cell r="AW269">
            <v>256</v>
          </cell>
          <cell r="AY269" t="str">
            <v>length</v>
          </cell>
          <cell r="AZ269">
            <v>34</v>
          </cell>
          <cell r="BA269" t="str">
            <v>m</v>
          </cell>
          <cell r="BH269">
            <v>256</v>
          </cell>
          <cell r="BJ269" t="str">
            <v>length</v>
          </cell>
          <cell r="BK269">
            <v>34</v>
          </cell>
          <cell r="BL269" t="str">
            <v>m</v>
          </cell>
          <cell r="BS269">
            <v>256</v>
          </cell>
          <cell r="BU269" t="str">
            <v>length</v>
          </cell>
          <cell r="BV269">
            <v>34</v>
          </cell>
          <cell r="BW269" t="str">
            <v>m</v>
          </cell>
          <cell r="CD269">
            <v>256</v>
          </cell>
          <cell r="CF269" t="str">
            <v>length</v>
          </cell>
          <cell r="CG269">
            <v>34</v>
          </cell>
          <cell r="CH269" t="str">
            <v>m</v>
          </cell>
          <cell r="CO269">
            <v>256</v>
          </cell>
          <cell r="CQ269" t="str">
            <v>length</v>
          </cell>
          <cell r="CR269">
            <v>34</v>
          </cell>
          <cell r="CS269" t="str">
            <v>m</v>
          </cell>
          <cell r="CZ269">
            <v>256</v>
          </cell>
          <cell r="DB269" t="str">
            <v>length</v>
          </cell>
          <cell r="DC269">
            <v>34</v>
          </cell>
          <cell r="DD269" t="str">
            <v>m</v>
          </cell>
          <cell r="DK269">
            <v>256</v>
          </cell>
          <cell r="DM269" t="str">
            <v>sets</v>
          </cell>
          <cell r="DN269">
            <v>2</v>
          </cell>
          <cell r="DO269" t="str">
            <v>nr</v>
          </cell>
          <cell r="DV269">
            <v>256</v>
          </cell>
          <cell r="DX269" t="str">
            <v>sets</v>
          </cell>
          <cell r="DY269">
            <v>2</v>
          </cell>
          <cell r="DZ269" t="str">
            <v>nr</v>
          </cell>
          <cell r="EG269">
            <v>256</v>
          </cell>
          <cell r="EI269" t="str">
            <v>sets</v>
          </cell>
          <cell r="EJ269">
            <v>2</v>
          </cell>
          <cell r="EK269" t="str">
            <v>nr</v>
          </cell>
          <cell r="ER269">
            <v>256</v>
          </cell>
          <cell r="ET269" t="str">
            <v>sets</v>
          </cell>
          <cell r="EU269">
            <v>2</v>
          </cell>
          <cell r="EV269" t="str">
            <v>nr</v>
          </cell>
          <cell r="FC269">
            <v>256</v>
          </cell>
          <cell r="FE269" t="str">
            <v>sets</v>
          </cell>
          <cell r="FF269">
            <v>2</v>
          </cell>
          <cell r="FG269" t="str">
            <v>nr</v>
          </cell>
          <cell r="FN269">
            <v>256</v>
          </cell>
          <cell r="FP269" t="str">
            <v>length</v>
          </cell>
          <cell r="FQ269">
            <v>33.6</v>
          </cell>
          <cell r="FR269" t="str">
            <v>m</v>
          </cell>
          <cell r="FY269">
            <v>256</v>
          </cell>
          <cell r="GA269" t="str">
            <v>length</v>
          </cell>
          <cell r="GB269">
            <v>33.6</v>
          </cell>
          <cell r="GC269" t="str">
            <v>m</v>
          </cell>
          <cell r="GJ269">
            <v>256</v>
          </cell>
          <cell r="GL269" t="str">
            <v>length</v>
          </cell>
          <cell r="GM269">
            <v>61.629999999999995</v>
          </cell>
          <cell r="GN269" t="str">
            <v>m</v>
          </cell>
          <cell r="GU269">
            <v>256</v>
          </cell>
          <cell r="GW269" t="str">
            <v>length</v>
          </cell>
          <cell r="GX269">
            <v>60.3</v>
          </cell>
          <cell r="GY269" t="str">
            <v>m</v>
          </cell>
          <cell r="HF269">
            <v>256</v>
          </cell>
          <cell r="HH269" t="str">
            <v>sets</v>
          </cell>
          <cell r="HI269">
            <v>2</v>
          </cell>
          <cell r="HJ269" t="str">
            <v>nr</v>
          </cell>
          <cell r="HQ269">
            <v>256</v>
          </cell>
          <cell r="HS269" t="str">
            <v>sets</v>
          </cell>
          <cell r="HT269">
            <v>2</v>
          </cell>
          <cell r="HU269" t="str">
            <v>nr</v>
          </cell>
          <cell r="IB269">
            <v>256</v>
          </cell>
          <cell r="ID269" t="str">
            <v>sets</v>
          </cell>
          <cell r="IE269">
            <v>2</v>
          </cell>
          <cell r="IF269" t="str">
            <v>nr</v>
          </cell>
          <cell r="IM269">
            <v>256</v>
          </cell>
          <cell r="IO269" t="str">
            <v>sets</v>
          </cell>
          <cell r="IP269">
            <v>2</v>
          </cell>
          <cell r="IQ269" t="str">
            <v>nr</v>
          </cell>
          <cell r="IX269">
            <v>256</v>
          </cell>
          <cell r="IZ269" t="str">
            <v>sets</v>
          </cell>
          <cell r="JA269">
            <v>2</v>
          </cell>
          <cell r="JB269" t="str">
            <v>nr</v>
          </cell>
          <cell r="JI269">
            <v>256</v>
          </cell>
          <cell r="JK269" t="str">
            <v>sets</v>
          </cell>
          <cell r="JL269">
            <v>2</v>
          </cell>
          <cell r="JM269" t="str">
            <v>nr</v>
          </cell>
          <cell r="JT269">
            <v>256</v>
          </cell>
          <cell r="JV269" t="str">
            <v>sets</v>
          </cell>
          <cell r="JW269">
            <v>2</v>
          </cell>
          <cell r="JX269" t="str">
            <v>nr</v>
          </cell>
          <cell r="KE269">
            <v>256</v>
          </cell>
          <cell r="KG269" t="str">
            <v>sets</v>
          </cell>
          <cell r="KH269">
            <v>2</v>
          </cell>
          <cell r="KI269" t="str">
            <v>nr</v>
          </cell>
          <cell r="KP269">
            <v>256</v>
          </cell>
          <cell r="KR269" t="str">
            <v>sets</v>
          </cell>
          <cell r="KS269">
            <v>2</v>
          </cell>
          <cell r="KT269" t="str">
            <v>nr</v>
          </cell>
          <cell r="LA269">
            <v>256</v>
          </cell>
          <cell r="LC269" t="str">
            <v>sets</v>
          </cell>
          <cell r="LD269">
            <v>2</v>
          </cell>
          <cell r="LE269" t="str">
            <v>nr</v>
          </cell>
          <cell r="LL269">
            <v>258</v>
          </cell>
          <cell r="LN269" t="str">
            <v>length</v>
          </cell>
          <cell r="LO269">
            <v>33.6</v>
          </cell>
          <cell r="LP269" t="str">
            <v>m</v>
          </cell>
          <cell r="LW269">
            <v>258</v>
          </cell>
          <cell r="LY269" t="str">
            <v>length</v>
          </cell>
          <cell r="LZ269">
            <v>33.6</v>
          </cell>
          <cell r="MA269" t="str">
            <v>m</v>
          </cell>
          <cell r="MH269">
            <v>256</v>
          </cell>
          <cell r="MJ269" t="str">
            <v>length</v>
          </cell>
          <cell r="MK269">
            <v>52</v>
          </cell>
          <cell r="ML269" t="str">
            <v>m</v>
          </cell>
        </row>
        <row r="270">
          <cell r="H270">
            <v>10.750000000000046</v>
          </cell>
          <cell r="I270" t="str">
            <v>m</v>
          </cell>
          <cell r="P270">
            <v>257</v>
          </cell>
          <cell r="R270" t="str">
            <v>span</v>
          </cell>
          <cell r="S270">
            <v>10.750000000000046</v>
          </cell>
          <cell r="T270" t="str">
            <v>m</v>
          </cell>
          <cell r="AA270">
            <v>257</v>
          </cell>
          <cell r="AC270" t="str">
            <v>span</v>
          </cell>
          <cell r="AD270">
            <v>10.749999999999819</v>
          </cell>
          <cell r="AE270" t="str">
            <v>m</v>
          </cell>
          <cell r="AL270">
            <v>257</v>
          </cell>
          <cell r="AN270" t="str">
            <v>span</v>
          </cell>
          <cell r="AO270">
            <v>10.749999999999819</v>
          </cell>
          <cell r="AP270" t="str">
            <v>m</v>
          </cell>
          <cell r="AW270">
            <v>257</v>
          </cell>
          <cell r="AY270" t="str">
            <v>span</v>
          </cell>
          <cell r="AZ270">
            <v>11.819999999999983</v>
          </cell>
          <cell r="BA270" t="str">
            <v>m</v>
          </cell>
          <cell r="BH270">
            <v>257</v>
          </cell>
          <cell r="BJ270" t="str">
            <v>span</v>
          </cell>
          <cell r="BK270">
            <v>11.699999999999978</v>
          </cell>
          <cell r="BL270" t="str">
            <v>m</v>
          </cell>
          <cell r="BS270">
            <v>257</v>
          </cell>
          <cell r="BU270" t="str">
            <v>span</v>
          </cell>
          <cell r="BV270">
            <v>11.700000000000092</v>
          </cell>
          <cell r="BW270" t="str">
            <v>m</v>
          </cell>
          <cell r="CD270">
            <v>257</v>
          </cell>
          <cell r="CF270" t="str">
            <v>span</v>
          </cell>
          <cell r="CG270">
            <v>11.700000000000092</v>
          </cell>
          <cell r="CH270" t="str">
            <v>m</v>
          </cell>
          <cell r="CO270">
            <v>257</v>
          </cell>
          <cell r="CQ270" t="str">
            <v>span</v>
          </cell>
          <cell r="CR270">
            <v>11.699999999999637</v>
          </cell>
          <cell r="CS270" t="str">
            <v>m</v>
          </cell>
          <cell r="CZ270">
            <v>257</v>
          </cell>
          <cell r="DB270" t="str">
            <v>span</v>
          </cell>
          <cell r="DC270">
            <v>10.61999999999971</v>
          </cell>
          <cell r="DD270" t="str">
            <v>m</v>
          </cell>
          <cell r="DK270">
            <v>257</v>
          </cell>
          <cell r="DM270" t="str">
            <v>size</v>
          </cell>
          <cell r="DN270">
            <v>16</v>
          </cell>
          <cell r="DO270" t="str">
            <v>mm</v>
          </cell>
          <cell r="DV270">
            <v>257</v>
          </cell>
          <cell r="DX270" t="str">
            <v>size</v>
          </cell>
          <cell r="DY270">
            <v>16</v>
          </cell>
          <cell r="DZ270" t="str">
            <v>mm</v>
          </cell>
          <cell r="EG270">
            <v>257</v>
          </cell>
          <cell r="EI270" t="str">
            <v>size</v>
          </cell>
          <cell r="EJ270">
            <v>16</v>
          </cell>
          <cell r="EK270" t="str">
            <v>mm</v>
          </cell>
          <cell r="ER270">
            <v>257</v>
          </cell>
          <cell r="ET270" t="str">
            <v>size</v>
          </cell>
          <cell r="EU270">
            <v>16</v>
          </cell>
          <cell r="EV270" t="str">
            <v>mm</v>
          </cell>
          <cell r="FC270">
            <v>257</v>
          </cell>
          <cell r="FE270" t="str">
            <v>size</v>
          </cell>
          <cell r="FF270">
            <v>16</v>
          </cell>
          <cell r="FG270" t="str">
            <v>mm</v>
          </cell>
          <cell r="FN270">
            <v>257</v>
          </cell>
          <cell r="FP270" t="str">
            <v>span</v>
          </cell>
          <cell r="FQ270">
            <v>8.5000000000000462</v>
          </cell>
          <cell r="FR270" t="str">
            <v>m</v>
          </cell>
          <cell r="FY270">
            <v>257</v>
          </cell>
          <cell r="GA270" t="str">
            <v>span</v>
          </cell>
          <cell r="GB270">
            <v>8.5000000000000462</v>
          </cell>
          <cell r="GC270" t="str">
            <v>m</v>
          </cell>
          <cell r="GJ270">
            <v>257</v>
          </cell>
          <cell r="GL270" t="str">
            <v>span</v>
          </cell>
          <cell r="GM270">
            <v>8.4999999999998188</v>
          </cell>
          <cell r="GN270" t="str">
            <v>m</v>
          </cell>
          <cell r="GU270">
            <v>257</v>
          </cell>
          <cell r="GW270" t="str">
            <v>span</v>
          </cell>
          <cell r="GX270">
            <v>7.7000000000000908</v>
          </cell>
          <cell r="GY270" t="str">
            <v>m</v>
          </cell>
          <cell r="HF270">
            <v>257</v>
          </cell>
          <cell r="HH270" t="str">
            <v>size</v>
          </cell>
          <cell r="HI270">
            <v>16</v>
          </cell>
          <cell r="HJ270" t="str">
            <v>mm</v>
          </cell>
          <cell r="HQ270">
            <v>257</v>
          </cell>
          <cell r="HS270" t="str">
            <v>size</v>
          </cell>
          <cell r="HT270">
            <v>16</v>
          </cell>
          <cell r="HU270" t="str">
            <v>mm</v>
          </cell>
          <cell r="IB270">
            <v>257</v>
          </cell>
          <cell r="ID270" t="str">
            <v>size</v>
          </cell>
          <cell r="IE270">
            <v>16</v>
          </cell>
          <cell r="IF270" t="str">
            <v>mm</v>
          </cell>
          <cell r="IM270">
            <v>257</v>
          </cell>
          <cell r="IO270" t="str">
            <v>size</v>
          </cell>
          <cell r="IP270">
            <v>16</v>
          </cell>
          <cell r="IQ270" t="str">
            <v>mm</v>
          </cell>
          <cell r="IX270">
            <v>257</v>
          </cell>
          <cell r="IZ270" t="str">
            <v>size</v>
          </cell>
          <cell r="JA270">
            <v>16</v>
          </cell>
          <cell r="JB270" t="str">
            <v>mm</v>
          </cell>
          <cell r="JI270">
            <v>257</v>
          </cell>
          <cell r="JK270" t="str">
            <v>size</v>
          </cell>
          <cell r="JL270">
            <v>16</v>
          </cell>
          <cell r="JM270" t="str">
            <v>mm</v>
          </cell>
          <cell r="JT270">
            <v>257</v>
          </cell>
          <cell r="JV270" t="str">
            <v>size</v>
          </cell>
          <cell r="JW270">
            <v>16</v>
          </cell>
          <cell r="JX270" t="str">
            <v>mm</v>
          </cell>
          <cell r="KE270">
            <v>257</v>
          </cell>
          <cell r="KG270" t="str">
            <v>size</v>
          </cell>
          <cell r="KH270">
            <v>16</v>
          </cell>
          <cell r="KI270" t="str">
            <v>mm</v>
          </cell>
          <cell r="KP270">
            <v>257</v>
          </cell>
          <cell r="KR270" t="str">
            <v>size</v>
          </cell>
          <cell r="KS270">
            <v>16</v>
          </cell>
          <cell r="KT270" t="str">
            <v>mm</v>
          </cell>
          <cell r="LA270">
            <v>257</v>
          </cell>
          <cell r="LC270" t="str">
            <v>size</v>
          </cell>
          <cell r="LD270">
            <v>16</v>
          </cell>
          <cell r="LE270" t="str">
            <v>mm</v>
          </cell>
          <cell r="LL270">
            <v>259</v>
          </cell>
          <cell r="LN270" t="str">
            <v>span</v>
          </cell>
          <cell r="LO270">
            <v>10.879999999999985</v>
          </cell>
          <cell r="LP270" t="str">
            <v>m</v>
          </cell>
          <cell r="LW270">
            <v>259</v>
          </cell>
          <cell r="LY270" t="str">
            <v>span</v>
          </cell>
          <cell r="LZ270">
            <v>11.350000000000012</v>
          </cell>
          <cell r="MA270" t="str">
            <v>m</v>
          </cell>
          <cell r="MH270">
            <v>257</v>
          </cell>
          <cell r="MJ270" t="str">
            <v>span</v>
          </cell>
          <cell r="MK270">
            <v>11.829999999999973</v>
          </cell>
          <cell r="ML270" t="str">
            <v>m</v>
          </cell>
        </row>
        <row r="271">
          <cell r="H271">
            <v>0.15</v>
          </cell>
          <cell r="I271" t="str">
            <v>m</v>
          </cell>
          <cell r="P271">
            <v>258</v>
          </cell>
          <cell r="R271" t="str">
            <v>spa</v>
          </cell>
          <cell r="S271">
            <v>0.15</v>
          </cell>
          <cell r="T271" t="str">
            <v>m</v>
          </cell>
          <cell r="AA271">
            <v>258</v>
          </cell>
          <cell r="AC271" t="str">
            <v>spa</v>
          </cell>
          <cell r="AD271">
            <v>0.15</v>
          </cell>
          <cell r="AE271" t="str">
            <v>m</v>
          </cell>
          <cell r="AL271">
            <v>258</v>
          </cell>
          <cell r="AN271" t="str">
            <v>spa</v>
          </cell>
          <cell r="AO271">
            <v>0.15</v>
          </cell>
          <cell r="AP271" t="str">
            <v>m</v>
          </cell>
          <cell r="AW271">
            <v>258</v>
          </cell>
          <cell r="AY271" t="str">
            <v>spa</v>
          </cell>
          <cell r="AZ271">
            <v>0.15</v>
          </cell>
          <cell r="BA271" t="str">
            <v>m</v>
          </cell>
          <cell r="BH271">
            <v>258</v>
          </cell>
          <cell r="BJ271" t="str">
            <v>spa</v>
          </cell>
          <cell r="BK271">
            <v>0.15</v>
          </cell>
          <cell r="BL271" t="str">
            <v>m</v>
          </cell>
          <cell r="BS271">
            <v>258</v>
          </cell>
          <cell r="BU271" t="str">
            <v>spa</v>
          </cell>
          <cell r="BV271">
            <v>0.15</v>
          </cell>
          <cell r="BW271" t="str">
            <v>m</v>
          </cell>
          <cell r="CD271">
            <v>258</v>
          </cell>
          <cell r="CF271" t="str">
            <v>spa</v>
          </cell>
          <cell r="CG271">
            <v>0.15</v>
          </cell>
          <cell r="CH271" t="str">
            <v>m</v>
          </cell>
          <cell r="CO271">
            <v>258</v>
          </cell>
          <cell r="CQ271" t="str">
            <v>spa</v>
          </cell>
          <cell r="CR271">
            <v>0.15</v>
          </cell>
          <cell r="CS271" t="str">
            <v>m</v>
          </cell>
          <cell r="CZ271">
            <v>258</v>
          </cell>
          <cell r="DB271" t="str">
            <v>spa</v>
          </cell>
          <cell r="DC271">
            <v>0.15</v>
          </cell>
          <cell r="DD271" t="str">
            <v>m</v>
          </cell>
          <cell r="DK271">
            <v>258</v>
          </cell>
          <cell r="DM271">
            <v>16</v>
          </cell>
          <cell r="DN271">
            <v>543.56596794081395</v>
          </cell>
          <cell r="DO271" t="str">
            <v>kgs</v>
          </cell>
          <cell r="DV271">
            <v>258</v>
          </cell>
          <cell r="DX271">
            <v>16</v>
          </cell>
          <cell r="DY271">
            <v>543.56596794081395</v>
          </cell>
          <cell r="DZ271" t="str">
            <v>kgs</v>
          </cell>
          <cell r="EG271">
            <v>258</v>
          </cell>
          <cell r="EI271">
            <v>16</v>
          </cell>
          <cell r="EJ271">
            <v>424.24660912453766</v>
          </cell>
          <cell r="EK271" t="str">
            <v>kgs</v>
          </cell>
          <cell r="ER271">
            <v>258</v>
          </cell>
          <cell r="ET271">
            <v>16</v>
          </cell>
          <cell r="EU271">
            <v>522.73242909987675</v>
          </cell>
          <cell r="EV271" t="str">
            <v>kgs</v>
          </cell>
          <cell r="FC271">
            <v>258</v>
          </cell>
          <cell r="FE271">
            <v>16</v>
          </cell>
          <cell r="FF271">
            <v>522.73242909987675</v>
          </cell>
          <cell r="FG271" t="str">
            <v>kgs</v>
          </cell>
          <cell r="FN271">
            <v>258</v>
          </cell>
          <cell r="FP271" t="str">
            <v>spa</v>
          </cell>
          <cell r="FQ271">
            <v>0.15</v>
          </cell>
          <cell r="FR271" t="str">
            <v>m</v>
          </cell>
          <cell r="FY271">
            <v>258</v>
          </cell>
          <cell r="GA271" t="str">
            <v>spa</v>
          </cell>
          <cell r="GB271">
            <v>0.15</v>
          </cell>
          <cell r="GC271" t="str">
            <v>m</v>
          </cell>
          <cell r="GJ271">
            <v>258</v>
          </cell>
          <cell r="GL271" t="str">
            <v>spa</v>
          </cell>
          <cell r="GM271">
            <v>0.15</v>
          </cell>
          <cell r="GN271" t="str">
            <v>m</v>
          </cell>
          <cell r="GU271">
            <v>258</v>
          </cell>
          <cell r="GW271" t="str">
            <v>spa</v>
          </cell>
          <cell r="GX271">
            <v>0.15</v>
          </cell>
          <cell r="GY271" t="str">
            <v>m</v>
          </cell>
          <cell r="HF271">
            <v>258</v>
          </cell>
          <cell r="HH271">
            <v>16</v>
          </cell>
          <cell r="HI271">
            <v>424.24660912453766</v>
          </cell>
          <cell r="HJ271" t="str">
            <v>kgs</v>
          </cell>
          <cell r="HQ271">
            <v>258</v>
          </cell>
          <cell r="HS271">
            <v>16</v>
          </cell>
          <cell r="HT271">
            <v>424.24660912453766</v>
          </cell>
          <cell r="HU271" t="str">
            <v>kgs</v>
          </cell>
          <cell r="IB271">
            <v>258</v>
          </cell>
          <cell r="ID271">
            <v>16</v>
          </cell>
          <cell r="IE271">
            <v>384.47348951911226</v>
          </cell>
          <cell r="IF271" t="str">
            <v>kgs</v>
          </cell>
          <cell r="IM271">
            <v>258</v>
          </cell>
          <cell r="IO271">
            <v>16</v>
          </cell>
          <cell r="IP271">
            <v>384.47348951911226</v>
          </cell>
          <cell r="IQ271" t="str">
            <v>kgs</v>
          </cell>
          <cell r="IX271">
            <v>258</v>
          </cell>
          <cell r="IZ271">
            <v>16</v>
          </cell>
          <cell r="JA271">
            <v>384.47348951911226</v>
          </cell>
          <cell r="JB271" t="str">
            <v>kgs</v>
          </cell>
          <cell r="JI271">
            <v>258</v>
          </cell>
          <cell r="JK271">
            <v>16</v>
          </cell>
          <cell r="JL271">
            <v>384.47348951911226</v>
          </cell>
          <cell r="JM271" t="str">
            <v>kgs</v>
          </cell>
          <cell r="JT271">
            <v>258</v>
          </cell>
          <cell r="JV271">
            <v>16</v>
          </cell>
          <cell r="JW271">
            <v>384.47348951911226</v>
          </cell>
          <cell r="JX271" t="str">
            <v>kgs</v>
          </cell>
          <cell r="KE271">
            <v>258</v>
          </cell>
          <cell r="KG271">
            <v>16</v>
          </cell>
          <cell r="KH271">
            <v>384.47348951911226</v>
          </cell>
          <cell r="KI271" t="str">
            <v>kgs</v>
          </cell>
          <cell r="KP271">
            <v>258</v>
          </cell>
          <cell r="KR271">
            <v>16</v>
          </cell>
          <cell r="KS271">
            <v>424.24660912453766</v>
          </cell>
          <cell r="KT271" t="str">
            <v>kgs</v>
          </cell>
          <cell r="LA271">
            <v>258</v>
          </cell>
          <cell r="LC271">
            <v>16</v>
          </cell>
          <cell r="LD271">
            <v>424.24660912453766</v>
          </cell>
          <cell r="LE271" t="str">
            <v>kgs</v>
          </cell>
          <cell r="LL271">
            <v>260</v>
          </cell>
          <cell r="LN271" t="str">
            <v>spa</v>
          </cell>
          <cell r="LO271">
            <v>0.15</v>
          </cell>
          <cell r="LP271" t="str">
            <v>m</v>
          </cell>
          <cell r="LW271">
            <v>260</v>
          </cell>
          <cell r="LY271" t="str">
            <v>spa</v>
          </cell>
          <cell r="LZ271">
            <v>0.15</v>
          </cell>
          <cell r="MA271" t="str">
            <v>m</v>
          </cell>
          <cell r="MH271">
            <v>258</v>
          </cell>
          <cell r="MJ271" t="str">
            <v>spa</v>
          </cell>
          <cell r="MK271">
            <v>0.15</v>
          </cell>
          <cell r="ML271" t="str">
            <v>m</v>
          </cell>
        </row>
        <row r="272">
          <cell r="H272">
            <v>73</v>
          </cell>
          <cell r="I272" t="str">
            <v>nr</v>
          </cell>
          <cell r="P272">
            <v>259</v>
          </cell>
          <cell r="R272" t="str">
            <v>nos</v>
          </cell>
          <cell r="S272">
            <v>73</v>
          </cell>
          <cell r="T272" t="str">
            <v>nr</v>
          </cell>
          <cell r="AA272">
            <v>259</v>
          </cell>
          <cell r="AC272" t="str">
            <v>nos</v>
          </cell>
          <cell r="AD272">
            <v>73</v>
          </cell>
          <cell r="AE272" t="str">
            <v>nr</v>
          </cell>
          <cell r="AL272">
            <v>259</v>
          </cell>
          <cell r="AN272" t="str">
            <v>nos</v>
          </cell>
          <cell r="AO272">
            <v>73</v>
          </cell>
          <cell r="AP272" t="str">
            <v>nr</v>
          </cell>
          <cell r="AW272">
            <v>259</v>
          </cell>
          <cell r="AY272" t="str">
            <v>nos</v>
          </cell>
          <cell r="AZ272">
            <v>80</v>
          </cell>
          <cell r="BA272" t="str">
            <v>nr</v>
          </cell>
          <cell r="BH272">
            <v>259</v>
          </cell>
          <cell r="BJ272" t="str">
            <v>nos</v>
          </cell>
          <cell r="BK272">
            <v>79</v>
          </cell>
          <cell r="BL272" t="str">
            <v>nr</v>
          </cell>
          <cell r="BS272">
            <v>259</v>
          </cell>
          <cell r="BU272" t="str">
            <v>nos</v>
          </cell>
          <cell r="BV272">
            <v>79</v>
          </cell>
          <cell r="BW272" t="str">
            <v>nr</v>
          </cell>
          <cell r="CD272">
            <v>259</v>
          </cell>
          <cell r="CF272" t="str">
            <v>nos</v>
          </cell>
          <cell r="CG272">
            <v>79</v>
          </cell>
          <cell r="CH272" t="str">
            <v>nr</v>
          </cell>
          <cell r="CO272">
            <v>259</v>
          </cell>
          <cell r="CQ272" t="str">
            <v>nos</v>
          </cell>
          <cell r="CR272">
            <v>79</v>
          </cell>
          <cell r="CS272" t="str">
            <v>nr</v>
          </cell>
          <cell r="CZ272">
            <v>259</v>
          </cell>
          <cell r="DB272" t="str">
            <v>nos</v>
          </cell>
          <cell r="DC272">
            <v>72</v>
          </cell>
          <cell r="DD272" t="str">
            <v>nr</v>
          </cell>
          <cell r="DK272">
            <v>259</v>
          </cell>
          <cell r="DV272">
            <v>259</v>
          </cell>
          <cell r="EG272">
            <v>259</v>
          </cell>
          <cell r="ER272">
            <v>259</v>
          </cell>
          <cell r="FC272">
            <v>259</v>
          </cell>
          <cell r="FN272">
            <v>259</v>
          </cell>
          <cell r="FP272" t="str">
            <v>nos</v>
          </cell>
          <cell r="FQ272">
            <v>58</v>
          </cell>
          <cell r="FR272" t="str">
            <v>nr</v>
          </cell>
          <cell r="FY272">
            <v>259</v>
          </cell>
          <cell r="GA272" t="str">
            <v>nos</v>
          </cell>
          <cell r="GB272">
            <v>58</v>
          </cell>
          <cell r="GC272" t="str">
            <v>nr</v>
          </cell>
          <cell r="GJ272">
            <v>259</v>
          </cell>
          <cell r="GL272" t="str">
            <v>nos</v>
          </cell>
          <cell r="GM272">
            <v>58</v>
          </cell>
          <cell r="GN272" t="str">
            <v>nr</v>
          </cell>
          <cell r="GU272">
            <v>259</v>
          </cell>
          <cell r="GW272" t="str">
            <v>nos</v>
          </cell>
          <cell r="GX272">
            <v>52</v>
          </cell>
          <cell r="GY272" t="str">
            <v>nr</v>
          </cell>
          <cell r="HF272">
            <v>259</v>
          </cell>
          <cell r="HQ272">
            <v>259</v>
          </cell>
          <cell r="IB272">
            <v>259</v>
          </cell>
          <cell r="IM272">
            <v>259</v>
          </cell>
          <cell r="IX272">
            <v>259</v>
          </cell>
          <cell r="JI272">
            <v>259</v>
          </cell>
          <cell r="JT272">
            <v>259</v>
          </cell>
          <cell r="KE272">
            <v>259</v>
          </cell>
          <cell r="KP272">
            <v>259</v>
          </cell>
          <cell r="LA272">
            <v>259</v>
          </cell>
          <cell r="LL272">
            <v>261</v>
          </cell>
          <cell r="LN272" t="str">
            <v>nos</v>
          </cell>
          <cell r="LO272">
            <v>74</v>
          </cell>
          <cell r="LP272" t="str">
            <v>nr</v>
          </cell>
          <cell r="LW272">
            <v>261</v>
          </cell>
          <cell r="LY272" t="str">
            <v>nos</v>
          </cell>
          <cell r="LZ272">
            <v>77</v>
          </cell>
          <cell r="MA272" t="str">
            <v>nr</v>
          </cell>
          <cell r="MH272">
            <v>259</v>
          </cell>
          <cell r="MJ272" t="str">
            <v>nos</v>
          </cell>
          <cell r="MK272">
            <v>80</v>
          </cell>
          <cell r="ML272" t="str">
            <v>nr</v>
          </cell>
        </row>
        <row r="273">
          <cell r="H273">
            <v>1</v>
          </cell>
          <cell r="I273" t="str">
            <v>nr</v>
          </cell>
          <cell r="P273">
            <v>260</v>
          </cell>
          <cell r="R273" t="str">
            <v>sets</v>
          </cell>
          <cell r="S273">
            <v>1</v>
          </cell>
          <cell r="T273" t="str">
            <v>nr</v>
          </cell>
          <cell r="AA273">
            <v>260</v>
          </cell>
          <cell r="AC273" t="str">
            <v>sets</v>
          </cell>
          <cell r="AD273">
            <v>1</v>
          </cell>
          <cell r="AE273" t="str">
            <v>nr</v>
          </cell>
          <cell r="AL273">
            <v>260</v>
          </cell>
          <cell r="AN273" t="str">
            <v>sets</v>
          </cell>
          <cell r="AO273">
            <v>1</v>
          </cell>
          <cell r="AP273" t="str">
            <v>nr</v>
          </cell>
          <cell r="AW273">
            <v>260</v>
          </cell>
          <cell r="AY273" t="str">
            <v>sets</v>
          </cell>
          <cell r="AZ273">
            <v>1</v>
          </cell>
          <cell r="BA273" t="str">
            <v>nr</v>
          </cell>
          <cell r="BH273">
            <v>260</v>
          </cell>
          <cell r="BJ273" t="str">
            <v>sets</v>
          </cell>
          <cell r="BK273">
            <v>1</v>
          </cell>
          <cell r="BL273" t="str">
            <v>nr</v>
          </cell>
          <cell r="BS273">
            <v>260</v>
          </cell>
          <cell r="BU273" t="str">
            <v>sets</v>
          </cell>
          <cell r="BV273">
            <v>1</v>
          </cell>
          <cell r="BW273" t="str">
            <v>nr</v>
          </cell>
          <cell r="CD273">
            <v>260</v>
          </cell>
          <cell r="CF273" t="str">
            <v>sets</v>
          </cell>
          <cell r="CG273">
            <v>1</v>
          </cell>
          <cell r="CH273" t="str">
            <v>nr</v>
          </cell>
          <cell r="CO273">
            <v>260</v>
          </cell>
          <cell r="CQ273" t="str">
            <v>sets</v>
          </cell>
          <cell r="CR273">
            <v>1</v>
          </cell>
          <cell r="CS273" t="str">
            <v>nr</v>
          </cell>
          <cell r="CZ273">
            <v>260</v>
          </cell>
          <cell r="DB273" t="str">
            <v>sets</v>
          </cell>
          <cell r="DC273">
            <v>1</v>
          </cell>
          <cell r="DD273" t="str">
            <v>nr</v>
          </cell>
          <cell r="DK273">
            <v>260</v>
          </cell>
          <cell r="DM273" t="str">
            <v>Longitudinal bars  #14</v>
          </cell>
          <cell r="DV273">
            <v>260</v>
          </cell>
          <cell r="DX273" t="str">
            <v>Longitudinal bars  #14</v>
          </cell>
          <cell r="EG273">
            <v>260</v>
          </cell>
          <cell r="EI273" t="str">
            <v>Longitudinal bars  #14</v>
          </cell>
          <cell r="ER273">
            <v>260</v>
          </cell>
          <cell r="ET273" t="str">
            <v>Longitudinal bars  #14</v>
          </cell>
          <cell r="FC273">
            <v>260</v>
          </cell>
          <cell r="FE273" t="str">
            <v>Longitudinal bars  #14</v>
          </cell>
          <cell r="FN273">
            <v>260</v>
          </cell>
          <cell r="FP273" t="str">
            <v>sets</v>
          </cell>
          <cell r="FQ273">
            <v>1</v>
          </cell>
          <cell r="FR273" t="str">
            <v>nr</v>
          </cell>
          <cell r="FY273">
            <v>260</v>
          </cell>
          <cell r="GA273" t="str">
            <v>sets</v>
          </cell>
          <cell r="GB273">
            <v>1</v>
          </cell>
          <cell r="GC273" t="str">
            <v>nr</v>
          </cell>
          <cell r="GJ273">
            <v>260</v>
          </cell>
          <cell r="GL273" t="str">
            <v>sets</v>
          </cell>
          <cell r="GM273">
            <v>1</v>
          </cell>
          <cell r="GN273" t="str">
            <v>nr</v>
          </cell>
          <cell r="GU273">
            <v>260</v>
          </cell>
          <cell r="GW273" t="str">
            <v>sets</v>
          </cell>
          <cell r="GX273">
            <v>1</v>
          </cell>
          <cell r="GY273" t="str">
            <v>nr</v>
          </cell>
          <cell r="HF273">
            <v>260</v>
          </cell>
          <cell r="HH273" t="str">
            <v>Longitudinal bars  #14</v>
          </cell>
          <cell r="HQ273">
            <v>260</v>
          </cell>
          <cell r="HS273" t="str">
            <v>Longitudinal bars  #14</v>
          </cell>
          <cell r="IB273">
            <v>260</v>
          </cell>
          <cell r="ID273" t="str">
            <v>Longitudinal bars  #14</v>
          </cell>
          <cell r="IM273">
            <v>260</v>
          </cell>
          <cell r="IO273" t="str">
            <v>Longitudinal bars  #14</v>
          </cell>
          <cell r="IX273">
            <v>260</v>
          </cell>
          <cell r="IZ273" t="str">
            <v>Longitudinal bars  #14</v>
          </cell>
          <cell r="JI273">
            <v>260</v>
          </cell>
          <cell r="JK273" t="str">
            <v>Longitudinal bars  #14</v>
          </cell>
          <cell r="JT273">
            <v>260</v>
          </cell>
          <cell r="JV273" t="str">
            <v>Longitudinal bars  #14</v>
          </cell>
          <cell r="KE273">
            <v>260</v>
          </cell>
          <cell r="KG273" t="str">
            <v>Longitudinal bars  #14</v>
          </cell>
          <cell r="KP273">
            <v>260</v>
          </cell>
          <cell r="KR273" t="str">
            <v>Longitudinal bars  #14</v>
          </cell>
          <cell r="LA273">
            <v>260</v>
          </cell>
          <cell r="LC273" t="str">
            <v>Longitudinal bars  #14</v>
          </cell>
          <cell r="LL273">
            <v>262</v>
          </cell>
          <cell r="LN273" t="str">
            <v>sets</v>
          </cell>
          <cell r="LO273">
            <v>1</v>
          </cell>
          <cell r="LP273" t="str">
            <v>nr</v>
          </cell>
          <cell r="LW273">
            <v>262</v>
          </cell>
          <cell r="LY273" t="str">
            <v>sets</v>
          </cell>
          <cell r="LZ273">
            <v>1</v>
          </cell>
          <cell r="MA273" t="str">
            <v>nr</v>
          </cell>
          <cell r="MH273">
            <v>260</v>
          </cell>
          <cell r="MJ273" t="str">
            <v>sets</v>
          </cell>
          <cell r="MK273">
            <v>1</v>
          </cell>
          <cell r="ML273" t="str">
            <v>nr</v>
          </cell>
        </row>
        <row r="274">
          <cell r="H274">
            <v>12</v>
          </cell>
          <cell r="I274" t="str">
            <v>mm</v>
          </cell>
          <cell r="P274">
            <v>261</v>
          </cell>
          <cell r="R274" t="str">
            <v>size</v>
          </cell>
          <cell r="S274">
            <v>12</v>
          </cell>
          <cell r="T274" t="str">
            <v>mm</v>
          </cell>
          <cell r="AA274">
            <v>261</v>
          </cell>
          <cell r="AC274" t="str">
            <v>size</v>
          </cell>
          <cell r="AD274">
            <v>12</v>
          </cell>
          <cell r="AE274" t="str">
            <v>mm</v>
          </cell>
          <cell r="AL274">
            <v>261</v>
          </cell>
          <cell r="AN274" t="str">
            <v>size</v>
          </cell>
          <cell r="AO274">
            <v>12</v>
          </cell>
          <cell r="AP274" t="str">
            <v>mm</v>
          </cell>
          <cell r="AW274">
            <v>261</v>
          </cell>
          <cell r="AY274" t="str">
            <v>size</v>
          </cell>
          <cell r="AZ274">
            <v>12</v>
          </cell>
          <cell r="BA274" t="str">
            <v>mm</v>
          </cell>
          <cell r="BH274">
            <v>261</v>
          </cell>
          <cell r="BJ274" t="str">
            <v>size</v>
          </cell>
          <cell r="BK274">
            <v>12</v>
          </cell>
          <cell r="BL274" t="str">
            <v>mm</v>
          </cell>
          <cell r="BS274">
            <v>261</v>
          </cell>
          <cell r="BU274" t="str">
            <v>size</v>
          </cell>
          <cell r="BV274">
            <v>12</v>
          </cell>
          <cell r="BW274" t="str">
            <v>mm</v>
          </cell>
          <cell r="CD274">
            <v>261</v>
          </cell>
          <cell r="CF274" t="str">
            <v>size</v>
          </cell>
          <cell r="CG274">
            <v>12</v>
          </cell>
          <cell r="CH274" t="str">
            <v>mm</v>
          </cell>
          <cell r="CO274">
            <v>261</v>
          </cell>
          <cell r="CQ274" t="str">
            <v>size</v>
          </cell>
          <cell r="CR274">
            <v>12</v>
          </cell>
          <cell r="CS274" t="str">
            <v>mm</v>
          </cell>
          <cell r="CZ274">
            <v>261</v>
          </cell>
          <cell r="DB274" t="str">
            <v>size</v>
          </cell>
          <cell r="DC274">
            <v>12</v>
          </cell>
          <cell r="DD274" t="str">
            <v>mm</v>
          </cell>
          <cell r="DK274">
            <v>261</v>
          </cell>
          <cell r="DM274" t="str">
            <v>length</v>
          </cell>
          <cell r="DN274">
            <v>4.2</v>
          </cell>
          <cell r="DO274" t="str">
            <v>m</v>
          </cell>
          <cell r="DV274">
            <v>261</v>
          </cell>
          <cell r="DX274" t="str">
            <v>length</v>
          </cell>
          <cell r="DY274">
            <v>4.2</v>
          </cell>
          <cell r="DZ274" t="str">
            <v>m</v>
          </cell>
          <cell r="EG274">
            <v>261</v>
          </cell>
          <cell r="EI274" t="str">
            <v>length</v>
          </cell>
          <cell r="EJ274">
            <v>4.2</v>
          </cell>
          <cell r="EK274" t="str">
            <v>m</v>
          </cell>
          <cell r="ER274">
            <v>261</v>
          </cell>
          <cell r="ET274" t="str">
            <v>length</v>
          </cell>
          <cell r="EU274">
            <v>4.5999999999999996</v>
          </cell>
          <cell r="EV274" t="str">
            <v>m</v>
          </cell>
          <cell r="FC274">
            <v>261</v>
          </cell>
          <cell r="FE274" t="str">
            <v>length</v>
          </cell>
          <cell r="FF274">
            <v>4.5999999999999996</v>
          </cell>
          <cell r="FG274" t="str">
            <v>m</v>
          </cell>
          <cell r="FN274">
            <v>261</v>
          </cell>
          <cell r="FP274" t="str">
            <v>size</v>
          </cell>
          <cell r="FQ274">
            <v>12</v>
          </cell>
          <cell r="FR274" t="str">
            <v>mm</v>
          </cell>
          <cell r="FY274">
            <v>261</v>
          </cell>
          <cell r="GA274" t="str">
            <v>size</v>
          </cell>
          <cell r="GB274">
            <v>12</v>
          </cell>
          <cell r="GC274" t="str">
            <v>mm</v>
          </cell>
          <cell r="GJ274">
            <v>261</v>
          </cell>
          <cell r="GL274" t="str">
            <v>size</v>
          </cell>
          <cell r="GM274">
            <v>12</v>
          </cell>
          <cell r="GN274" t="str">
            <v>mm</v>
          </cell>
          <cell r="GU274">
            <v>261</v>
          </cell>
          <cell r="GW274" t="str">
            <v>size</v>
          </cell>
          <cell r="GX274">
            <v>12</v>
          </cell>
          <cell r="GY274" t="str">
            <v>mm</v>
          </cell>
          <cell r="HF274">
            <v>261</v>
          </cell>
          <cell r="HH274" t="str">
            <v>length</v>
          </cell>
          <cell r="HI274">
            <v>4.2</v>
          </cell>
          <cell r="HJ274" t="str">
            <v>m</v>
          </cell>
          <cell r="HQ274">
            <v>261</v>
          </cell>
          <cell r="HS274" t="str">
            <v>length</v>
          </cell>
          <cell r="HT274">
            <v>4.2</v>
          </cell>
          <cell r="HU274" t="str">
            <v>m</v>
          </cell>
          <cell r="IB274">
            <v>261</v>
          </cell>
          <cell r="ID274" t="str">
            <v>length</v>
          </cell>
          <cell r="IE274">
            <v>4.2</v>
          </cell>
          <cell r="IF274" t="str">
            <v>m</v>
          </cell>
          <cell r="IM274">
            <v>261</v>
          </cell>
          <cell r="IO274" t="str">
            <v>length</v>
          </cell>
          <cell r="IP274">
            <v>4.2</v>
          </cell>
          <cell r="IQ274" t="str">
            <v>m</v>
          </cell>
          <cell r="IX274">
            <v>261</v>
          </cell>
          <cell r="IZ274" t="str">
            <v>length</v>
          </cell>
          <cell r="JA274">
            <v>4.2</v>
          </cell>
          <cell r="JB274" t="str">
            <v>m</v>
          </cell>
          <cell r="JI274">
            <v>261</v>
          </cell>
          <cell r="JK274" t="str">
            <v>length</v>
          </cell>
          <cell r="JL274">
            <v>4.2</v>
          </cell>
          <cell r="JM274" t="str">
            <v>m</v>
          </cell>
          <cell r="JT274">
            <v>261</v>
          </cell>
          <cell r="JV274" t="str">
            <v>length</v>
          </cell>
          <cell r="JW274">
            <v>4.2</v>
          </cell>
          <cell r="JX274" t="str">
            <v>m</v>
          </cell>
          <cell r="KE274">
            <v>261</v>
          </cell>
          <cell r="KG274" t="str">
            <v>length</v>
          </cell>
          <cell r="KH274">
            <v>4.2</v>
          </cell>
          <cell r="KI274" t="str">
            <v>m</v>
          </cell>
          <cell r="KP274">
            <v>261</v>
          </cell>
          <cell r="KR274" t="str">
            <v>length</v>
          </cell>
          <cell r="KS274">
            <v>4.2</v>
          </cell>
          <cell r="KT274" t="str">
            <v>m</v>
          </cell>
          <cell r="LA274">
            <v>261</v>
          </cell>
          <cell r="LC274" t="str">
            <v>length</v>
          </cell>
          <cell r="LD274">
            <v>4.2</v>
          </cell>
          <cell r="LE274" t="str">
            <v>m</v>
          </cell>
          <cell r="LL274">
            <v>263</v>
          </cell>
          <cell r="LN274" t="str">
            <v>size</v>
          </cell>
          <cell r="LO274">
            <v>12</v>
          </cell>
          <cell r="LP274" t="str">
            <v>mm</v>
          </cell>
          <cell r="LW274">
            <v>263</v>
          </cell>
          <cell r="LY274" t="str">
            <v>size</v>
          </cell>
          <cell r="LZ274">
            <v>12</v>
          </cell>
          <cell r="MA274" t="str">
            <v>mm</v>
          </cell>
          <cell r="MH274">
            <v>261</v>
          </cell>
          <cell r="MJ274" t="str">
            <v>size</v>
          </cell>
          <cell r="MK274">
            <v>12</v>
          </cell>
          <cell r="ML274" t="str">
            <v>mm</v>
          </cell>
        </row>
        <row r="275">
          <cell r="H275">
            <v>2177.5782983970407</v>
          </cell>
          <cell r="I275" t="str">
            <v>kgs</v>
          </cell>
          <cell r="P275">
            <v>262</v>
          </cell>
          <cell r="R275">
            <v>12</v>
          </cell>
          <cell r="S275">
            <v>2177.5782983970407</v>
          </cell>
          <cell r="T275" t="str">
            <v>kgs</v>
          </cell>
          <cell r="AA275">
            <v>262</v>
          </cell>
          <cell r="AC275">
            <v>12</v>
          </cell>
          <cell r="AD275">
            <v>2177.5782983970407</v>
          </cell>
          <cell r="AE275" t="str">
            <v>kgs</v>
          </cell>
          <cell r="AL275">
            <v>262</v>
          </cell>
          <cell r="AN275">
            <v>12</v>
          </cell>
          <cell r="AO275">
            <v>2177.5782983970407</v>
          </cell>
          <cell r="AP275" t="str">
            <v>kgs</v>
          </cell>
          <cell r="AW275">
            <v>262</v>
          </cell>
          <cell r="AY275">
            <v>12</v>
          </cell>
          <cell r="AZ275">
            <v>2414.7965474722569</v>
          </cell>
          <cell r="BA275" t="str">
            <v>kgs</v>
          </cell>
          <cell r="BH275">
            <v>262</v>
          </cell>
          <cell r="BJ275">
            <v>12</v>
          </cell>
          <cell r="BK275">
            <v>2384.6115906288533</v>
          </cell>
          <cell r="BL275" t="str">
            <v>kgs</v>
          </cell>
          <cell r="BS275">
            <v>262</v>
          </cell>
          <cell r="BU275">
            <v>12</v>
          </cell>
          <cell r="BV275">
            <v>2384.6115906288533</v>
          </cell>
          <cell r="BW275" t="str">
            <v>kgs</v>
          </cell>
          <cell r="CD275">
            <v>262</v>
          </cell>
          <cell r="CF275">
            <v>12</v>
          </cell>
          <cell r="CG275">
            <v>2384.6115906288533</v>
          </cell>
          <cell r="CH275" t="str">
            <v>kgs</v>
          </cell>
          <cell r="CO275">
            <v>262</v>
          </cell>
          <cell r="CQ275">
            <v>12</v>
          </cell>
          <cell r="CR275">
            <v>2384.6115906288533</v>
          </cell>
          <cell r="CS275" t="str">
            <v>kgs</v>
          </cell>
          <cell r="CZ275">
            <v>262</v>
          </cell>
          <cell r="DB275">
            <v>12</v>
          </cell>
          <cell r="DC275">
            <v>2173.3168927250308</v>
          </cell>
          <cell r="DD275" t="str">
            <v>kgs</v>
          </cell>
          <cell r="DK275">
            <v>262</v>
          </cell>
          <cell r="DM275" t="str">
            <v>span</v>
          </cell>
          <cell r="DN275">
            <v>6</v>
          </cell>
          <cell r="DO275" t="str">
            <v>m</v>
          </cell>
          <cell r="DV275">
            <v>262</v>
          </cell>
          <cell r="DX275" t="str">
            <v>span</v>
          </cell>
          <cell r="DY275">
            <v>6</v>
          </cell>
          <cell r="DZ275" t="str">
            <v>m</v>
          </cell>
          <cell r="EG275">
            <v>262</v>
          </cell>
          <cell r="EI275" t="str">
            <v>span</v>
          </cell>
          <cell r="EJ275">
            <v>4.5999999999999996</v>
          </cell>
          <cell r="EK275" t="str">
            <v>m</v>
          </cell>
          <cell r="ER275">
            <v>262</v>
          </cell>
          <cell r="ET275" t="str">
            <v>span</v>
          </cell>
          <cell r="EU275">
            <v>5.2</v>
          </cell>
          <cell r="EV275" t="str">
            <v>m</v>
          </cell>
          <cell r="FC275">
            <v>262</v>
          </cell>
          <cell r="FE275" t="str">
            <v>span</v>
          </cell>
          <cell r="FF275">
            <v>5.2</v>
          </cell>
          <cell r="FG275" t="str">
            <v>m</v>
          </cell>
          <cell r="FN275">
            <v>262</v>
          </cell>
          <cell r="FP275">
            <v>12</v>
          </cell>
          <cell r="FQ275">
            <v>1730.1307028360052</v>
          </cell>
          <cell r="FR275" t="str">
            <v>kgs</v>
          </cell>
          <cell r="FY275">
            <v>262</v>
          </cell>
          <cell r="GA275">
            <v>12</v>
          </cell>
          <cell r="GB275">
            <v>1730.1307028360052</v>
          </cell>
          <cell r="GC275" t="str">
            <v>kgs</v>
          </cell>
          <cell r="GJ275">
            <v>262</v>
          </cell>
          <cell r="GL275">
            <v>12</v>
          </cell>
          <cell r="GM275">
            <v>3173.4510480887798</v>
          </cell>
          <cell r="GN275" t="str">
            <v>kgs</v>
          </cell>
          <cell r="GU275">
            <v>262</v>
          </cell>
          <cell r="GW275">
            <v>12</v>
          </cell>
          <cell r="GX275">
            <v>2783.7632552404439</v>
          </cell>
          <cell r="GY275" t="str">
            <v>kgs</v>
          </cell>
          <cell r="HF275">
            <v>262</v>
          </cell>
          <cell r="HH275" t="str">
            <v>span</v>
          </cell>
          <cell r="HI275">
            <v>4.5999999999999996</v>
          </cell>
          <cell r="HJ275" t="str">
            <v>m</v>
          </cell>
          <cell r="HQ275">
            <v>262</v>
          </cell>
          <cell r="HS275" t="str">
            <v>span</v>
          </cell>
          <cell r="HT275">
            <v>4.5999999999999996</v>
          </cell>
          <cell r="HU275" t="str">
            <v>m</v>
          </cell>
          <cell r="IB275">
            <v>262</v>
          </cell>
          <cell r="ID275" t="str">
            <v>span</v>
          </cell>
          <cell r="IE275">
            <v>4.2</v>
          </cell>
          <cell r="IF275" t="str">
            <v>m</v>
          </cell>
          <cell r="IM275">
            <v>262</v>
          </cell>
          <cell r="IO275" t="str">
            <v>span</v>
          </cell>
          <cell r="IP275">
            <v>4.2</v>
          </cell>
          <cell r="IQ275" t="str">
            <v>m</v>
          </cell>
          <cell r="IX275">
            <v>262</v>
          </cell>
          <cell r="IZ275" t="str">
            <v>span</v>
          </cell>
          <cell r="JA275">
            <v>4.2</v>
          </cell>
          <cell r="JB275" t="str">
            <v>m</v>
          </cell>
          <cell r="JI275">
            <v>262</v>
          </cell>
          <cell r="JK275" t="str">
            <v>span</v>
          </cell>
          <cell r="JL275">
            <v>4.2</v>
          </cell>
          <cell r="JM275" t="str">
            <v>m</v>
          </cell>
          <cell r="JT275">
            <v>262</v>
          </cell>
          <cell r="JV275" t="str">
            <v>span</v>
          </cell>
          <cell r="JW275">
            <v>4.2</v>
          </cell>
          <cell r="JX275" t="str">
            <v>m</v>
          </cell>
          <cell r="KE275">
            <v>262</v>
          </cell>
          <cell r="KG275" t="str">
            <v>span</v>
          </cell>
          <cell r="KH275">
            <v>4.2</v>
          </cell>
          <cell r="KI275" t="str">
            <v>m</v>
          </cell>
          <cell r="KP275">
            <v>262</v>
          </cell>
          <cell r="KR275" t="str">
            <v>span</v>
          </cell>
          <cell r="KS275">
            <v>4.5999999999999996</v>
          </cell>
          <cell r="KT275" t="str">
            <v>m</v>
          </cell>
          <cell r="LA275">
            <v>262</v>
          </cell>
          <cell r="LC275" t="str">
            <v>span</v>
          </cell>
          <cell r="LD275">
            <v>4.5999999999999996</v>
          </cell>
          <cell r="LE275" t="str">
            <v>m</v>
          </cell>
          <cell r="LL275">
            <v>264</v>
          </cell>
          <cell r="LN275">
            <v>12</v>
          </cell>
          <cell r="LO275">
            <v>2207.4081381011101</v>
          </cell>
          <cell r="LP275" t="str">
            <v>kgs</v>
          </cell>
          <cell r="LW275">
            <v>264</v>
          </cell>
          <cell r="LY275">
            <v>12</v>
          </cell>
          <cell r="LZ275">
            <v>2296.8976572133174</v>
          </cell>
          <cell r="MA275" t="str">
            <v>kgs</v>
          </cell>
          <cell r="MH275">
            <v>262</v>
          </cell>
          <cell r="MJ275">
            <v>12</v>
          </cell>
          <cell r="MK275">
            <v>3693.2182490752161</v>
          </cell>
          <cell r="ML275" t="str">
            <v>kgs</v>
          </cell>
        </row>
        <row r="276">
          <cell r="P276">
            <v>263</v>
          </cell>
          <cell r="R276" t="str">
            <v xml:space="preserve">Longitudinal bars </v>
          </cell>
          <cell r="AA276">
            <v>263</v>
          </cell>
          <cell r="AC276" t="str">
            <v xml:space="preserve">Longitudinal bars </v>
          </cell>
          <cell r="AL276">
            <v>263</v>
          </cell>
          <cell r="AN276" t="str">
            <v xml:space="preserve">Longitudinal bars </v>
          </cell>
          <cell r="AW276">
            <v>263</v>
          </cell>
          <cell r="AY276" t="str">
            <v xml:space="preserve">Longitudinal bars </v>
          </cell>
          <cell r="BH276">
            <v>263</v>
          </cell>
          <cell r="BJ276" t="str">
            <v xml:space="preserve">Longitudinal bars </v>
          </cell>
          <cell r="BS276">
            <v>263</v>
          </cell>
          <cell r="BU276" t="str">
            <v xml:space="preserve">Longitudinal bars </v>
          </cell>
          <cell r="CD276">
            <v>263</v>
          </cell>
          <cell r="CF276" t="str">
            <v xml:space="preserve">Longitudinal bars </v>
          </cell>
          <cell r="CO276">
            <v>263</v>
          </cell>
          <cell r="CQ276" t="str">
            <v xml:space="preserve">Longitudinal bars </v>
          </cell>
          <cell r="CZ276">
            <v>263</v>
          </cell>
          <cell r="DB276" t="str">
            <v xml:space="preserve">Longitudinal bars </v>
          </cell>
          <cell r="DK276">
            <v>263</v>
          </cell>
          <cell r="DM276" t="str">
            <v>spa</v>
          </cell>
          <cell r="DN276">
            <v>0.15</v>
          </cell>
          <cell r="DO276" t="str">
            <v>m</v>
          </cell>
          <cell r="DV276">
            <v>263</v>
          </cell>
          <cell r="DX276" t="str">
            <v>spa</v>
          </cell>
          <cell r="DY276">
            <v>0.15</v>
          </cell>
          <cell r="DZ276" t="str">
            <v>m</v>
          </cell>
          <cell r="EG276">
            <v>263</v>
          </cell>
          <cell r="EI276" t="str">
            <v>spa</v>
          </cell>
          <cell r="EJ276">
            <v>0.15</v>
          </cell>
          <cell r="EK276" t="str">
            <v>m</v>
          </cell>
          <cell r="ER276">
            <v>263</v>
          </cell>
          <cell r="ET276" t="str">
            <v>spa</v>
          </cell>
          <cell r="EU276">
            <v>0.15</v>
          </cell>
          <cell r="EV276" t="str">
            <v>m</v>
          </cell>
          <cell r="FC276">
            <v>263</v>
          </cell>
          <cell r="FE276" t="str">
            <v>spa</v>
          </cell>
          <cell r="FF276">
            <v>0.15</v>
          </cell>
          <cell r="FG276" t="str">
            <v>m</v>
          </cell>
          <cell r="FN276">
            <v>263</v>
          </cell>
          <cell r="FP276" t="str">
            <v xml:space="preserve">Longitudinal bars </v>
          </cell>
          <cell r="FY276">
            <v>263</v>
          </cell>
          <cell r="GA276" t="str">
            <v xml:space="preserve">Longitudinal bars </v>
          </cell>
          <cell r="GJ276">
            <v>263</v>
          </cell>
          <cell r="GL276" t="str">
            <v xml:space="preserve">Longitudinal bars </v>
          </cell>
          <cell r="GU276">
            <v>263</v>
          </cell>
          <cell r="GW276" t="str">
            <v xml:space="preserve">Longitudinal bars </v>
          </cell>
          <cell r="HF276">
            <v>263</v>
          </cell>
          <cell r="HH276" t="str">
            <v>spa</v>
          </cell>
          <cell r="HI276">
            <v>0.15</v>
          </cell>
          <cell r="HJ276" t="str">
            <v>m</v>
          </cell>
          <cell r="HQ276">
            <v>263</v>
          </cell>
          <cell r="HS276" t="str">
            <v>spa</v>
          </cell>
          <cell r="HT276">
            <v>0.15</v>
          </cell>
          <cell r="HU276" t="str">
            <v>m</v>
          </cell>
          <cell r="IB276">
            <v>263</v>
          </cell>
          <cell r="ID276" t="str">
            <v>spa</v>
          </cell>
          <cell r="IE276">
            <v>0.15</v>
          </cell>
          <cell r="IF276" t="str">
            <v>m</v>
          </cell>
          <cell r="IM276">
            <v>263</v>
          </cell>
          <cell r="IO276" t="str">
            <v>spa</v>
          </cell>
          <cell r="IP276">
            <v>0.15</v>
          </cell>
          <cell r="IQ276" t="str">
            <v>m</v>
          </cell>
          <cell r="IX276">
            <v>263</v>
          </cell>
          <cell r="IZ276" t="str">
            <v>spa</v>
          </cell>
          <cell r="JA276">
            <v>0.15</v>
          </cell>
          <cell r="JB276" t="str">
            <v>m</v>
          </cell>
          <cell r="JI276">
            <v>263</v>
          </cell>
          <cell r="JK276" t="str">
            <v>spa</v>
          </cell>
          <cell r="JL276">
            <v>0.15</v>
          </cell>
          <cell r="JM276" t="str">
            <v>m</v>
          </cell>
          <cell r="JT276">
            <v>263</v>
          </cell>
          <cell r="JV276" t="str">
            <v>spa</v>
          </cell>
          <cell r="JW276">
            <v>0.15</v>
          </cell>
          <cell r="JX276" t="str">
            <v>m</v>
          </cell>
          <cell r="KE276">
            <v>263</v>
          </cell>
          <cell r="KG276" t="str">
            <v>spa</v>
          </cell>
          <cell r="KH276">
            <v>0.15</v>
          </cell>
          <cell r="KI276" t="str">
            <v>m</v>
          </cell>
          <cell r="KP276">
            <v>263</v>
          </cell>
          <cell r="KR276" t="str">
            <v>spa</v>
          </cell>
          <cell r="KS276">
            <v>0.15</v>
          </cell>
          <cell r="KT276" t="str">
            <v>m</v>
          </cell>
          <cell r="LA276">
            <v>263</v>
          </cell>
          <cell r="LC276" t="str">
            <v>spa</v>
          </cell>
          <cell r="LD276">
            <v>0.15</v>
          </cell>
          <cell r="LE276" t="str">
            <v>m</v>
          </cell>
          <cell r="LL276">
            <v>265</v>
          </cell>
          <cell r="LN276" t="str">
            <v xml:space="preserve">Longitudinal bars </v>
          </cell>
          <cell r="LW276">
            <v>265</v>
          </cell>
          <cell r="LY276" t="str">
            <v xml:space="preserve">Longitudinal bars </v>
          </cell>
          <cell r="MH276">
            <v>263</v>
          </cell>
          <cell r="MJ276" t="str">
            <v xml:space="preserve">Longitudinal bars </v>
          </cell>
        </row>
        <row r="277">
          <cell r="H277">
            <v>3.7</v>
          </cell>
          <cell r="I277" t="str">
            <v>m</v>
          </cell>
          <cell r="P277">
            <v>264</v>
          </cell>
          <cell r="R277" t="str">
            <v>length</v>
          </cell>
          <cell r="S277">
            <v>3.7</v>
          </cell>
          <cell r="T277" t="str">
            <v>m</v>
          </cell>
          <cell r="AA277">
            <v>264</v>
          </cell>
          <cell r="AC277" t="str">
            <v>length</v>
          </cell>
          <cell r="AD277">
            <v>3.7</v>
          </cell>
          <cell r="AE277" t="str">
            <v>m</v>
          </cell>
          <cell r="AL277">
            <v>264</v>
          </cell>
          <cell r="AN277" t="str">
            <v>length</v>
          </cell>
          <cell r="AO277">
            <v>3.7</v>
          </cell>
          <cell r="AP277" t="str">
            <v>m</v>
          </cell>
          <cell r="AW277">
            <v>264</v>
          </cell>
          <cell r="AY277" t="str">
            <v>length</v>
          </cell>
          <cell r="AZ277">
            <v>2.7</v>
          </cell>
          <cell r="BA277" t="str">
            <v>m</v>
          </cell>
          <cell r="BH277">
            <v>264</v>
          </cell>
          <cell r="BJ277" t="str">
            <v>length</v>
          </cell>
          <cell r="BK277">
            <v>2.7</v>
          </cell>
          <cell r="BL277" t="str">
            <v>m</v>
          </cell>
          <cell r="BS277">
            <v>264</v>
          </cell>
          <cell r="BU277" t="str">
            <v>length</v>
          </cell>
          <cell r="BV277">
            <v>2.7</v>
          </cell>
          <cell r="BW277" t="str">
            <v>m</v>
          </cell>
          <cell r="CD277">
            <v>264</v>
          </cell>
          <cell r="CF277" t="str">
            <v>length</v>
          </cell>
          <cell r="CG277">
            <v>2.7</v>
          </cell>
          <cell r="CH277" t="str">
            <v>m</v>
          </cell>
          <cell r="CO277">
            <v>264</v>
          </cell>
          <cell r="CQ277" t="str">
            <v>length</v>
          </cell>
          <cell r="CR277">
            <v>2.7</v>
          </cell>
          <cell r="CS277" t="str">
            <v>m</v>
          </cell>
          <cell r="CZ277">
            <v>264</v>
          </cell>
          <cell r="DB277" t="str">
            <v>length</v>
          </cell>
          <cell r="DC277">
            <v>2.7</v>
          </cell>
          <cell r="DD277" t="str">
            <v>m</v>
          </cell>
          <cell r="DK277">
            <v>264</v>
          </cell>
          <cell r="DM277" t="str">
            <v>nos</v>
          </cell>
          <cell r="DN277">
            <v>41</v>
          </cell>
          <cell r="DO277" t="str">
            <v>nr</v>
          </cell>
          <cell r="DV277">
            <v>264</v>
          </cell>
          <cell r="DX277" t="str">
            <v>nos</v>
          </cell>
          <cell r="DY277">
            <v>41</v>
          </cell>
          <cell r="DZ277" t="str">
            <v>nr</v>
          </cell>
          <cell r="EG277">
            <v>264</v>
          </cell>
          <cell r="EI277" t="str">
            <v>nos</v>
          </cell>
          <cell r="EJ277">
            <v>32</v>
          </cell>
          <cell r="EK277" t="str">
            <v>nr</v>
          </cell>
          <cell r="ER277">
            <v>264</v>
          </cell>
          <cell r="ET277" t="str">
            <v>nos</v>
          </cell>
          <cell r="EU277">
            <v>36</v>
          </cell>
          <cell r="EV277" t="str">
            <v>nr</v>
          </cell>
          <cell r="FC277">
            <v>264</v>
          </cell>
          <cell r="FE277" t="str">
            <v>nos</v>
          </cell>
          <cell r="FF277">
            <v>36</v>
          </cell>
          <cell r="FG277" t="str">
            <v>nr</v>
          </cell>
          <cell r="FN277">
            <v>264</v>
          </cell>
          <cell r="FP277" t="str">
            <v>length</v>
          </cell>
          <cell r="FQ277">
            <v>2.7</v>
          </cell>
          <cell r="FR277" t="str">
            <v>m</v>
          </cell>
          <cell r="FY277">
            <v>264</v>
          </cell>
          <cell r="GA277" t="str">
            <v>length</v>
          </cell>
          <cell r="GB277">
            <v>2.7</v>
          </cell>
          <cell r="GC277" t="str">
            <v>m</v>
          </cell>
          <cell r="GJ277">
            <v>264</v>
          </cell>
          <cell r="GL277" t="str">
            <v>length</v>
          </cell>
          <cell r="GM277">
            <v>2.7</v>
          </cell>
          <cell r="GN277" t="str">
            <v>m</v>
          </cell>
          <cell r="GU277">
            <v>264</v>
          </cell>
          <cell r="GW277" t="str">
            <v>length</v>
          </cell>
          <cell r="GX277">
            <v>2.7</v>
          </cell>
          <cell r="GY277" t="str">
            <v>m</v>
          </cell>
          <cell r="HF277">
            <v>264</v>
          </cell>
          <cell r="HH277" t="str">
            <v>nos</v>
          </cell>
          <cell r="HI277">
            <v>32</v>
          </cell>
          <cell r="HJ277" t="str">
            <v>nr</v>
          </cell>
          <cell r="HQ277">
            <v>264</v>
          </cell>
          <cell r="HS277" t="str">
            <v>nos</v>
          </cell>
          <cell r="HT277">
            <v>32</v>
          </cell>
          <cell r="HU277" t="str">
            <v>nr</v>
          </cell>
          <cell r="IB277">
            <v>264</v>
          </cell>
          <cell r="ID277" t="str">
            <v>nos</v>
          </cell>
          <cell r="IE277">
            <v>29</v>
          </cell>
          <cell r="IF277" t="str">
            <v>nr</v>
          </cell>
          <cell r="IM277">
            <v>264</v>
          </cell>
          <cell r="IO277" t="str">
            <v>nos</v>
          </cell>
          <cell r="IP277">
            <v>29</v>
          </cell>
          <cell r="IQ277" t="str">
            <v>nr</v>
          </cell>
          <cell r="IX277">
            <v>264</v>
          </cell>
          <cell r="IZ277" t="str">
            <v>nos</v>
          </cell>
          <cell r="JA277">
            <v>29</v>
          </cell>
          <cell r="JB277" t="str">
            <v>nr</v>
          </cell>
          <cell r="JI277">
            <v>264</v>
          </cell>
          <cell r="JK277" t="str">
            <v>nos</v>
          </cell>
          <cell r="JL277">
            <v>29</v>
          </cell>
          <cell r="JM277" t="str">
            <v>nr</v>
          </cell>
          <cell r="JT277">
            <v>264</v>
          </cell>
          <cell r="JV277" t="str">
            <v>nos</v>
          </cell>
          <cell r="JW277">
            <v>29</v>
          </cell>
          <cell r="JX277" t="str">
            <v>nr</v>
          </cell>
          <cell r="KE277">
            <v>264</v>
          </cell>
          <cell r="KG277" t="str">
            <v>nos</v>
          </cell>
          <cell r="KH277">
            <v>29</v>
          </cell>
          <cell r="KI277" t="str">
            <v>nr</v>
          </cell>
          <cell r="KP277">
            <v>264</v>
          </cell>
          <cell r="KR277" t="str">
            <v>nos</v>
          </cell>
          <cell r="KS277">
            <v>32</v>
          </cell>
          <cell r="KT277" t="str">
            <v>nr</v>
          </cell>
          <cell r="LA277">
            <v>264</v>
          </cell>
          <cell r="LC277" t="str">
            <v>nos</v>
          </cell>
          <cell r="LD277">
            <v>32</v>
          </cell>
          <cell r="LE277" t="str">
            <v>nr</v>
          </cell>
          <cell r="LL277">
            <v>266</v>
          </cell>
          <cell r="LN277" t="str">
            <v>length</v>
          </cell>
          <cell r="LO277">
            <v>3.7</v>
          </cell>
          <cell r="LP277" t="str">
            <v>m</v>
          </cell>
          <cell r="LW277">
            <v>266</v>
          </cell>
          <cell r="LY277" t="str">
            <v>length</v>
          </cell>
          <cell r="LZ277">
            <v>3.7</v>
          </cell>
          <cell r="MA277" t="str">
            <v>m</v>
          </cell>
          <cell r="MH277">
            <v>264</v>
          </cell>
          <cell r="MJ277" t="str">
            <v>length</v>
          </cell>
          <cell r="MK277">
            <v>2.7</v>
          </cell>
          <cell r="ML277" t="str">
            <v>m</v>
          </cell>
        </row>
        <row r="278">
          <cell r="H278">
            <v>27.400000000000002</v>
          </cell>
          <cell r="I278" t="str">
            <v>m</v>
          </cell>
          <cell r="P278">
            <v>265</v>
          </cell>
          <cell r="R278" t="str">
            <v>span</v>
          </cell>
          <cell r="S278">
            <v>27.400000000000002</v>
          </cell>
          <cell r="T278" t="str">
            <v>m</v>
          </cell>
          <cell r="AA278">
            <v>265</v>
          </cell>
          <cell r="AC278" t="str">
            <v>span</v>
          </cell>
          <cell r="AD278">
            <v>27.400000000000002</v>
          </cell>
          <cell r="AE278" t="str">
            <v>m</v>
          </cell>
          <cell r="AL278">
            <v>265</v>
          </cell>
          <cell r="AN278" t="str">
            <v>span</v>
          </cell>
          <cell r="AO278">
            <v>27.400000000000002</v>
          </cell>
          <cell r="AP278" t="str">
            <v>m</v>
          </cell>
          <cell r="AW278">
            <v>265</v>
          </cell>
          <cell r="AY278" t="str">
            <v>span</v>
          </cell>
          <cell r="AZ278">
            <v>27.28</v>
          </cell>
          <cell r="BA278" t="str">
            <v>m</v>
          </cell>
          <cell r="BH278">
            <v>265</v>
          </cell>
          <cell r="BJ278" t="str">
            <v>span</v>
          </cell>
          <cell r="BK278">
            <v>27.28</v>
          </cell>
          <cell r="BL278" t="str">
            <v>m</v>
          </cell>
          <cell r="BS278">
            <v>265</v>
          </cell>
          <cell r="BU278" t="str">
            <v>span</v>
          </cell>
          <cell r="BV278">
            <v>27.400000000000002</v>
          </cell>
          <cell r="BW278" t="str">
            <v>m</v>
          </cell>
          <cell r="CD278">
            <v>265</v>
          </cell>
          <cell r="CF278" t="str">
            <v>span</v>
          </cell>
          <cell r="CG278">
            <v>27.400000000000002</v>
          </cell>
          <cell r="CH278" t="str">
            <v>m</v>
          </cell>
          <cell r="CO278">
            <v>265</v>
          </cell>
          <cell r="CQ278" t="str">
            <v>span</v>
          </cell>
          <cell r="CR278">
            <v>27.400000000000002</v>
          </cell>
          <cell r="CS278" t="str">
            <v>m</v>
          </cell>
          <cell r="CZ278">
            <v>265</v>
          </cell>
          <cell r="DB278" t="str">
            <v>span</v>
          </cell>
          <cell r="DC278">
            <v>27.400000000000002</v>
          </cell>
          <cell r="DD278" t="str">
            <v>m</v>
          </cell>
          <cell r="DK278">
            <v>265</v>
          </cell>
          <cell r="DM278" t="str">
            <v>sets</v>
          </cell>
          <cell r="DN278">
            <v>2</v>
          </cell>
          <cell r="DO278" t="str">
            <v>nr</v>
          </cell>
          <cell r="DV278">
            <v>265</v>
          </cell>
          <cell r="DX278" t="str">
            <v>sets</v>
          </cell>
          <cell r="DY278">
            <v>2</v>
          </cell>
          <cell r="DZ278" t="str">
            <v>nr</v>
          </cell>
          <cell r="EG278">
            <v>265</v>
          </cell>
          <cell r="EI278" t="str">
            <v>sets</v>
          </cell>
          <cell r="EJ278">
            <v>2</v>
          </cell>
          <cell r="EK278" t="str">
            <v>nr</v>
          </cell>
          <cell r="ER278">
            <v>265</v>
          </cell>
          <cell r="ET278" t="str">
            <v>sets</v>
          </cell>
          <cell r="EU278">
            <v>2</v>
          </cell>
          <cell r="EV278" t="str">
            <v>nr</v>
          </cell>
          <cell r="FC278">
            <v>265</v>
          </cell>
          <cell r="FE278" t="str">
            <v>sets</v>
          </cell>
          <cell r="FF278">
            <v>2</v>
          </cell>
          <cell r="FG278" t="str">
            <v>nr</v>
          </cell>
          <cell r="FN278">
            <v>265</v>
          </cell>
          <cell r="FP278" t="str">
            <v>span</v>
          </cell>
          <cell r="FQ278">
            <v>30.200000000000003</v>
          </cell>
          <cell r="FR278" t="str">
            <v>m</v>
          </cell>
          <cell r="FY278">
            <v>265</v>
          </cell>
          <cell r="GA278" t="str">
            <v>span</v>
          </cell>
          <cell r="GB278">
            <v>30.200000000000003</v>
          </cell>
          <cell r="GC278" t="str">
            <v>m</v>
          </cell>
          <cell r="GJ278">
            <v>265</v>
          </cell>
          <cell r="GL278" t="str">
            <v>span</v>
          </cell>
          <cell r="GM278">
            <v>58.23</v>
          </cell>
          <cell r="GN278" t="str">
            <v>m</v>
          </cell>
          <cell r="GU278">
            <v>265</v>
          </cell>
          <cell r="GW278" t="str">
            <v>span</v>
          </cell>
          <cell r="GX278">
            <v>57.699999999999996</v>
          </cell>
          <cell r="GY278" t="str">
            <v>m</v>
          </cell>
          <cell r="HF278">
            <v>265</v>
          </cell>
          <cell r="HH278" t="str">
            <v>sets</v>
          </cell>
          <cell r="HI278">
            <v>2</v>
          </cell>
          <cell r="HJ278" t="str">
            <v>nr</v>
          </cell>
          <cell r="HQ278">
            <v>265</v>
          </cell>
          <cell r="HS278" t="str">
            <v>sets</v>
          </cell>
          <cell r="HT278">
            <v>2</v>
          </cell>
          <cell r="HU278" t="str">
            <v>nr</v>
          </cell>
          <cell r="IB278">
            <v>265</v>
          </cell>
          <cell r="ID278" t="str">
            <v>sets</v>
          </cell>
          <cell r="IE278">
            <v>2</v>
          </cell>
          <cell r="IF278" t="str">
            <v>nr</v>
          </cell>
          <cell r="IM278">
            <v>265</v>
          </cell>
          <cell r="IO278" t="str">
            <v>sets</v>
          </cell>
          <cell r="IP278">
            <v>2</v>
          </cell>
          <cell r="IQ278" t="str">
            <v>nr</v>
          </cell>
          <cell r="IX278">
            <v>265</v>
          </cell>
          <cell r="IZ278" t="str">
            <v>sets</v>
          </cell>
          <cell r="JA278">
            <v>2</v>
          </cell>
          <cell r="JB278" t="str">
            <v>nr</v>
          </cell>
          <cell r="JI278">
            <v>265</v>
          </cell>
          <cell r="JK278" t="str">
            <v>sets</v>
          </cell>
          <cell r="JL278">
            <v>2</v>
          </cell>
          <cell r="JM278" t="str">
            <v>nr</v>
          </cell>
          <cell r="JT278">
            <v>265</v>
          </cell>
          <cell r="JV278" t="str">
            <v>sets</v>
          </cell>
          <cell r="JW278">
            <v>2</v>
          </cell>
          <cell r="JX278" t="str">
            <v>nr</v>
          </cell>
          <cell r="KE278">
            <v>265</v>
          </cell>
          <cell r="KG278" t="str">
            <v>sets</v>
          </cell>
          <cell r="KH278">
            <v>2</v>
          </cell>
          <cell r="KI278" t="str">
            <v>nr</v>
          </cell>
          <cell r="KP278">
            <v>265</v>
          </cell>
          <cell r="KR278" t="str">
            <v>sets</v>
          </cell>
          <cell r="KS278">
            <v>2</v>
          </cell>
          <cell r="KT278" t="str">
            <v>nr</v>
          </cell>
          <cell r="LA278">
            <v>265</v>
          </cell>
          <cell r="LC278" t="str">
            <v>sets</v>
          </cell>
          <cell r="LD278">
            <v>2</v>
          </cell>
          <cell r="LE278" t="str">
            <v>nr</v>
          </cell>
          <cell r="LL278">
            <v>267</v>
          </cell>
          <cell r="LN278" t="str">
            <v>span</v>
          </cell>
          <cell r="LO278">
            <v>27.272000000000002</v>
          </cell>
          <cell r="LP278" t="str">
            <v>m</v>
          </cell>
          <cell r="LW278">
            <v>267</v>
          </cell>
          <cell r="LY278" t="str">
            <v>span</v>
          </cell>
          <cell r="LZ278">
            <v>26.8</v>
          </cell>
          <cell r="MA278" t="str">
            <v>m</v>
          </cell>
          <cell r="MH278">
            <v>265</v>
          </cell>
          <cell r="MJ278" t="str">
            <v>span</v>
          </cell>
          <cell r="MK278">
            <v>45.271999999999998</v>
          </cell>
          <cell r="ML278" t="str">
            <v>m</v>
          </cell>
        </row>
        <row r="279">
          <cell r="H279">
            <v>0.15</v>
          </cell>
          <cell r="I279" t="str">
            <v>m</v>
          </cell>
          <cell r="P279">
            <v>266</v>
          </cell>
          <cell r="R279" t="str">
            <v>spa</v>
          </cell>
          <cell r="S279">
            <v>0.15</v>
          </cell>
          <cell r="T279" t="str">
            <v>m</v>
          </cell>
          <cell r="AA279">
            <v>266</v>
          </cell>
          <cell r="AC279" t="str">
            <v>spa</v>
          </cell>
          <cell r="AD279">
            <v>0.15</v>
          </cell>
          <cell r="AE279" t="str">
            <v>m</v>
          </cell>
          <cell r="AL279">
            <v>266</v>
          </cell>
          <cell r="AN279" t="str">
            <v>spa</v>
          </cell>
          <cell r="AO279">
            <v>0.15</v>
          </cell>
          <cell r="AP279" t="str">
            <v>m</v>
          </cell>
          <cell r="AW279">
            <v>266</v>
          </cell>
          <cell r="AY279" t="str">
            <v>spa</v>
          </cell>
          <cell r="AZ279">
            <v>0.15</v>
          </cell>
          <cell r="BA279" t="str">
            <v>m</v>
          </cell>
          <cell r="BH279">
            <v>266</v>
          </cell>
          <cell r="BJ279" t="str">
            <v>spa</v>
          </cell>
          <cell r="BK279">
            <v>0.15</v>
          </cell>
          <cell r="BL279" t="str">
            <v>m</v>
          </cell>
          <cell r="BS279">
            <v>266</v>
          </cell>
          <cell r="BU279" t="str">
            <v>spa</v>
          </cell>
          <cell r="BV279">
            <v>0.15</v>
          </cell>
          <cell r="BW279" t="str">
            <v>m</v>
          </cell>
          <cell r="CD279">
            <v>266</v>
          </cell>
          <cell r="CF279" t="str">
            <v>spa</v>
          </cell>
          <cell r="CG279">
            <v>0.15</v>
          </cell>
          <cell r="CH279" t="str">
            <v>m</v>
          </cell>
          <cell r="CO279">
            <v>266</v>
          </cell>
          <cell r="CQ279" t="str">
            <v>spa</v>
          </cell>
          <cell r="CR279">
            <v>0.15</v>
          </cell>
          <cell r="CS279" t="str">
            <v>m</v>
          </cell>
          <cell r="CZ279">
            <v>266</v>
          </cell>
          <cell r="DB279" t="str">
            <v>spa</v>
          </cell>
          <cell r="DC279">
            <v>0.15</v>
          </cell>
          <cell r="DD279" t="str">
            <v>m</v>
          </cell>
          <cell r="DK279">
            <v>266</v>
          </cell>
          <cell r="DM279" t="str">
            <v>size</v>
          </cell>
          <cell r="DN279">
            <v>20</v>
          </cell>
          <cell r="DO279" t="str">
            <v>mm</v>
          </cell>
          <cell r="DV279">
            <v>266</v>
          </cell>
          <cell r="DX279" t="str">
            <v>size</v>
          </cell>
          <cell r="DY279">
            <v>20</v>
          </cell>
          <cell r="DZ279" t="str">
            <v>mm</v>
          </cell>
          <cell r="EG279">
            <v>266</v>
          </cell>
          <cell r="EI279" t="str">
            <v>size</v>
          </cell>
          <cell r="EJ279">
            <v>20</v>
          </cell>
          <cell r="EK279" t="str">
            <v>mm</v>
          </cell>
          <cell r="ER279">
            <v>266</v>
          </cell>
          <cell r="ET279" t="str">
            <v>size</v>
          </cell>
          <cell r="EU279">
            <v>20</v>
          </cell>
          <cell r="EV279" t="str">
            <v>mm</v>
          </cell>
          <cell r="FC279">
            <v>266</v>
          </cell>
          <cell r="FE279" t="str">
            <v>size</v>
          </cell>
          <cell r="FF279">
            <v>20</v>
          </cell>
          <cell r="FG279" t="str">
            <v>mm</v>
          </cell>
          <cell r="FN279">
            <v>266</v>
          </cell>
          <cell r="FP279" t="str">
            <v>spa</v>
          </cell>
          <cell r="FQ279">
            <v>0.15</v>
          </cell>
          <cell r="FR279" t="str">
            <v>m</v>
          </cell>
          <cell r="FY279">
            <v>266</v>
          </cell>
          <cell r="GA279" t="str">
            <v>spa</v>
          </cell>
          <cell r="GB279">
            <v>0.15</v>
          </cell>
          <cell r="GC279" t="str">
            <v>m</v>
          </cell>
          <cell r="GJ279">
            <v>266</v>
          </cell>
          <cell r="GL279" t="str">
            <v>spa</v>
          </cell>
          <cell r="GM279">
            <v>0.15</v>
          </cell>
          <cell r="GN279" t="str">
            <v>m</v>
          </cell>
          <cell r="GU279">
            <v>266</v>
          </cell>
          <cell r="GW279" t="str">
            <v>spa</v>
          </cell>
          <cell r="GX279">
            <v>0.15</v>
          </cell>
          <cell r="GY279" t="str">
            <v>m</v>
          </cell>
          <cell r="HF279">
            <v>266</v>
          </cell>
          <cell r="HH279" t="str">
            <v>size</v>
          </cell>
          <cell r="HI279">
            <v>20</v>
          </cell>
          <cell r="HJ279" t="str">
            <v>mm</v>
          </cell>
          <cell r="HQ279">
            <v>266</v>
          </cell>
          <cell r="HS279" t="str">
            <v>size</v>
          </cell>
          <cell r="HT279">
            <v>20</v>
          </cell>
          <cell r="HU279" t="str">
            <v>mm</v>
          </cell>
          <cell r="IB279">
            <v>266</v>
          </cell>
          <cell r="ID279" t="str">
            <v>size</v>
          </cell>
          <cell r="IE279">
            <v>20</v>
          </cell>
          <cell r="IF279" t="str">
            <v>mm</v>
          </cell>
          <cell r="IM279">
            <v>266</v>
          </cell>
          <cell r="IO279" t="str">
            <v>size</v>
          </cell>
          <cell r="IP279">
            <v>20</v>
          </cell>
          <cell r="IQ279" t="str">
            <v>mm</v>
          </cell>
          <cell r="IX279">
            <v>266</v>
          </cell>
          <cell r="IZ279" t="str">
            <v>size</v>
          </cell>
          <cell r="JA279">
            <v>20</v>
          </cell>
          <cell r="JB279" t="str">
            <v>mm</v>
          </cell>
          <cell r="JI279">
            <v>266</v>
          </cell>
          <cell r="JK279" t="str">
            <v>size</v>
          </cell>
          <cell r="JL279">
            <v>20</v>
          </cell>
          <cell r="JM279" t="str">
            <v>mm</v>
          </cell>
          <cell r="JT279">
            <v>266</v>
          </cell>
          <cell r="JV279" t="str">
            <v>size</v>
          </cell>
          <cell r="JW279">
            <v>20</v>
          </cell>
          <cell r="JX279" t="str">
            <v>mm</v>
          </cell>
          <cell r="KE279">
            <v>266</v>
          </cell>
          <cell r="KG279" t="str">
            <v>size</v>
          </cell>
          <cell r="KH279">
            <v>20</v>
          </cell>
          <cell r="KI279" t="str">
            <v>mm</v>
          </cell>
          <cell r="KP279">
            <v>266</v>
          </cell>
          <cell r="KR279" t="str">
            <v>size</v>
          </cell>
          <cell r="KS279">
            <v>20</v>
          </cell>
          <cell r="KT279" t="str">
            <v>mm</v>
          </cell>
          <cell r="LA279">
            <v>266</v>
          </cell>
          <cell r="LC279" t="str">
            <v>size</v>
          </cell>
          <cell r="LD279">
            <v>20</v>
          </cell>
          <cell r="LE279" t="str">
            <v>mm</v>
          </cell>
          <cell r="LL279">
            <v>268</v>
          </cell>
          <cell r="LN279" t="str">
            <v>spa</v>
          </cell>
          <cell r="LO279">
            <v>0.15</v>
          </cell>
          <cell r="LP279" t="str">
            <v>m</v>
          </cell>
          <cell r="LW279">
            <v>268</v>
          </cell>
          <cell r="LY279" t="str">
            <v>spa</v>
          </cell>
          <cell r="LZ279">
            <v>0.15</v>
          </cell>
          <cell r="MA279" t="str">
            <v>m</v>
          </cell>
          <cell r="MH279">
            <v>266</v>
          </cell>
          <cell r="MJ279" t="str">
            <v>spa</v>
          </cell>
          <cell r="MK279">
            <v>0.15</v>
          </cell>
          <cell r="ML279" t="str">
            <v>m</v>
          </cell>
        </row>
        <row r="280">
          <cell r="H280">
            <v>184</v>
          </cell>
          <cell r="I280" t="str">
            <v>nr</v>
          </cell>
          <cell r="P280">
            <v>267</v>
          </cell>
          <cell r="R280" t="str">
            <v>nos</v>
          </cell>
          <cell r="S280">
            <v>184</v>
          </cell>
          <cell r="T280" t="str">
            <v>nr</v>
          </cell>
          <cell r="AA280">
            <v>267</v>
          </cell>
          <cell r="AC280" t="str">
            <v>nos</v>
          </cell>
          <cell r="AD280">
            <v>184</v>
          </cell>
          <cell r="AE280" t="str">
            <v>nr</v>
          </cell>
          <cell r="AL280">
            <v>267</v>
          </cell>
          <cell r="AN280" t="str">
            <v>nos</v>
          </cell>
          <cell r="AO280">
            <v>184</v>
          </cell>
          <cell r="AP280" t="str">
            <v>nr</v>
          </cell>
          <cell r="AW280">
            <v>267</v>
          </cell>
          <cell r="AY280" t="str">
            <v>nos</v>
          </cell>
          <cell r="AZ280">
            <v>183</v>
          </cell>
          <cell r="BA280" t="str">
            <v>nr</v>
          </cell>
          <cell r="BH280">
            <v>267</v>
          </cell>
          <cell r="BJ280" t="str">
            <v>nos</v>
          </cell>
          <cell r="BK280">
            <v>183</v>
          </cell>
          <cell r="BL280" t="str">
            <v>nr</v>
          </cell>
          <cell r="BS280">
            <v>267</v>
          </cell>
          <cell r="BU280" t="str">
            <v>nos</v>
          </cell>
          <cell r="BV280">
            <v>184</v>
          </cell>
          <cell r="BW280" t="str">
            <v>nr</v>
          </cell>
          <cell r="CD280">
            <v>267</v>
          </cell>
          <cell r="CF280" t="str">
            <v>nos</v>
          </cell>
          <cell r="CG280">
            <v>184</v>
          </cell>
          <cell r="CH280" t="str">
            <v>nr</v>
          </cell>
          <cell r="CO280">
            <v>267</v>
          </cell>
          <cell r="CQ280" t="str">
            <v>nos</v>
          </cell>
          <cell r="CR280">
            <v>184</v>
          </cell>
          <cell r="CS280" t="str">
            <v>nr</v>
          </cell>
          <cell r="CZ280">
            <v>267</v>
          </cell>
          <cell r="DB280" t="str">
            <v>nos</v>
          </cell>
          <cell r="DC280">
            <v>184</v>
          </cell>
          <cell r="DD280" t="str">
            <v>nr</v>
          </cell>
          <cell r="DK280">
            <v>267</v>
          </cell>
          <cell r="DM280">
            <v>20</v>
          </cell>
          <cell r="DN280">
            <v>849.32182490752166</v>
          </cell>
          <cell r="DO280" t="str">
            <v>kgs</v>
          </cell>
          <cell r="DV280">
            <v>267</v>
          </cell>
          <cell r="DX280">
            <v>20</v>
          </cell>
          <cell r="DY280">
            <v>849.32182490752166</v>
          </cell>
          <cell r="DZ280" t="str">
            <v>kgs</v>
          </cell>
          <cell r="EG280">
            <v>267</v>
          </cell>
          <cell r="EI280">
            <v>20</v>
          </cell>
          <cell r="EJ280">
            <v>662.88532675709007</v>
          </cell>
          <cell r="EK280" t="str">
            <v>kgs</v>
          </cell>
          <cell r="ER280">
            <v>267</v>
          </cell>
          <cell r="ET280">
            <v>20</v>
          </cell>
          <cell r="EU280">
            <v>816.76942046855743</v>
          </cell>
          <cell r="EV280" t="str">
            <v>kgs</v>
          </cell>
          <cell r="FC280">
            <v>267</v>
          </cell>
          <cell r="FE280">
            <v>20</v>
          </cell>
          <cell r="FF280">
            <v>816.76942046855743</v>
          </cell>
          <cell r="FG280" t="str">
            <v>kgs</v>
          </cell>
          <cell r="FN280">
            <v>267</v>
          </cell>
          <cell r="FP280" t="str">
            <v>nos</v>
          </cell>
          <cell r="FQ280">
            <v>202</v>
          </cell>
          <cell r="FR280" t="str">
            <v>nr</v>
          </cell>
          <cell r="FY280">
            <v>267</v>
          </cell>
          <cell r="GA280" t="str">
            <v>nos</v>
          </cell>
          <cell r="GB280">
            <v>202</v>
          </cell>
          <cell r="GC280" t="str">
            <v>nr</v>
          </cell>
          <cell r="GJ280">
            <v>267</v>
          </cell>
          <cell r="GL280" t="str">
            <v>nos</v>
          </cell>
          <cell r="GM280">
            <v>389</v>
          </cell>
          <cell r="GN280" t="str">
            <v>nr</v>
          </cell>
          <cell r="GU280">
            <v>267</v>
          </cell>
          <cell r="GW280" t="str">
            <v>nos</v>
          </cell>
          <cell r="GX280">
            <v>386</v>
          </cell>
          <cell r="GY280" t="str">
            <v>nr</v>
          </cell>
          <cell r="HF280">
            <v>267</v>
          </cell>
          <cell r="HH280">
            <v>20</v>
          </cell>
          <cell r="HI280">
            <v>662.88532675709007</v>
          </cell>
          <cell r="HJ280" t="str">
            <v>kgs</v>
          </cell>
          <cell r="HQ280">
            <v>267</v>
          </cell>
          <cell r="HS280">
            <v>20</v>
          </cell>
          <cell r="HT280">
            <v>662.88532675709007</v>
          </cell>
          <cell r="HU280" t="str">
            <v>kgs</v>
          </cell>
          <cell r="IB280">
            <v>267</v>
          </cell>
          <cell r="ID280">
            <v>20</v>
          </cell>
          <cell r="IE280">
            <v>600.73982737361291</v>
          </cell>
          <cell r="IF280" t="str">
            <v>kgs</v>
          </cell>
          <cell r="IM280">
            <v>267</v>
          </cell>
          <cell r="IO280">
            <v>20</v>
          </cell>
          <cell r="IP280">
            <v>600.73982737361291</v>
          </cell>
          <cell r="IQ280" t="str">
            <v>kgs</v>
          </cell>
          <cell r="IX280">
            <v>267</v>
          </cell>
          <cell r="IZ280">
            <v>20</v>
          </cell>
          <cell r="JA280">
            <v>600.73982737361291</v>
          </cell>
          <cell r="JB280" t="str">
            <v>kgs</v>
          </cell>
          <cell r="JI280">
            <v>267</v>
          </cell>
          <cell r="JK280">
            <v>20</v>
          </cell>
          <cell r="JL280">
            <v>600.73982737361291</v>
          </cell>
          <cell r="JM280" t="str">
            <v>kgs</v>
          </cell>
          <cell r="JT280">
            <v>267</v>
          </cell>
          <cell r="JV280">
            <v>20</v>
          </cell>
          <cell r="JW280">
            <v>600.73982737361291</v>
          </cell>
          <cell r="JX280" t="str">
            <v>kgs</v>
          </cell>
          <cell r="KE280">
            <v>267</v>
          </cell>
          <cell r="KG280">
            <v>20</v>
          </cell>
          <cell r="KH280">
            <v>600.73982737361291</v>
          </cell>
          <cell r="KI280" t="str">
            <v>kgs</v>
          </cell>
          <cell r="KP280">
            <v>267</v>
          </cell>
          <cell r="KR280">
            <v>20</v>
          </cell>
          <cell r="KS280">
            <v>662.88532675709007</v>
          </cell>
          <cell r="KT280" t="str">
            <v>kgs</v>
          </cell>
          <cell r="LA280">
            <v>267</v>
          </cell>
          <cell r="LC280">
            <v>20</v>
          </cell>
          <cell r="LD280">
            <v>662.88532675709007</v>
          </cell>
          <cell r="LE280" t="str">
            <v>kgs</v>
          </cell>
          <cell r="LL280">
            <v>269</v>
          </cell>
          <cell r="LN280" t="str">
            <v>nos</v>
          </cell>
          <cell r="LO280">
            <v>183</v>
          </cell>
          <cell r="LP280" t="str">
            <v>nr</v>
          </cell>
          <cell r="LW280">
            <v>269</v>
          </cell>
          <cell r="LY280" t="str">
            <v>nos</v>
          </cell>
          <cell r="LZ280">
            <v>180</v>
          </cell>
          <cell r="MA280" t="str">
            <v>nr</v>
          </cell>
          <cell r="MH280">
            <v>267</v>
          </cell>
          <cell r="MJ280" t="str">
            <v>nos</v>
          </cell>
          <cell r="MK280">
            <v>303</v>
          </cell>
          <cell r="ML280" t="str">
            <v>nr</v>
          </cell>
        </row>
        <row r="281">
          <cell r="H281">
            <v>1</v>
          </cell>
          <cell r="I281" t="str">
            <v>nr</v>
          </cell>
          <cell r="P281">
            <v>268</v>
          </cell>
          <cell r="R281" t="str">
            <v>sets</v>
          </cell>
          <cell r="S281">
            <v>1</v>
          </cell>
          <cell r="T281" t="str">
            <v>nr</v>
          </cell>
          <cell r="AA281">
            <v>268</v>
          </cell>
          <cell r="AC281" t="str">
            <v>sets</v>
          </cell>
          <cell r="AD281">
            <v>1</v>
          </cell>
          <cell r="AE281" t="str">
            <v>nr</v>
          </cell>
          <cell r="AL281">
            <v>268</v>
          </cell>
          <cell r="AN281" t="str">
            <v>sets</v>
          </cell>
          <cell r="AO281">
            <v>1</v>
          </cell>
          <cell r="AP281" t="str">
            <v>nr</v>
          </cell>
          <cell r="AW281">
            <v>268</v>
          </cell>
          <cell r="AY281" t="str">
            <v>sets</v>
          </cell>
          <cell r="AZ281">
            <v>1</v>
          </cell>
          <cell r="BA281" t="str">
            <v>nr</v>
          </cell>
          <cell r="BH281">
            <v>268</v>
          </cell>
          <cell r="BJ281" t="str">
            <v>sets</v>
          </cell>
          <cell r="BK281">
            <v>1</v>
          </cell>
          <cell r="BL281" t="str">
            <v>nr</v>
          </cell>
          <cell r="BS281">
            <v>268</v>
          </cell>
          <cell r="BU281" t="str">
            <v>sets</v>
          </cell>
          <cell r="BV281">
            <v>1</v>
          </cell>
          <cell r="BW281" t="str">
            <v>nr</v>
          </cell>
          <cell r="CD281">
            <v>268</v>
          </cell>
          <cell r="CF281" t="str">
            <v>sets</v>
          </cell>
          <cell r="CG281">
            <v>1</v>
          </cell>
          <cell r="CH281" t="str">
            <v>nr</v>
          </cell>
          <cell r="CO281">
            <v>268</v>
          </cell>
          <cell r="CQ281" t="str">
            <v>sets</v>
          </cell>
          <cell r="CR281">
            <v>1</v>
          </cell>
          <cell r="CS281" t="str">
            <v>nr</v>
          </cell>
          <cell r="CZ281">
            <v>268</v>
          </cell>
          <cell r="DB281" t="str">
            <v>sets</v>
          </cell>
          <cell r="DC281">
            <v>1</v>
          </cell>
          <cell r="DD281" t="str">
            <v>nr</v>
          </cell>
          <cell r="DK281">
            <v>268</v>
          </cell>
          <cell r="DM281" t="str">
            <v>Longitudinal bars  #10</v>
          </cell>
          <cell r="DV281">
            <v>268</v>
          </cell>
          <cell r="DX281" t="str">
            <v>Longitudinal bars  #10</v>
          </cell>
          <cell r="EG281">
            <v>268</v>
          </cell>
          <cell r="EI281" t="str">
            <v>Longitudinal bars  #10</v>
          </cell>
          <cell r="ER281">
            <v>268</v>
          </cell>
          <cell r="ET281" t="str">
            <v>Longitudinal bars  #10</v>
          </cell>
          <cell r="FC281">
            <v>268</v>
          </cell>
          <cell r="FE281" t="str">
            <v>Longitudinal bars  #10</v>
          </cell>
          <cell r="FN281">
            <v>268</v>
          </cell>
          <cell r="FP281" t="str">
            <v>sets</v>
          </cell>
          <cell r="FQ281">
            <v>1</v>
          </cell>
          <cell r="FR281" t="str">
            <v>nr</v>
          </cell>
          <cell r="FY281">
            <v>268</v>
          </cell>
          <cell r="GA281" t="str">
            <v>sets</v>
          </cell>
          <cell r="GB281">
            <v>1</v>
          </cell>
          <cell r="GC281" t="str">
            <v>nr</v>
          </cell>
          <cell r="GJ281">
            <v>268</v>
          </cell>
          <cell r="GL281" t="str">
            <v>sets</v>
          </cell>
          <cell r="GM281">
            <v>1</v>
          </cell>
          <cell r="GN281" t="str">
            <v>nr</v>
          </cell>
          <cell r="GU281">
            <v>268</v>
          </cell>
          <cell r="GW281" t="str">
            <v>sets</v>
          </cell>
          <cell r="GX281">
            <v>1</v>
          </cell>
          <cell r="GY281" t="str">
            <v>nr</v>
          </cell>
          <cell r="HF281">
            <v>268</v>
          </cell>
          <cell r="HH281" t="str">
            <v>Longitudinal bars  #10</v>
          </cell>
          <cell r="HQ281">
            <v>268</v>
          </cell>
          <cell r="HS281" t="str">
            <v>Longitudinal bars  #10</v>
          </cell>
          <cell r="IB281">
            <v>268</v>
          </cell>
          <cell r="ID281" t="str">
            <v>Longitudinal bars  #10</v>
          </cell>
          <cell r="IM281">
            <v>268</v>
          </cell>
          <cell r="IO281" t="str">
            <v>Longitudinal bars  #10</v>
          </cell>
          <cell r="IX281">
            <v>268</v>
          </cell>
          <cell r="IZ281" t="str">
            <v>Longitudinal bars  #10</v>
          </cell>
          <cell r="JI281">
            <v>268</v>
          </cell>
          <cell r="JK281" t="str">
            <v>Longitudinal bars  #10</v>
          </cell>
          <cell r="JT281">
            <v>268</v>
          </cell>
          <cell r="JV281" t="str">
            <v>Longitudinal bars  #10</v>
          </cell>
          <cell r="KE281">
            <v>268</v>
          </cell>
          <cell r="KG281" t="str">
            <v>Longitudinal bars  #10</v>
          </cell>
          <cell r="KP281">
            <v>268</v>
          </cell>
          <cell r="KR281" t="str">
            <v>Longitudinal bars  #10</v>
          </cell>
          <cell r="LA281">
            <v>268</v>
          </cell>
          <cell r="LC281" t="str">
            <v>Longitudinal bars  #10</v>
          </cell>
          <cell r="LL281">
            <v>270</v>
          </cell>
          <cell r="LN281" t="str">
            <v>sets</v>
          </cell>
          <cell r="LO281">
            <v>1</v>
          </cell>
          <cell r="LP281" t="str">
            <v>nr</v>
          </cell>
          <cell r="LW281">
            <v>270</v>
          </cell>
          <cell r="LY281" t="str">
            <v>sets</v>
          </cell>
          <cell r="LZ281">
            <v>1</v>
          </cell>
          <cell r="MA281" t="str">
            <v>nr</v>
          </cell>
          <cell r="MH281">
            <v>268</v>
          </cell>
          <cell r="MJ281" t="str">
            <v>sets</v>
          </cell>
          <cell r="MK281">
            <v>1</v>
          </cell>
          <cell r="ML281" t="str">
            <v>nr</v>
          </cell>
        </row>
        <row r="282">
          <cell r="H282">
            <v>12</v>
          </cell>
          <cell r="I282" t="str">
            <v>mm</v>
          </cell>
          <cell r="P282">
            <v>269</v>
          </cell>
          <cell r="R282" t="str">
            <v>size</v>
          </cell>
          <cell r="S282">
            <v>12</v>
          </cell>
          <cell r="T282" t="str">
            <v>mm</v>
          </cell>
          <cell r="AA282">
            <v>269</v>
          </cell>
          <cell r="AC282" t="str">
            <v>size</v>
          </cell>
          <cell r="AD282">
            <v>12</v>
          </cell>
          <cell r="AE282" t="str">
            <v>mm</v>
          </cell>
          <cell r="AL282">
            <v>269</v>
          </cell>
          <cell r="AN282" t="str">
            <v>size</v>
          </cell>
          <cell r="AO282">
            <v>12</v>
          </cell>
          <cell r="AP282" t="str">
            <v>mm</v>
          </cell>
          <cell r="AW282">
            <v>269</v>
          </cell>
          <cell r="AY282" t="str">
            <v>size</v>
          </cell>
          <cell r="AZ282">
            <v>12</v>
          </cell>
          <cell r="BA282" t="str">
            <v>mm</v>
          </cell>
          <cell r="BH282">
            <v>269</v>
          </cell>
          <cell r="BJ282" t="str">
            <v>size</v>
          </cell>
          <cell r="BK282">
            <v>12</v>
          </cell>
          <cell r="BL282" t="str">
            <v>mm</v>
          </cell>
          <cell r="BS282">
            <v>269</v>
          </cell>
          <cell r="BU282" t="str">
            <v>size</v>
          </cell>
          <cell r="BV282">
            <v>12</v>
          </cell>
          <cell r="BW282" t="str">
            <v>mm</v>
          </cell>
          <cell r="CD282">
            <v>269</v>
          </cell>
          <cell r="CF282" t="str">
            <v>size</v>
          </cell>
          <cell r="CG282">
            <v>12</v>
          </cell>
          <cell r="CH282" t="str">
            <v>mm</v>
          </cell>
          <cell r="CO282">
            <v>269</v>
          </cell>
          <cell r="CQ282" t="str">
            <v>size</v>
          </cell>
          <cell r="CR282">
            <v>12</v>
          </cell>
          <cell r="CS282" t="str">
            <v>mm</v>
          </cell>
          <cell r="CZ282">
            <v>269</v>
          </cell>
          <cell r="DB282" t="str">
            <v>size</v>
          </cell>
          <cell r="DC282">
            <v>12</v>
          </cell>
          <cell r="DD282" t="str">
            <v>mm</v>
          </cell>
          <cell r="DK282">
            <v>269</v>
          </cell>
          <cell r="DM282" t="str">
            <v>length</v>
          </cell>
          <cell r="DN282">
            <v>4.2</v>
          </cell>
          <cell r="DO282" t="str">
            <v>m</v>
          </cell>
          <cell r="DV282">
            <v>269</v>
          </cell>
          <cell r="DX282" t="str">
            <v>length</v>
          </cell>
          <cell r="DY282">
            <v>4.2</v>
          </cell>
          <cell r="DZ282" t="str">
            <v>m</v>
          </cell>
          <cell r="EG282">
            <v>269</v>
          </cell>
          <cell r="EI282" t="str">
            <v>length</v>
          </cell>
          <cell r="EJ282">
            <v>4.2</v>
          </cell>
          <cell r="EK282" t="str">
            <v>m</v>
          </cell>
          <cell r="ER282">
            <v>269</v>
          </cell>
          <cell r="ET282" t="str">
            <v>length</v>
          </cell>
          <cell r="EU282">
            <v>4.5999999999999996</v>
          </cell>
          <cell r="EV282" t="str">
            <v>m</v>
          </cell>
          <cell r="FC282">
            <v>269</v>
          </cell>
          <cell r="FE282" t="str">
            <v>length</v>
          </cell>
          <cell r="FF282">
            <v>4.5999999999999996</v>
          </cell>
          <cell r="FG282" t="str">
            <v>m</v>
          </cell>
          <cell r="FN282">
            <v>269</v>
          </cell>
          <cell r="FP282" t="str">
            <v>size</v>
          </cell>
          <cell r="FQ282">
            <v>12</v>
          </cell>
          <cell r="FR282" t="str">
            <v>mm</v>
          </cell>
          <cell r="FY282">
            <v>269</v>
          </cell>
          <cell r="GA282" t="str">
            <v>size</v>
          </cell>
          <cell r="GB282">
            <v>12</v>
          </cell>
          <cell r="GC282" t="str">
            <v>mm</v>
          </cell>
          <cell r="GJ282">
            <v>269</v>
          </cell>
          <cell r="GL282" t="str">
            <v>size</v>
          </cell>
          <cell r="GM282">
            <v>12</v>
          </cell>
          <cell r="GN282" t="str">
            <v>mm</v>
          </cell>
          <cell r="GU282">
            <v>269</v>
          </cell>
          <cell r="GW282" t="str">
            <v>size</v>
          </cell>
          <cell r="GX282">
            <v>12</v>
          </cell>
          <cell r="GY282" t="str">
            <v>mm</v>
          </cell>
          <cell r="HF282">
            <v>269</v>
          </cell>
          <cell r="HH282" t="str">
            <v>length</v>
          </cell>
          <cell r="HI282">
            <v>4.2</v>
          </cell>
          <cell r="HJ282" t="str">
            <v>m</v>
          </cell>
          <cell r="HQ282">
            <v>269</v>
          </cell>
          <cell r="HS282" t="str">
            <v>length</v>
          </cell>
          <cell r="HT282">
            <v>4.2</v>
          </cell>
          <cell r="HU282" t="str">
            <v>m</v>
          </cell>
          <cell r="IB282">
            <v>269</v>
          </cell>
          <cell r="ID282" t="str">
            <v>length</v>
          </cell>
          <cell r="IE282">
            <v>4.2</v>
          </cell>
          <cell r="IF282" t="str">
            <v>m</v>
          </cell>
          <cell r="IM282">
            <v>269</v>
          </cell>
          <cell r="IO282" t="str">
            <v>length</v>
          </cell>
          <cell r="IP282">
            <v>4.2</v>
          </cell>
          <cell r="IQ282" t="str">
            <v>m</v>
          </cell>
          <cell r="IX282">
            <v>269</v>
          </cell>
          <cell r="IZ282" t="str">
            <v>length</v>
          </cell>
          <cell r="JA282">
            <v>4.2</v>
          </cell>
          <cell r="JB282" t="str">
            <v>m</v>
          </cell>
          <cell r="JI282">
            <v>269</v>
          </cell>
          <cell r="JK282" t="str">
            <v>length</v>
          </cell>
          <cell r="JL282">
            <v>4.2</v>
          </cell>
          <cell r="JM282" t="str">
            <v>m</v>
          </cell>
          <cell r="JT282">
            <v>269</v>
          </cell>
          <cell r="JV282" t="str">
            <v>length</v>
          </cell>
          <cell r="JW282">
            <v>4.2</v>
          </cell>
          <cell r="JX282" t="str">
            <v>m</v>
          </cell>
          <cell r="KE282">
            <v>269</v>
          </cell>
          <cell r="KG282" t="str">
            <v>length</v>
          </cell>
          <cell r="KH282">
            <v>4.2</v>
          </cell>
          <cell r="KI282" t="str">
            <v>m</v>
          </cell>
          <cell r="KP282">
            <v>269</v>
          </cell>
          <cell r="KR282" t="str">
            <v>length</v>
          </cell>
          <cell r="KS282">
            <v>4.2</v>
          </cell>
          <cell r="KT282" t="str">
            <v>m</v>
          </cell>
          <cell r="LA282">
            <v>269</v>
          </cell>
          <cell r="LC282" t="str">
            <v>length</v>
          </cell>
          <cell r="LD282">
            <v>4.2</v>
          </cell>
          <cell r="LE282" t="str">
            <v>m</v>
          </cell>
          <cell r="LL282">
            <v>271</v>
          </cell>
          <cell r="LN282" t="str">
            <v>size</v>
          </cell>
          <cell r="LO282">
            <v>12</v>
          </cell>
          <cell r="LP282" t="str">
            <v>mm</v>
          </cell>
          <cell r="LW282">
            <v>271</v>
          </cell>
          <cell r="LY282" t="str">
            <v>size</v>
          </cell>
          <cell r="LZ282">
            <v>12</v>
          </cell>
          <cell r="MA282" t="str">
            <v>mm</v>
          </cell>
          <cell r="MH282">
            <v>269</v>
          </cell>
          <cell r="MJ282" t="str">
            <v>size</v>
          </cell>
          <cell r="MK282">
            <v>12</v>
          </cell>
          <cell r="ML282" t="str">
            <v>mm</v>
          </cell>
        </row>
        <row r="283">
          <cell r="H283">
            <v>604.4093711467325</v>
          </cell>
          <cell r="I283" t="str">
            <v>kgs</v>
          </cell>
          <cell r="P283">
            <v>270</v>
          </cell>
          <cell r="R283">
            <v>12</v>
          </cell>
          <cell r="S283">
            <v>604.4093711467325</v>
          </cell>
          <cell r="T283" t="str">
            <v>kgs</v>
          </cell>
          <cell r="AA283">
            <v>270</v>
          </cell>
          <cell r="AC283">
            <v>12</v>
          </cell>
          <cell r="AD283">
            <v>604.4093711467325</v>
          </cell>
          <cell r="AE283" t="str">
            <v>kgs</v>
          </cell>
          <cell r="AL283">
            <v>270</v>
          </cell>
          <cell r="AN283">
            <v>12</v>
          </cell>
          <cell r="AO283">
            <v>604.4093711467325</v>
          </cell>
          <cell r="AP283" t="str">
            <v>kgs</v>
          </cell>
          <cell r="AW283">
            <v>270</v>
          </cell>
          <cell r="AY283">
            <v>12</v>
          </cell>
          <cell r="AZ283">
            <v>438.65844636251552</v>
          </cell>
          <cell r="BA283" t="str">
            <v>kgs</v>
          </cell>
          <cell r="BH283">
            <v>270</v>
          </cell>
          <cell r="BJ283">
            <v>12</v>
          </cell>
          <cell r="BK283">
            <v>438.65844636251552</v>
          </cell>
          <cell r="BL283" t="str">
            <v>kgs</v>
          </cell>
          <cell r="BS283">
            <v>270</v>
          </cell>
          <cell r="BU283">
            <v>12</v>
          </cell>
          <cell r="BV283">
            <v>441.05548705302095</v>
          </cell>
          <cell r="BW283" t="str">
            <v>kgs</v>
          </cell>
          <cell r="CD283">
            <v>270</v>
          </cell>
          <cell r="CF283">
            <v>12</v>
          </cell>
          <cell r="CG283">
            <v>441.05548705302095</v>
          </cell>
          <cell r="CH283" t="str">
            <v>kgs</v>
          </cell>
          <cell r="CO283">
            <v>270</v>
          </cell>
          <cell r="CQ283">
            <v>12</v>
          </cell>
          <cell r="CR283">
            <v>441.05548705302095</v>
          </cell>
          <cell r="CS283" t="str">
            <v>kgs</v>
          </cell>
          <cell r="CZ283">
            <v>270</v>
          </cell>
          <cell r="DB283">
            <v>12</v>
          </cell>
          <cell r="DC283">
            <v>441.05548705302095</v>
          </cell>
          <cell r="DD283" t="str">
            <v>kgs</v>
          </cell>
          <cell r="DK283">
            <v>270</v>
          </cell>
          <cell r="DM283" t="str">
            <v>span</v>
          </cell>
          <cell r="DN283">
            <v>7</v>
          </cell>
          <cell r="DO283" t="str">
            <v>m</v>
          </cell>
          <cell r="DV283">
            <v>270</v>
          </cell>
          <cell r="DX283" t="str">
            <v>span</v>
          </cell>
          <cell r="DY283">
            <v>7</v>
          </cell>
          <cell r="DZ283" t="str">
            <v>m</v>
          </cell>
          <cell r="EG283">
            <v>270</v>
          </cell>
          <cell r="EI283" t="str">
            <v>span</v>
          </cell>
          <cell r="EJ283">
            <v>12</v>
          </cell>
          <cell r="EK283" t="str">
            <v>m</v>
          </cell>
          <cell r="ER283">
            <v>270</v>
          </cell>
          <cell r="ET283" t="str">
            <v>span</v>
          </cell>
          <cell r="EU283">
            <v>24.75</v>
          </cell>
          <cell r="EV283" t="str">
            <v>m</v>
          </cell>
          <cell r="FC283">
            <v>270</v>
          </cell>
          <cell r="FE283" t="str">
            <v>span</v>
          </cell>
          <cell r="FF283">
            <v>24.75</v>
          </cell>
          <cell r="FG283" t="str">
            <v>m</v>
          </cell>
          <cell r="FN283">
            <v>270</v>
          </cell>
          <cell r="FP283">
            <v>12</v>
          </cell>
          <cell r="FQ283">
            <v>484.20221948212088</v>
          </cell>
          <cell r="FR283" t="str">
            <v>kgs</v>
          </cell>
          <cell r="FY283">
            <v>270</v>
          </cell>
          <cell r="GA283">
            <v>12</v>
          </cell>
          <cell r="GB283">
            <v>484.20221948212088</v>
          </cell>
          <cell r="GC283" t="str">
            <v>kgs</v>
          </cell>
          <cell r="GJ283">
            <v>270</v>
          </cell>
          <cell r="GL283">
            <v>12</v>
          </cell>
          <cell r="GM283">
            <v>932.44882860665859</v>
          </cell>
          <cell r="GN283" t="str">
            <v>kgs</v>
          </cell>
          <cell r="GU283">
            <v>270</v>
          </cell>
          <cell r="GW283">
            <v>12</v>
          </cell>
          <cell r="GX283">
            <v>925.25770653514201</v>
          </cell>
          <cell r="GY283" t="str">
            <v>kgs</v>
          </cell>
          <cell r="HF283">
            <v>270</v>
          </cell>
          <cell r="HH283" t="str">
            <v>span</v>
          </cell>
          <cell r="HI283">
            <v>21.5</v>
          </cell>
          <cell r="HJ283" t="str">
            <v>m</v>
          </cell>
          <cell r="HQ283">
            <v>270</v>
          </cell>
          <cell r="HS283" t="str">
            <v>span</v>
          </cell>
          <cell r="HT283">
            <v>21.5</v>
          </cell>
          <cell r="HU283" t="str">
            <v>m</v>
          </cell>
          <cell r="IB283">
            <v>270</v>
          </cell>
          <cell r="ID283" t="str">
            <v>span</v>
          </cell>
          <cell r="IE283">
            <v>8.9500000000000011</v>
          </cell>
          <cell r="IF283" t="str">
            <v>m</v>
          </cell>
          <cell r="IM283">
            <v>270</v>
          </cell>
          <cell r="IO283" t="str">
            <v>span</v>
          </cell>
          <cell r="IP283">
            <v>8.9500000000000011</v>
          </cell>
          <cell r="IQ283" t="str">
            <v>m</v>
          </cell>
          <cell r="IX283">
            <v>270</v>
          </cell>
          <cell r="IZ283" t="str">
            <v>span</v>
          </cell>
          <cell r="JA283">
            <v>8.9500000000000011</v>
          </cell>
          <cell r="JB283" t="str">
            <v>m</v>
          </cell>
          <cell r="JI283">
            <v>270</v>
          </cell>
          <cell r="JK283" t="str">
            <v>span</v>
          </cell>
          <cell r="JL283">
            <v>8.9500000000000011</v>
          </cell>
          <cell r="JM283" t="str">
            <v>m</v>
          </cell>
          <cell r="JT283">
            <v>270</v>
          </cell>
          <cell r="JV283" t="str">
            <v>span</v>
          </cell>
          <cell r="JW283">
            <v>8.9500000000000011</v>
          </cell>
          <cell r="JX283" t="str">
            <v>m</v>
          </cell>
          <cell r="KE283">
            <v>270</v>
          </cell>
          <cell r="KG283" t="str">
            <v>span</v>
          </cell>
          <cell r="KH283">
            <v>8.9500000000000011</v>
          </cell>
          <cell r="KI283" t="str">
            <v>m</v>
          </cell>
          <cell r="KP283">
            <v>270</v>
          </cell>
          <cell r="KR283" t="str">
            <v>span</v>
          </cell>
          <cell r="KS283">
            <v>8.1500000000000021</v>
          </cell>
          <cell r="KT283" t="str">
            <v>m</v>
          </cell>
          <cell r="LA283">
            <v>270</v>
          </cell>
          <cell r="LC283" t="str">
            <v>span</v>
          </cell>
          <cell r="LD283">
            <v>8.1500000000000021</v>
          </cell>
          <cell r="LE283" t="str">
            <v>m</v>
          </cell>
          <cell r="LL283">
            <v>272</v>
          </cell>
          <cell r="LN283">
            <v>12</v>
          </cell>
          <cell r="LO283">
            <v>601.12453760789163</v>
          </cell>
          <cell r="LP283" t="str">
            <v>kgs</v>
          </cell>
          <cell r="LW283">
            <v>272</v>
          </cell>
          <cell r="LY283">
            <v>12</v>
          </cell>
          <cell r="LZ283">
            <v>591.27003699136867</v>
          </cell>
          <cell r="MA283" t="str">
            <v>kgs</v>
          </cell>
          <cell r="MH283">
            <v>270</v>
          </cell>
          <cell r="MJ283">
            <v>12</v>
          </cell>
          <cell r="MK283">
            <v>726.30332922318132</v>
          </cell>
          <cell r="ML283" t="str">
            <v>kgs</v>
          </cell>
        </row>
        <row r="284">
          <cell r="P284">
            <v>271</v>
          </cell>
          <cell r="R284" t="str">
            <v xml:space="preserve">Transverse bars </v>
          </cell>
          <cell r="AA284">
            <v>271</v>
          </cell>
          <cell r="AC284" t="str">
            <v xml:space="preserve">Transverse bars </v>
          </cell>
          <cell r="AL284">
            <v>271</v>
          </cell>
          <cell r="AN284" t="str">
            <v xml:space="preserve">Transverse bars </v>
          </cell>
          <cell r="AW284">
            <v>271</v>
          </cell>
          <cell r="AY284" t="str">
            <v xml:space="preserve">Transverse bars </v>
          </cell>
          <cell r="BH284">
            <v>271</v>
          </cell>
          <cell r="BJ284" t="str">
            <v xml:space="preserve">Transverse bars </v>
          </cell>
          <cell r="BS284">
            <v>271</v>
          </cell>
          <cell r="BU284" t="str">
            <v xml:space="preserve">Transverse bars </v>
          </cell>
          <cell r="CD284">
            <v>271</v>
          </cell>
          <cell r="CF284" t="str">
            <v xml:space="preserve">Transverse bars </v>
          </cell>
          <cell r="CO284">
            <v>271</v>
          </cell>
          <cell r="CQ284" t="str">
            <v xml:space="preserve">Transverse bars </v>
          </cell>
          <cell r="CZ284">
            <v>271</v>
          </cell>
          <cell r="DB284" t="str">
            <v xml:space="preserve">Transverse bars </v>
          </cell>
          <cell r="DK284">
            <v>271</v>
          </cell>
          <cell r="DM284" t="str">
            <v>spa</v>
          </cell>
          <cell r="DN284">
            <v>0.3</v>
          </cell>
          <cell r="DO284" t="str">
            <v>m</v>
          </cell>
          <cell r="DV284">
            <v>271</v>
          </cell>
          <cell r="DX284" t="str">
            <v>spa</v>
          </cell>
          <cell r="DY284">
            <v>0.3</v>
          </cell>
          <cell r="DZ284" t="str">
            <v>m</v>
          </cell>
          <cell r="EG284">
            <v>271</v>
          </cell>
          <cell r="EI284" t="str">
            <v>spa</v>
          </cell>
          <cell r="EJ284">
            <v>0.3</v>
          </cell>
          <cell r="EK284" t="str">
            <v>m</v>
          </cell>
          <cell r="ER284">
            <v>271</v>
          </cell>
          <cell r="ET284" t="str">
            <v>spa</v>
          </cell>
          <cell r="EU284">
            <v>0.3</v>
          </cell>
          <cell r="EV284" t="str">
            <v>m</v>
          </cell>
          <cell r="FC284">
            <v>271</v>
          </cell>
          <cell r="FE284" t="str">
            <v>spa</v>
          </cell>
          <cell r="FF284">
            <v>0.3</v>
          </cell>
          <cell r="FG284" t="str">
            <v>m</v>
          </cell>
          <cell r="FN284">
            <v>271</v>
          </cell>
          <cell r="FP284" t="str">
            <v xml:space="preserve">Transverse bars </v>
          </cell>
          <cell r="FY284">
            <v>271</v>
          </cell>
          <cell r="GA284" t="str">
            <v xml:space="preserve">Transverse bars </v>
          </cell>
          <cell r="GJ284">
            <v>271</v>
          </cell>
          <cell r="GL284" t="str">
            <v xml:space="preserve">Transverse bars </v>
          </cell>
          <cell r="GU284">
            <v>271</v>
          </cell>
          <cell r="GW284" t="str">
            <v xml:space="preserve">Transverse bars </v>
          </cell>
          <cell r="HF284">
            <v>271</v>
          </cell>
          <cell r="HH284" t="str">
            <v>spa</v>
          </cell>
          <cell r="HI284">
            <v>0.3</v>
          </cell>
          <cell r="HJ284" t="str">
            <v>m</v>
          </cell>
          <cell r="HQ284">
            <v>271</v>
          </cell>
          <cell r="HS284" t="str">
            <v>spa</v>
          </cell>
          <cell r="HT284">
            <v>0.3</v>
          </cell>
          <cell r="HU284" t="str">
            <v>m</v>
          </cell>
          <cell r="IB284">
            <v>271</v>
          </cell>
          <cell r="ID284" t="str">
            <v>spa</v>
          </cell>
          <cell r="IE284">
            <v>0.3</v>
          </cell>
          <cell r="IF284" t="str">
            <v>m</v>
          </cell>
          <cell r="IM284">
            <v>271</v>
          </cell>
          <cell r="IO284" t="str">
            <v>spa</v>
          </cell>
          <cell r="IP284">
            <v>0.3</v>
          </cell>
          <cell r="IQ284" t="str">
            <v>m</v>
          </cell>
          <cell r="IX284">
            <v>271</v>
          </cell>
          <cell r="IZ284" t="str">
            <v>spa</v>
          </cell>
          <cell r="JA284">
            <v>0.3</v>
          </cell>
          <cell r="JB284" t="str">
            <v>m</v>
          </cell>
          <cell r="JI284">
            <v>271</v>
          </cell>
          <cell r="JK284" t="str">
            <v>spa</v>
          </cell>
          <cell r="JL284">
            <v>0.3</v>
          </cell>
          <cell r="JM284" t="str">
            <v>m</v>
          </cell>
          <cell r="JT284">
            <v>271</v>
          </cell>
          <cell r="JV284" t="str">
            <v>spa</v>
          </cell>
          <cell r="JW284">
            <v>0.3</v>
          </cell>
          <cell r="JX284" t="str">
            <v>m</v>
          </cell>
          <cell r="KE284">
            <v>271</v>
          </cell>
          <cell r="KG284" t="str">
            <v>spa</v>
          </cell>
          <cell r="KH284">
            <v>0.3</v>
          </cell>
          <cell r="KI284" t="str">
            <v>m</v>
          </cell>
          <cell r="KP284">
            <v>271</v>
          </cell>
          <cell r="KR284" t="str">
            <v>spa</v>
          </cell>
          <cell r="KS284">
            <v>0.3</v>
          </cell>
          <cell r="KT284" t="str">
            <v>m</v>
          </cell>
          <cell r="LA284">
            <v>271</v>
          </cell>
          <cell r="LC284" t="str">
            <v>spa</v>
          </cell>
          <cell r="LD284">
            <v>0.3</v>
          </cell>
          <cell r="LE284" t="str">
            <v>m</v>
          </cell>
          <cell r="LL284">
            <v>273</v>
          </cell>
          <cell r="LN284" t="str">
            <v xml:space="preserve">Transverse bars </v>
          </cell>
          <cell r="LW284">
            <v>273</v>
          </cell>
          <cell r="LY284" t="str">
            <v xml:space="preserve">Transverse bars </v>
          </cell>
          <cell r="MH284">
            <v>271</v>
          </cell>
          <cell r="MJ284" t="str">
            <v xml:space="preserve">Transverse bars </v>
          </cell>
        </row>
        <row r="285">
          <cell r="H285">
            <v>27.400000000000002</v>
          </cell>
          <cell r="I285" t="str">
            <v>m</v>
          </cell>
          <cell r="P285">
            <v>272</v>
          </cell>
          <cell r="R285" t="str">
            <v>length</v>
          </cell>
          <cell r="S285">
            <v>27.400000000000002</v>
          </cell>
          <cell r="T285" t="str">
            <v>m</v>
          </cell>
          <cell r="AA285">
            <v>272</v>
          </cell>
          <cell r="AC285" t="str">
            <v>length</v>
          </cell>
          <cell r="AD285">
            <v>27.400000000000002</v>
          </cell>
          <cell r="AE285" t="str">
            <v>m</v>
          </cell>
          <cell r="AL285">
            <v>272</v>
          </cell>
          <cell r="AN285" t="str">
            <v>length</v>
          </cell>
          <cell r="AO285">
            <v>27.400000000000002</v>
          </cell>
          <cell r="AP285" t="str">
            <v>m</v>
          </cell>
          <cell r="AW285">
            <v>272</v>
          </cell>
          <cell r="AY285" t="str">
            <v>length</v>
          </cell>
          <cell r="AZ285">
            <v>27.28</v>
          </cell>
          <cell r="BA285" t="str">
            <v>m</v>
          </cell>
          <cell r="BH285">
            <v>272</v>
          </cell>
          <cell r="BJ285" t="str">
            <v>length</v>
          </cell>
          <cell r="BK285">
            <v>27.28</v>
          </cell>
          <cell r="BL285" t="str">
            <v>m</v>
          </cell>
          <cell r="BS285">
            <v>272</v>
          </cell>
          <cell r="BU285" t="str">
            <v>length</v>
          </cell>
          <cell r="BV285">
            <v>27.400000000000002</v>
          </cell>
          <cell r="BW285" t="str">
            <v>m</v>
          </cell>
          <cell r="CD285">
            <v>272</v>
          </cell>
          <cell r="CF285" t="str">
            <v>length</v>
          </cell>
          <cell r="CG285">
            <v>27.400000000000002</v>
          </cell>
          <cell r="CH285" t="str">
            <v>m</v>
          </cell>
          <cell r="CO285">
            <v>272</v>
          </cell>
          <cell r="CQ285" t="str">
            <v>length</v>
          </cell>
          <cell r="CR285">
            <v>27.400000000000002</v>
          </cell>
          <cell r="CS285" t="str">
            <v>m</v>
          </cell>
          <cell r="CZ285">
            <v>272</v>
          </cell>
          <cell r="DB285" t="str">
            <v>length</v>
          </cell>
          <cell r="DC285">
            <v>27.400000000000002</v>
          </cell>
          <cell r="DD285" t="str">
            <v>m</v>
          </cell>
          <cell r="DK285">
            <v>272</v>
          </cell>
          <cell r="DM285" t="str">
            <v>nos</v>
          </cell>
          <cell r="DN285">
            <v>24</v>
          </cell>
          <cell r="DO285" t="str">
            <v>nr</v>
          </cell>
          <cell r="DV285">
            <v>272</v>
          </cell>
          <cell r="DX285" t="str">
            <v>nos</v>
          </cell>
          <cell r="DY285">
            <v>24</v>
          </cell>
          <cell r="DZ285" t="str">
            <v>nr</v>
          </cell>
          <cell r="EG285">
            <v>272</v>
          </cell>
          <cell r="EI285" t="str">
            <v>nos</v>
          </cell>
          <cell r="EJ285">
            <v>41</v>
          </cell>
          <cell r="EK285" t="str">
            <v>nr</v>
          </cell>
          <cell r="ER285">
            <v>272</v>
          </cell>
          <cell r="ET285" t="str">
            <v>nos</v>
          </cell>
          <cell r="EU285">
            <v>84</v>
          </cell>
          <cell r="EV285" t="str">
            <v>nr</v>
          </cell>
          <cell r="FC285">
            <v>272</v>
          </cell>
          <cell r="FE285" t="str">
            <v>nos</v>
          </cell>
          <cell r="FF285">
            <v>84</v>
          </cell>
          <cell r="FG285" t="str">
            <v>nr</v>
          </cell>
          <cell r="FN285">
            <v>272</v>
          </cell>
          <cell r="FP285" t="str">
            <v>length</v>
          </cell>
          <cell r="FQ285">
            <v>30.200000000000003</v>
          </cell>
          <cell r="FR285" t="str">
            <v>m</v>
          </cell>
          <cell r="FY285">
            <v>272</v>
          </cell>
          <cell r="GA285" t="str">
            <v>length</v>
          </cell>
          <cell r="GB285">
            <v>30.200000000000003</v>
          </cell>
          <cell r="GC285" t="str">
            <v>m</v>
          </cell>
          <cell r="GJ285">
            <v>272</v>
          </cell>
          <cell r="GL285" t="str">
            <v>length</v>
          </cell>
          <cell r="GM285">
            <v>58.23</v>
          </cell>
          <cell r="GN285" t="str">
            <v>m</v>
          </cell>
          <cell r="GU285">
            <v>272</v>
          </cell>
          <cell r="GW285" t="str">
            <v>length</v>
          </cell>
          <cell r="GX285">
            <v>57.699999999999996</v>
          </cell>
          <cell r="GY285" t="str">
            <v>m</v>
          </cell>
          <cell r="HF285">
            <v>272</v>
          </cell>
          <cell r="HH285" t="str">
            <v>nos</v>
          </cell>
          <cell r="HI285">
            <v>73</v>
          </cell>
          <cell r="HJ285" t="str">
            <v>nr</v>
          </cell>
          <cell r="HQ285">
            <v>272</v>
          </cell>
          <cell r="HS285" t="str">
            <v>nos</v>
          </cell>
          <cell r="HT285">
            <v>73</v>
          </cell>
          <cell r="HU285" t="str">
            <v>nr</v>
          </cell>
          <cell r="IB285">
            <v>272</v>
          </cell>
          <cell r="ID285" t="str">
            <v>nos</v>
          </cell>
          <cell r="IE285">
            <v>31</v>
          </cell>
          <cell r="IF285" t="str">
            <v>nr</v>
          </cell>
          <cell r="IM285">
            <v>272</v>
          </cell>
          <cell r="IO285" t="str">
            <v>nos</v>
          </cell>
          <cell r="IP285">
            <v>31</v>
          </cell>
          <cell r="IQ285" t="str">
            <v>nr</v>
          </cell>
          <cell r="IX285">
            <v>272</v>
          </cell>
          <cell r="IZ285" t="str">
            <v>nos</v>
          </cell>
          <cell r="JA285">
            <v>31</v>
          </cell>
          <cell r="JB285" t="str">
            <v>nr</v>
          </cell>
          <cell r="JI285">
            <v>272</v>
          </cell>
          <cell r="JK285" t="str">
            <v>nos</v>
          </cell>
          <cell r="JL285">
            <v>31</v>
          </cell>
          <cell r="JM285" t="str">
            <v>nr</v>
          </cell>
          <cell r="JT285">
            <v>272</v>
          </cell>
          <cell r="JV285" t="str">
            <v>nos</v>
          </cell>
          <cell r="JW285">
            <v>31</v>
          </cell>
          <cell r="JX285" t="str">
            <v>nr</v>
          </cell>
          <cell r="KE285">
            <v>272</v>
          </cell>
          <cell r="KG285" t="str">
            <v>nos</v>
          </cell>
          <cell r="KH285">
            <v>31</v>
          </cell>
          <cell r="KI285" t="str">
            <v>nr</v>
          </cell>
          <cell r="KP285">
            <v>272</v>
          </cell>
          <cell r="KR285" t="str">
            <v>nos</v>
          </cell>
          <cell r="KS285">
            <v>28</v>
          </cell>
          <cell r="KT285" t="str">
            <v>nr</v>
          </cell>
          <cell r="LA285">
            <v>272</v>
          </cell>
          <cell r="LC285" t="str">
            <v>nos</v>
          </cell>
          <cell r="LD285">
            <v>28</v>
          </cell>
          <cell r="LE285" t="str">
            <v>nr</v>
          </cell>
          <cell r="LL285">
            <v>274</v>
          </cell>
          <cell r="LN285" t="str">
            <v>length</v>
          </cell>
          <cell r="LO285">
            <v>27.272000000000002</v>
          </cell>
          <cell r="LP285" t="str">
            <v>m</v>
          </cell>
          <cell r="LW285">
            <v>274</v>
          </cell>
          <cell r="LY285" t="str">
            <v>length</v>
          </cell>
          <cell r="LZ285">
            <v>26.8</v>
          </cell>
          <cell r="MA285" t="str">
            <v>m</v>
          </cell>
          <cell r="MH285">
            <v>272</v>
          </cell>
          <cell r="MJ285" t="str">
            <v>length</v>
          </cell>
          <cell r="MK285">
            <v>45.271999999999998</v>
          </cell>
          <cell r="ML285" t="str">
            <v>m</v>
          </cell>
        </row>
        <row r="286">
          <cell r="H286">
            <v>3.7</v>
          </cell>
          <cell r="I286" t="str">
            <v>m</v>
          </cell>
          <cell r="P286">
            <v>273</v>
          </cell>
          <cell r="R286" t="str">
            <v>span</v>
          </cell>
          <cell r="S286">
            <v>3.7</v>
          </cell>
          <cell r="T286" t="str">
            <v>m</v>
          </cell>
          <cell r="AA286">
            <v>273</v>
          </cell>
          <cell r="AC286" t="str">
            <v>span</v>
          </cell>
          <cell r="AD286">
            <v>3.7</v>
          </cell>
          <cell r="AE286" t="str">
            <v>m</v>
          </cell>
          <cell r="AL286">
            <v>273</v>
          </cell>
          <cell r="AN286" t="str">
            <v>span</v>
          </cell>
          <cell r="AO286">
            <v>3.7</v>
          </cell>
          <cell r="AP286" t="str">
            <v>m</v>
          </cell>
          <cell r="AW286">
            <v>273</v>
          </cell>
          <cell r="AY286" t="str">
            <v>span</v>
          </cell>
          <cell r="AZ286">
            <v>2.7</v>
          </cell>
          <cell r="BA286" t="str">
            <v>m</v>
          </cell>
          <cell r="BH286">
            <v>273</v>
          </cell>
          <cell r="BJ286" t="str">
            <v>span</v>
          </cell>
          <cell r="BK286">
            <v>2.7</v>
          </cell>
          <cell r="BL286" t="str">
            <v>m</v>
          </cell>
          <cell r="BS286">
            <v>273</v>
          </cell>
          <cell r="BU286" t="str">
            <v>span</v>
          </cell>
          <cell r="BV286">
            <v>2.7</v>
          </cell>
          <cell r="BW286" t="str">
            <v>m</v>
          </cell>
          <cell r="CD286">
            <v>273</v>
          </cell>
          <cell r="CF286" t="str">
            <v>span</v>
          </cell>
          <cell r="CG286">
            <v>2.7</v>
          </cell>
          <cell r="CH286" t="str">
            <v>m</v>
          </cell>
          <cell r="CO286">
            <v>273</v>
          </cell>
          <cell r="CQ286" t="str">
            <v>span</v>
          </cell>
          <cell r="CR286">
            <v>2.7</v>
          </cell>
          <cell r="CS286" t="str">
            <v>m</v>
          </cell>
          <cell r="CZ286">
            <v>273</v>
          </cell>
          <cell r="DB286" t="str">
            <v>span</v>
          </cell>
          <cell r="DC286">
            <v>2.7</v>
          </cell>
          <cell r="DD286" t="str">
            <v>m</v>
          </cell>
          <cell r="DK286">
            <v>273</v>
          </cell>
          <cell r="DM286" t="str">
            <v>sets</v>
          </cell>
          <cell r="DN286">
            <v>2</v>
          </cell>
          <cell r="DO286" t="str">
            <v>nr</v>
          </cell>
          <cell r="DV286">
            <v>273</v>
          </cell>
          <cell r="DX286" t="str">
            <v>sets</v>
          </cell>
          <cell r="DY286">
            <v>2</v>
          </cell>
          <cell r="DZ286" t="str">
            <v>nr</v>
          </cell>
          <cell r="EG286">
            <v>273</v>
          </cell>
          <cell r="EI286" t="str">
            <v>sets</v>
          </cell>
          <cell r="EJ286">
            <v>2</v>
          </cell>
          <cell r="EK286" t="str">
            <v>nr</v>
          </cell>
          <cell r="ER286">
            <v>273</v>
          </cell>
          <cell r="ET286" t="str">
            <v>sets</v>
          </cell>
          <cell r="EU286">
            <v>2</v>
          </cell>
          <cell r="EV286" t="str">
            <v>nr</v>
          </cell>
          <cell r="FC286">
            <v>273</v>
          </cell>
          <cell r="FE286" t="str">
            <v>sets</v>
          </cell>
          <cell r="FF286">
            <v>2</v>
          </cell>
          <cell r="FG286" t="str">
            <v>nr</v>
          </cell>
          <cell r="FN286">
            <v>273</v>
          </cell>
          <cell r="FP286" t="str">
            <v>span</v>
          </cell>
          <cell r="FQ286">
            <v>2.7</v>
          </cell>
          <cell r="FR286" t="str">
            <v>m</v>
          </cell>
          <cell r="FY286">
            <v>273</v>
          </cell>
          <cell r="GA286" t="str">
            <v>span</v>
          </cell>
          <cell r="GB286">
            <v>2.7</v>
          </cell>
          <cell r="GC286" t="str">
            <v>m</v>
          </cell>
          <cell r="GJ286">
            <v>273</v>
          </cell>
          <cell r="GL286" t="str">
            <v>span</v>
          </cell>
          <cell r="GM286">
            <v>2.7</v>
          </cell>
          <cell r="GN286" t="str">
            <v>m</v>
          </cell>
          <cell r="GU286">
            <v>273</v>
          </cell>
          <cell r="GW286" t="str">
            <v>span</v>
          </cell>
          <cell r="GX286">
            <v>2.7</v>
          </cell>
          <cell r="GY286" t="str">
            <v>m</v>
          </cell>
          <cell r="HF286">
            <v>273</v>
          </cell>
          <cell r="HH286" t="str">
            <v>sets</v>
          </cell>
          <cell r="HI286">
            <v>2</v>
          </cell>
          <cell r="HJ286" t="str">
            <v>nr</v>
          </cell>
          <cell r="HQ286">
            <v>273</v>
          </cell>
          <cell r="HS286" t="str">
            <v>sets</v>
          </cell>
          <cell r="HT286">
            <v>2</v>
          </cell>
          <cell r="HU286" t="str">
            <v>nr</v>
          </cell>
          <cell r="IB286">
            <v>273</v>
          </cell>
          <cell r="ID286" t="str">
            <v>sets</v>
          </cell>
          <cell r="IE286">
            <v>2</v>
          </cell>
          <cell r="IF286" t="str">
            <v>nr</v>
          </cell>
          <cell r="IM286">
            <v>273</v>
          </cell>
          <cell r="IO286" t="str">
            <v>sets</v>
          </cell>
          <cell r="IP286">
            <v>2</v>
          </cell>
          <cell r="IQ286" t="str">
            <v>nr</v>
          </cell>
          <cell r="IX286">
            <v>273</v>
          </cell>
          <cell r="IZ286" t="str">
            <v>sets</v>
          </cell>
          <cell r="JA286">
            <v>2</v>
          </cell>
          <cell r="JB286" t="str">
            <v>nr</v>
          </cell>
          <cell r="JI286">
            <v>273</v>
          </cell>
          <cell r="JK286" t="str">
            <v>sets</v>
          </cell>
          <cell r="JL286">
            <v>2</v>
          </cell>
          <cell r="JM286" t="str">
            <v>nr</v>
          </cell>
          <cell r="JT286">
            <v>273</v>
          </cell>
          <cell r="JV286" t="str">
            <v>sets</v>
          </cell>
          <cell r="JW286">
            <v>2</v>
          </cell>
          <cell r="JX286" t="str">
            <v>nr</v>
          </cell>
          <cell r="KE286">
            <v>273</v>
          </cell>
          <cell r="KG286" t="str">
            <v>sets</v>
          </cell>
          <cell r="KH286">
            <v>2</v>
          </cell>
          <cell r="KI286" t="str">
            <v>nr</v>
          </cell>
          <cell r="KP286">
            <v>273</v>
          </cell>
          <cell r="KR286" t="str">
            <v>sets</v>
          </cell>
          <cell r="KS286">
            <v>2</v>
          </cell>
          <cell r="KT286" t="str">
            <v>nr</v>
          </cell>
          <cell r="LA286">
            <v>273</v>
          </cell>
          <cell r="LC286" t="str">
            <v>sets</v>
          </cell>
          <cell r="LD286">
            <v>2</v>
          </cell>
          <cell r="LE286" t="str">
            <v>nr</v>
          </cell>
          <cell r="LL286">
            <v>275</v>
          </cell>
          <cell r="LN286" t="str">
            <v>span</v>
          </cell>
          <cell r="LO286">
            <v>3.7</v>
          </cell>
          <cell r="LP286" t="str">
            <v>m</v>
          </cell>
          <cell r="LW286">
            <v>275</v>
          </cell>
          <cell r="LY286" t="str">
            <v>span</v>
          </cell>
          <cell r="LZ286">
            <v>3.7</v>
          </cell>
          <cell r="MA286" t="str">
            <v>m</v>
          </cell>
          <cell r="MH286">
            <v>273</v>
          </cell>
          <cell r="MJ286" t="str">
            <v>span</v>
          </cell>
          <cell r="MK286">
            <v>2.7</v>
          </cell>
          <cell r="ML286" t="str">
            <v>m</v>
          </cell>
        </row>
        <row r="287">
          <cell r="H287">
            <v>0.15</v>
          </cell>
          <cell r="I287" t="str">
            <v>m</v>
          </cell>
          <cell r="P287">
            <v>274</v>
          </cell>
          <cell r="R287" t="str">
            <v>spa</v>
          </cell>
          <cell r="S287">
            <v>0.15</v>
          </cell>
          <cell r="T287" t="str">
            <v>m</v>
          </cell>
          <cell r="AA287">
            <v>274</v>
          </cell>
          <cell r="AC287" t="str">
            <v>spa</v>
          </cell>
          <cell r="AD287">
            <v>0.15</v>
          </cell>
          <cell r="AE287" t="str">
            <v>m</v>
          </cell>
          <cell r="AL287">
            <v>274</v>
          </cell>
          <cell r="AN287" t="str">
            <v>spa</v>
          </cell>
          <cell r="AO287">
            <v>0.15</v>
          </cell>
          <cell r="AP287" t="str">
            <v>m</v>
          </cell>
          <cell r="AW287">
            <v>274</v>
          </cell>
          <cell r="AY287" t="str">
            <v>spa</v>
          </cell>
          <cell r="AZ287">
            <v>0.15</v>
          </cell>
          <cell r="BA287" t="str">
            <v>m</v>
          </cell>
          <cell r="BH287">
            <v>274</v>
          </cell>
          <cell r="BJ287" t="str">
            <v>spa</v>
          </cell>
          <cell r="BK287">
            <v>0.15</v>
          </cell>
          <cell r="BL287" t="str">
            <v>m</v>
          </cell>
          <cell r="BS287">
            <v>274</v>
          </cell>
          <cell r="BU287" t="str">
            <v>spa</v>
          </cell>
          <cell r="BV287">
            <v>0.15</v>
          </cell>
          <cell r="BW287" t="str">
            <v>m</v>
          </cell>
          <cell r="CD287">
            <v>274</v>
          </cell>
          <cell r="CF287" t="str">
            <v>spa</v>
          </cell>
          <cell r="CG287">
            <v>0.15</v>
          </cell>
          <cell r="CH287" t="str">
            <v>m</v>
          </cell>
          <cell r="CO287">
            <v>274</v>
          </cell>
          <cell r="CQ287" t="str">
            <v>spa</v>
          </cell>
          <cell r="CR287">
            <v>0.15</v>
          </cell>
          <cell r="CS287" t="str">
            <v>m</v>
          </cell>
          <cell r="CZ287">
            <v>274</v>
          </cell>
          <cell r="DB287" t="str">
            <v>spa</v>
          </cell>
          <cell r="DC287">
            <v>0.15</v>
          </cell>
          <cell r="DD287" t="str">
            <v>m</v>
          </cell>
          <cell r="DK287">
            <v>274</v>
          </cell>
          <cell r="DM287" t="str">
            <v>size</v>
          </cell>
          <cell r="DN287">
            <v>16</v>
          </cell>
          <cell r="DO287" t="str">
            <v>mm</v>
          </cell>
          <cell r="DV287">
            <v>274</v>
          </cell>
          <cell r="DX287" t="str">
            <v>size</v>
          </cell>
          <cell r="DY287">
            <v>16</v>
          </cell>
          <cell r="DZ287" t="str">
            <v>mm</v>
          </cell>
          <cell r="EG287">
            <v>274</v>
          </cell>
          <cell r="EI287" t="str">
            <v>size</v>
          </cell>
          <cell r="EJ287">
            <v>16</v>
          </cell>
          <cell r="EK287" t="str">
            <v>mm</v>
          </cell>
          <cell r="ER287">
            <v>274</v>
          </cell>
          <cell r="ET287" t="str">
            <v>size</v>
          </cell>
          <cell r="EU287">
            <v>16</v>
          </cell>
          <cell r="EV287" t="str">
            <v>mm</v>
          </cell>
          <cell r="FC287">
            <v>274</v>
          </cell>
          <cell r="FE287" t="str">
            <v>size</v>
          </cell>
          <cell r="FF287">
            <v>16</v>
          </cell>
          <cell r="FG287" t="str">
            <v>mm</v>
          </cell>
          <cell r="FN287">
            <v>274</v>
          </cell>
          <cell r="FP287" t="str">
            <v>spa</v>
          </cell>
          <cell r="FQ287">
            <v>0.15</v>
          </cell>
          <cell r="FR287" t="str">
            <v>m</v>
          </cell>
          <cell r="FY287">
            <v>274</v>
          </cell>
          <cell r="GA287" t="str">
            <v>spa</v>
          </cell>
          <cell r="GB287">
            <v>0.15</v>
          </cell>
          <cell r="GC287" t="str">
            <v>m</v>
          </cell>
          <cell r="GJ287">
            <v>274</v>
          </cell>
          <cell r="GL287" t="str">
            <v>spa</v>
          </cell>
          <cell r="GM287">
            <v>0.15</v>
          </cell>
          <cell r="GN287" t="str">
            <v>m</v>
          </cell>
          <cell r="GU287">
            <v>274</v>
          </cell>
          <cell r="GW287" t="str">
            <v>spa</v>
          </cell>
          <cell r="GX287">
            <v>0.15</v>
          </cell>
          <cell r="GY287" t="str">
            <v>m</v>
          </cell>
          <cell r="HF287">
            <v>274</v>
          </cell>
          <cell r="HH287" t="str">
            <v>size</v>
          </cell>
          <cell r="HI287">
            <v>16</v>
          </cell>
          <cell r="HJ287" t="str">
            <v>mm</v>
          </cell>
          <cell r="HQ287">
            <v>274</v>
          </cell>
          <cell r="HS287" t="str">
            <v>size</v>
          </cell>
          <cell r="HT287">
            <v>16</v>
          </cell>
          <cell r="HU287" t="str">
            <v>mm</v>
          </cell>
          <cell r="IB287">
            <v>274</v>
          </cell>
          <cell r="ID287" t="str">
            <v>size</v>
          </cell>
          <cell r="IE287">
            <v>16</v>
          </cell>
          <cell r="IF287" t="str">
            <v>mm</v>
          </cell>
          <cell r="IM287">
            <v>274</v>
          </cell>
          <cell r="IO287" t="str">
            <v>size</v>
          </cell>
          <cell r="IP287">
            <v>16</v>
          </cell>
          <cell r="IQ287" t="str">
            <v>mm</v>
          </cell>
          <cell r="IX287">
            <v>274</v>
          </cell>
          <cell r="IZ287" t="str">
            <v>size</v>
          </cell>
          <cell r="JA287">
            <v>16</v>
          </cell>
          <cell r="JB287" t="str">
            <v>mm</v>
          </cell>
          <cell r="JI287">
            <v>274</v>
          </cell>
          <cell r="JK287" t="str">
            <v>size</v>
          </cell>
          <cell r="JL287">
            <v>16</v>
          </cell>
          <cell r="JM287" t="str">
            <v>mm</v>
          </cell>
          <cell r="JT287">
            <v>274</v>
          </cell>
          <cell r="JV287" t="str">
            <v>size</v>
          </cell>
          <cell r="JW287">
            <v>16</v>
          </cell>
          <cell r="JX287" t="str">
            <v>mm</v>
          </cell>
          <cell r="KE287">
            <v>274</v>
          </cell>
          <cell r="KG287" t="str">
            <v>size</v>
          </cell>
          <cell r="KH287">
            <v>16</v>
          </cell>
          <cell r="KI287" t="str">
            <v>mm</v>
          </cell>
          <cell r="KP287">
            <v>274</v>
          </cell>
          <cell r="KR287" t="str">
            <v>size</v>
          </cell>
          <cell r="KS287">
            <v>16</v>
          </cell>
          <cell r="KT287" t="str">
            <v>mm</v>
          </cell>
          <cell r="LA287">
            <v>274</v>
          </cell>
          <cell r="LC287" t="str">
            <v>size</v>
          </cell>
          <cell r="LD287">
            <v>16</v>
          </cell>
          <cell r="LE287" t="str">
            <v>mm</v>
          </cell>
          <cell r="LL287">
            <v>276</v>
          </cell>
          <cell r="LN287" t="str">
            <v>spa</v>
          </cell>
          <cell r="LO287">
            <v>0.15</v>
          </cell>
          <cell r="LP287" t="str">
            <v>m</v>
          </cell>
          <cell r="LW287">
            <v>276</v>
          </cell>
          <cell r="LY287" t="str">
            <v>spa</v>
          </cell>
          <cell r="LZ287">
            <v>0.15</v>
          </cell>
          <cell r="MA287" t="str">
            <v>m</v>
          </cell>
          <cell r="MH287">
            <v>274</v>
          </cell>
          <cell r="MJ287" t="str">
            <v>spa</v>
          </cell>
          <cell r="MK287">
            <v>0.15</v>
          </cell>
          <cell r="ML287" t="str">
            <v>m</v>
          </cell>
        </row>
        <row r="288">
          <cell r="H288">
            <v>26</v>
          </cell>
          <cell r="I288" t="str">
            <v>nr</v>
          </cell>
          <cell r="P288">
            <v>275</v>
          </cell>
          <cell r="R288" t="str">
            <v>nos</v>
          </cell>
          <cell r="S288">
            <v>26</v>
          </cell>
          <cell r="T288" t="str">
            <v>nr</v>
          </cell>
          <cell r="AA288">
            <v>275</v>
          </cell>
          <cell r="AC288" t="str">
            <v>nos</v>
          </cell>
          <cell r="AD288">
            <v>26</v>
          </cell>
          <cell r="AE288" t="str">
            <v>nr</v>
          </cell>
          <cell r="AL288">
            <v>275</v>
          </cell>
          <cell r="AN288" t="str">
            <v>nos</v>
          </cell>
          <cell r="AO288">
            <v>26</v>
          </cell>
          <cell r="AP288" t="str">
            <v>nr</v>
          </cell>
          <cell r="AW288">
            <v>275</v>
          </cell>
          <cell r="AY288" t="str">
            <v>nos</v>
          </cell>
          <cell r="AZ288">
            <v>19</v>
          </cell>
          <cell r="BA288" t="str">
            <v>nr</v>
          </cell>
          <cell r="BH288">
            <v>275</v>
          </cell>
          <cell r="BJ288" t="str">
            <v>nos</v>
          </cell>
          <cell r="BK288">
            <v>19</v>
          </cell>
          <cell r="BL288" t="str">
            <v>nr</v>
          </cell>
          <cell r="BS288">
            <v>275</v>
          </cell>
          <cell r="BU288" t="str">
            <v>nos</v>
          </cell>
          <cell r="BV288">
            <v>19</v>
          </cell>
          <cell r="BW288" t="str">
            <v>nr</v>
          </cell>
          <cell r="CD288">
            <v>275</v>
          </cell>
          <cell r="CF288" t="str">
            <v>nos</v>
          </cell>
          <cell r="CG288">
            <v>19</v>
          </cell>
          <cell r="CH288" t="str">
            <v>nr</v>
          </cell>
          <cell r="CO288">
            <v>275</v>
          </cell>
          <cell r="CQ288" t="str">
            <v>nos</v>
          </cell>
          <cell r="CR288">
            <v>19</v>
          </cell>
          <cell r="CS288" t="str">
            <v>nr</v>
          </cell>
          <cell r="CZ288">
            <v>275</v>
          </cell>
          <cell r="DB288" t="str">
            <v>nos</v>
          </cell>
          <cell r="DC288">
            <v>19</v>
          </cell>
          <cell r="DD288" t="str">
            <v>nr</v>
          </cell>
          <cell r="DK288">
            <v>275</v>
          </cell>
          <cell r="DM288">
            <v>16</v>
          </cell>
          <cell r="DN288">
            <v>318.18495684340326</v>
          </cell>
          <cell r="DO288" t="str">
            <v>kgs</v>
          </cell>
          <cell r="DV288">
            <v>275</v>
          </cell>
          <cell r="DX288">
            <v>16</v>
          </cell>
          <cell r="DY288">
            <v>318.18495684340326</v>
          </cell>
          <cell r="DZ288" t="str">
            <v>kgs</v>
          </cell>
          <cell r="EG288">
            <v>275</v>
          </cell>
          <cell r="EI288">
            <v>16</v>
          </cell>
          <cell r="EJ288">
            <v>543.56596794081395</v>
          </cell>
          <cell r="EK288" t="str">
            <v>kgs</v>
          </cell>
          <cell r="ER288">
            <v>275</v>
          </cell>
          <cell r="ET288">
            <v>16</v>
          </cell>
          <cell r="EU288">
            <v>1219.7090012330457</v>
          </cell>
          <cell r="EV288" t="str">
            <v>kgs</v>
          </cell>
          <cell r="FC288">
            <v>275</v>
          </cell>
          <cell r="FE288">
            <v>16</v>
          </cell>
          <cell r="FF288">
            <v>1219.7090012330457</v>
          </cell>
          <cell r="FG288" t="str">
            <v>kgs</v>
          </cell>
          <cell r="FN288">
            <v>275</v>
          </cell>
          <cell r="FP288" t="str">
            <v>nos</v>
          </cell>
          <cell r="FQ288">
            <v>19</v>
          </cell>
          <cell r="FR288" t="str">
            <v>nr</v>
          </cell>
          <cell r="FY288">
            <v>275</v>
          </cell>
          <cell r="GA288" t="str">
            <v>nos</v>
          </cell>
          <cell r="GB288">
            <v>19</v>
          </cell>
          <cell r="GC288" t="str">
            <v>nr</v>
          </cell>
          <cell r="GJ288">
            <v>275</v>
          </cell>
          <cell r="GL288" t="str">
            <v>nos</v>
          </cell>
          <cell r="GM288">
            <v>19</v>
          </cell>
          <cell r="GN288" t="str">
            <v>nr</v>
          </cell>
          <cell r="GU288">
            <v>275</v>
          </cell>
          <cell r="GW288" t="str">
            <v>nos</v>
          </cell>
          <cell r="GX288">
            <v>19</v>
          </cell>
          <cell r="GY288" t="str">
            <v>nr</v>
          </cell>
          <cell r="HF288">
            <v>275</v>
          </cell>
          <cell r="HH288">
            <v>16</v>
          </cell>
          <cell r="HI288">
            <v>967.81257706535155</v>
          </cell>
          <cell r="HJ288" t="str">
            <v>kgs</v>
          </cell>
          <cell r="HQ288">
            <v>275</v>
          </cell>
          <cell r="HS288">
            <v>16</v>
          </cell>
          <cell r="HT288">
            <v>967.81257706535155</v>
          </cell>
          <cell r="HU288" t="str">
            <v>kgs</v>
          </cell>
          <cell r="IB288">
            <v>275</v>
          </cell>
          <cell r="ID288">
            <v>16</v>
          </cell>
          <cell r="IE288">
            <v>410.98890258939588</v>
          </cell>
          <cell r="IF288" t="str">
            <v>kgs</v>
          </cell>
          <cell r="IM288">
            <v>275</v>
          </cell>
          <cell r="IO288">
            <v>16</v>
          </cell>
          <cell r="IP288">
            <v>410.98890258939588</v>
          </cell>
          <cell r="IQ288" t="str">
            <v>kgs</v>
          </cell>
          <cell r="IX288">
            <v>275</v>
          </cell>
          <cell r="IZ288">
            <v>16</v>
          </cell>
          <cell r="JA288">
            <v>410.98890258939588</v>
          </cell>
          <cell r="JB288" t="str">
            <v>kgs</v>
          </cell>
          <cell r="JI288">
            <v>275</v>
          </cell>
          <cell r="JK288">
            <v>16</v>
          </cell>
          <cell r="JL288">
            <v>410.98890258939588</v>
          </cell>
          <cell r="JM288" t="str">
            <v>kgs</v>
          </cell>
          <cell r="JT288">
            <v>275</v>
          </cell>
          <cell r="JV288">
            <v>16</v>
          </cell>
          <cell r="JW288">
            <v>410.98890258939588</v>
          </cell>
          <cell r="JX288" t="str">
            <v>kgs</v>
          </cell>
          <cell r="KE288">
            <v>275</v>
          </cell>
          <cell r="KG288">
            <v>16</v>
          </cell>
          <cell r="KH288">
            <v>410.98890258939588</v>
          </cell>
          <cell r="KI288" t="str">
            <v>kgs</v>
          </cell>
          <cell r="KP288">
            <v>275</v>
          </cell>
          <cell r="KR288">
            <v>16</v>
          </cell>
          <cell r="KS288">
            <v>371.21578298397048</v>
          </cell>
          <cell r="KT288" t="str">
            <v>kgs</v>
          </cell>
          <cell r="LA288">
            <v>275</v>
          </cell>
          <cell r="LC288">
            <v>16</v>
          </cell>
          <cell r="LD288">
            <v>371.21578298397048</v>
          </cell>
          <cell r="LE288" t="str">
            <v>kgs</v>
          </cell>
          <cell r="LL288">
            <v>277</v>
          </cell>
          <cell r="LN288" t="str">
            <v>nos</v>
          </cell>
          <cell r="LO288">
            <v>26</v>
          </cell>
          <cell r="LP288" t="str">
            <v>nr</v>
          </cell>
          <cell r="LW288">
            <v>277</v>
          </cell>
          <cell r="LY288" t="str">
            <v>nos</v>
          </cell>
          <cell r="LZ288">
            <v>26</v>
          </cell>
          <cell r="MA288" t="str">
            <v>nr</v>
          </cell>
          <cell r="MH288">
            <v>275</v>
          </cell>
          <cell r="MJ288" t="str">
            <v>nos</v>
          </cell>
          <cell r="MK288">
            <v>19</v>
          </cell>
          <cell r="ML288" t="str">
            <v>nr</v>
          </cell>
        </row>
        <row r="289">
          <cell r="H289">
            <v>1</v>
          </cell>
          <cell r="I289" t="str">
            <v>nr</v>
          </cell>
          <cell r="P289">
            <v>276</v>
          </cell>
          <cell r="R289" t="str">
            <v>sets</v>
          </cell>
          <cell r="S289">
            <v>1</v>
          </cell>
          <cell r="T289" t="str">
            <v>nr</v>
          </cell>
          <cell r="AA289">
            <v>276</v>
          </cell>
          <cell r="AC289" t="str">
            <v>sets</v>
          </cell>
          <cell r="AD289">
            <v>1</v>
          </cell>
          <cell r="AE289" t="str">
            <v>nr</v>
          </cell>
          <cell r="AL289">
            <v>276</v>
          </cell>
          <cell r="AN289" t="str">
            <v>sets</v>
          </cell>
          <cell r="AO289">
            <v>1</v>
          </cell>
          <cell r="AP289" t="str">
            <v>nr</v>
          </cell>
          <cell r="AW289">
            <v>276</v>
          </cell>
          <cell r="AY289" t="str">
            <v>sets</v>
          </cell>
          <cell r="AZ289">
            <v>1</v>
          </cell>
          <cell r="BA289" t="str">
            <v>nr</v>
          </cell>
          <cell r="BH289">
            <v>276</v>
          </cell>
          <cell r="BJ289" t="str">
            <v>sets</v>
          </cell>
          <cell r="BK289">
            <v>1</v>
          </cell>
          <cell r="BL289" t="str">
            <v>nr</v>
          </cell>
          <cell r="BS289">
            <v>276</v>
          </cell>
          <cell r="BU289" t="str">
            <v>sets</v>
          </cell>
          <cell r="BV289">
            <v>1</v>
          </cell>
          <cell r="BW289" t="str">
            <v>nr</v>
          </cell>
          <cell r="CD289">
            <v>276</v>
          </cell>
          <cell r="CF289" t="str">
            <v>sets</v>
          </cell>
          <cell r="CG289">
            <v>1</v>
          </cell>
          <cell r="CH289" t="str">
            <v>nr</v>
          </cell>
          <cell r="CO289">
            <v>276</v>
          </cell>
          <cell r="CQ289" t="str">
            <v>sets</v>
          </cell>
          <cell r="CR289">
            <v>1</v>
          </cell>
          <cell r="CS289" t="str">
            <v>nr</v>
          </cell>
          <cell r="CZ289">
            <v>276</v>
          </cell>
          <cell r="DB289" t="str">
            <v>sets</v>
          </cell>
          <cell r="DC289">
            <v>1</v>
          </cell>
          <cell r="DD289" t="str">
            <v>nr</v>
          </cell>
          <cell r="DK289">
            <v>276</v>
          </cell>
          <cell r="DV289">
            <v>276</v>
          </cell>
          <cell r="EG289">
            <v>276</v>
          </cell>
          <cell r="ER289">
            <v>276</v>
          </cell>
          <cell r="FC289">
            <v>276</v>
          </cell>
          <cell r="FN289">
            <v>276</v>
          </cell>
          <cell r="FP289" t="str">
            <v>sets</v>
          </cell>
          <cell r="FQ289">
            <v>1</v>
          </cell>
          <cell r="FR289" t="str">
            <v>nr</v>
          </cell>
          <cell r="FY289">
            <v>276</v>
          </cell>
          <cell r="GA289" t="str">
            <v>sets</v>
          </cell>
          <cell r="GB289">
            <v>1</v>
          </cell>
          <cell r="GC289" t="str">
            <v>nr</v>
          </cell>
          <cell r="GJ289">
            <v>276</v>
          </cell>
          <cell r="GL289" t="str">
            <v>sets</v>
          </cell>
          <cell r="GM289">
            <v>1</v>
          </cell>
          <cell r="GN289" t="str">
            <v>nr</v>
          </cell>
          <cell r="GU289">
            <v>276</v>
          </cell>
          <cell r="GW289" t="str">
            <v>sets</v>
          </cell>
          <cell r="GX289">
            <v>1</v>
          </cell>
          <cell r="GY289" t="str">
            <v>nr</v>
          </cell>
          <cell r="HF289">
            <v>276</v>
          </cell>
          <cell r="HQ289">
            <v>276</v>
          </cell>
          <cell r="IB289">
            <v>276</v>
          </cell>
          <cell r="IM289">
            <v>276</v>
          </cell>
          <cell r="IX289">
            <v>276</v>
          </cell>
          <cell r="JI289">
            <v>276</v>
          </cell>
          <cell r="JT289">
            <v>276</v>
          </cell>
          <cell r="KE289">
            <v>276</v>
          </cell>
          <cell r="KP289">
            <v>276</v>
          </cell>
          <cell r="LA289">
            <v>276</v>
          </cell>
          <cell r="LL289">
            <v>278</v>
          </cell>
          <cell r="LN289" t="str">
            <v>sets</v>
          </cell>
          <cell r="LO289">
            <v>1</v>
          </cell>
          <cell r="LP289" t="str">
            <v>nr</v>
          </cell>
          <cell r="LW289">
            <v>278</v>
          </cell>
          <cell r="LY289" t="str">
            <v>sets</v>
          </cell>
          <cell r="LZ289">
            <v>1</v>
          </cell>
          <cell r="MA289" t="str">
            <v>nr</v>
          </cell>
          <cell r="MH289">
            <v>276</v>
          </cell>
          <cell r="MJ289" t="str">
            <v>sets</v>
          </cell>
          <cell r="MK289">
            <v>1</v>
          </cell>
          <cell r="ML289" t="str">
            <v>nr</v>
          </cell>
        </row>
        <row r="290">
          <cell r="H290">
            <v>12</v>
          </cell>
          <cell r="I290" t="str">
            <v>mm</v>
          </cell>
          <cell r="P290">
            <v>277</v>
          </cell>
          <cell r="R290" t="str">
            <v>size</v>
          </cell>
          <cell r="S290">
            <v>12</v>
          </cell>
          <cell r="T290" t="str">
            <v>mm</v>
          </cell>
          <cell r="AA290">
            <v>277</v>
          </cell>
          <cell r="AC290" t="str">
            <v>size</v>
          </cell>
          <cell r="AD290">
            <v>12</v>
          </cell>
          <cell r="AE290" t="str">
            <v>mm</v>
          </cell>
          <cell r="AL290">
            <v>277</v>
          </cell>
          <cell r="AN290" t="str">
            <v>size</v>
          </cell>
          <cell r="AO290">
            <v>12</v>
          </cell>
          <cell r="AP290" t="str">
            <v>mm</v>
          </cell>
          <cell r="AW290">
            <v>277</v>
          </cell>
          <cell r="AY290" t="str">
            <v>size</v>
          </cell>
          <cell r="AZ290">
            <v>12</v>
          </cell>
          <cell r="BA290" t="str">
            <v>mm</v>
          </cell>
          <cell r="BH290">
            <v>277</v>
          </cell>
          <cell r="BJ290" t="str">
            <v>size</v>
          </cell>
          <cell r="BK290">
            <v>12</v>
          </cell>
          <cell r="BL290" t="str">
            <v>mm</v>
          </cell>
          <cell r="BS290">
            <v>277</v>
          </cell>
          <cell r="BU290" t="str">
            <v>size</v>
          </cell>
          <cell r="BV290">
            <v>12</v>
          </cell>
          <cell r="BW290" t="str">
            <v>mm</v>
          </cell>
          <cell r="CD290">
            <v>277</v>
          </cell>
          <cell r="CF290" t="str">
            <v>size</v>
          </cell>
          <cell r="CG290">
            <v>12</v>
          </cell>
          <cell r="CH290" t="str">
            <v>mm</v>
          </cell>
          <cell r="CO290">
            <v>277</v>
          </cell>
          <cell r="CQ290" t="str">
            <v>size</v>
          </cell>
          <cell r="CR290">
            <v>12</v>
          </cell>
          <cell r="CS290" t="str">
            <v>mm</v>
          </cell>
          <cell r="CZ290">
            <v>277</v>
          </cell>
          <cell r="DB290" t="str">
            <v>size</v>
          </cell>
          <cell r="DC290">
            <v>12</v>
          </cell>
          <cell r="DD290" t="str">
            <v>mm</v>
          </cell>
          <cell r="DK290">
            <v>277</v>
          </cell>
          <cell r="DV290">
            <v>277</v>
          </cell>
          <cell r="EG290">
            <v>277</v>
          </cell>
          <cell r="ER290">
            <v>277</v>
          </cell>
          <cell r="FC290">
            <v>277</v>
          </cell>
          <cell r="FN290">
            <v>277</v>
          </cell>
          <cell r="FP290" t="str">
            <v>size</v>
          </cell>
          <cell r="FQ290">
            <v>12</v>
          </cell>
          <cell r="FR290" t="str">
            <v>mm</v>
          </cell>
          <cell r="FY290">
            <v>277</v>
          </cell>
          <cell r="GA290" t="str">
            <v>size</v>
          </cell>
          <cell r="GB290">
            <v>12</v>
          </cell>
          <cell r="GC290" t="str">
            <v>mm</v>
          </cell>
          <cell r="GJ290">
            <v>277</v>
          </cell>
          <cell r="GL290" t="str">
            <v>size</v>
          </cell>
          <cell r="GM290">
            <v>12</v>
          </cell>
          <cell r="GN290" t="str">
            <v>mm</v>
          </cell>
          <cell r="GU290">
            <v>277</v>
          </cell>
          <cell r="GW290" t="str">
            <v>size</v>
          </cell>
          <cell r="GX290">
            <v>12</v>
          </cell>
          <cell r="GY290" t="str">
            <v>mm</v>
          </cell>
          <cell r="HF290">
            <v>277</v>
          </cell>
          <cell r="HQ290">
            <v>277</v>
          </cell>
          <cell r="IB290">
            <v>277</v>
          </cell>
          <cell r="IM290">
            <v>277</v>
          </cell>
          <cell r="IX290">
            <v>277</v>
          </cell>
          <cell r="JI290">
            <v>277</v>
          </cell>
          <cell r="JT290">
            <v>277</v>
          </cell>
          <cell r="KE290">
            <v>277</v>
          </cell>
          <cell r="KP290">
            <v>277</v>
          </cell>
          <cell r="LA290">
            <v>277</v>
          </cell>
          <cell r="LL290">
            <v>279</v>
          </cell>
          <cell r="LN290" t="str">
            <v>size</v>
          </cell>
          <cell r="LO290">
            <v>12</v>
          </cell>
          <cell r="LP290" t="str">
            <v>mm</v>
          </cell>
          <cell r="LW290">
            <v>279</v>
          </cell>
          <cell r="LY290" t="str">
            <v>size</v>
          </cell>
          <cell r="LZ290">
            <v>12</v>
          </cell>
          <cell r="MA290" t="str">
            <v>mm</v>
          </cell>
          <cell r="MH290">
            <v>277</v>
          </cell>
          <cell r="MJ290" t="str">
            <v>size</v>
          </cell>
          <cell r="MK290">
            <v>12</v>
          </cell>
          <cell r="ML290" t="str">
            <v>mm</v>
          </cell>
        </row>
        <row r="291">
          <cell r="H291">
            <v>632.4636251541308</v>
          </cell>
          <cell r="I291" t="str">
            <v>kgs</v>
          </cell>
          <cell r="P291">
            <v>278</v>
          </cell>
          <cell r="R291">
            <v>12</v>
          </cell>
          <cell r="S291">
            <v>632.4636251541308</v>
          </cell>
          <cell r="T291" t="str">
            <v>kgs</v>
          </cell>
          <cell r="AA291">
            <v>278</v>
          </cell>
          <cell r="AC291">
            <v>12</v>
          </cell>
          <cell r="AD291">
            <v>632.4636251541308</v>
          </cell>
          <cell r="AE291" t="str">
            <v>kgs</v>
          </cell>
          <cell r="AL291">
            <v>278</v>
          </cell>
          <cell r="AN291">
            <v>12</v>
          </cell>
          <cell r="AO291">
            <v>632.4636251541308</v>
          </cell>
          <cell r="AP291" t="str">
            <v>kgs</v>
          </cell>
          <cell r="AW291">
            <v>278</v>
          </cell>
          <cell r="AY291">
            <v>12</v>
          </cell>
          <cell r="AZ291">
            <v>460.16078914919854</v>
          </cell>
          <cell r="BA291" t="str">
            <v>kgs</v>
          </cell>
          <cell r="BH291">
            <v>278</v>
          </cell>
          <cell r="BJ291">
            <v>12</v>
          </cell>
          <cell r="BK291">
            <v>460.16078914919854</v>
          </cell>
          <cell r="BL291" t="str">
            <v>kgs</v>
          </cell>
          <cell r="BS291">
            <v>278</v>
          </cell>
          <cell r="BU291">
            <v>12</v>
          </cell>
          <cell r="BV291">
            <v>462.18495684340331</v>
          </cell>
          <cell r="BW291" t="str">
            <v>kgs</v>
          </cell>
          <cell r="CD291">
            <v>278</v>
          </cell>
          <cell r="CF291">
            <v>12</v>
          </cell>
          <cell r="CG291">
            <v>462.18495684340331</v>
          </cell>
          <cell r="CH291" t="str">
            <v>kgs</v>
          </cell>
          <cell r="CO291">
            <v>278</v>
          </cell>
          <cell r="CQ291">
            <v>12</v>
          </cell>
          <cell r="CR291">
            <v>462.18495684340331</v>
          </cell>
          <cell r="CS291" t="str">
            <v>kgs</v>
          </cell>
          <cell r="CZ291">
            <v>278</v>
          </cell>
          <cell r="DB291">
            <v>12</v>
          </cell>
          <cell r="DC291">
            <v>462.18495684340331</v>
          </cell>
          <cell r="DD291" t="str">
            <v>kgs</v>
          </cell>
          <cell r="DK291">
            <v>278</v>
          </cell>
          <cell r="DV291">
            <v>278</v>
          </cell>
          <cell r="EG291">
            <v>278</v>
          </cell>
          <cell r="ER291">
            <v>278</v>
          </cell>
          <cell r="FC291">
            <v>278</v>
          </cell>
          <cell r="FN291">
            <v>278</v>
          </cell>
          <cell r="FP291">
            <v>12</v>
          </cell>
          <cell r="FQ291">
            <v>509.415536374846</v>
          </cell>
          <cell r="FR291" t="str">
            <v>kgs</v>
          </cell>
          <cell r="FY291">
            <v>278</v>
          </cell>
          <cell r="GA291">
            <v>12</v>
          </cell>
          <cell r="GB291">
            <v>509.415536374846</v>
          </cell>
          <cell r="GC291" t="str">
            <v>kgs</v>
          </cell>
          <cell r="GJ291">
            <v>278</v>
          </cell>
          <cell r="GL291">
            <v>12</v>
          </cell>
          <cell r="GM291">
            <v>982.22737361282361</v>
          </cell>
          <cell r="GN291" t="str">
            <v>kgs</v>
          </cell>
          <cell r="GU291">
            <v>278</v>
          </cell>
          <cell r="GW291">
            <v>12</v>
          </cell>
          <cell r="GX291">
            <v>973.2872996300863</v>
          </cell>
          <cell r="GY291" t="str">
            <v>kgs</v>
          </cell>
          <cell r="HF291">
            <v>278</v>
          </cell>
          <cell r="HQ291">
            <v>278</v>
          </cell>
          <cell r="IB291">
            <v>278</v>
          </cell>
          <cell r="IM291">
            <v>278</v>
          </cell>
          <cell r="IX291">
            <v>278</v>
          </cell>
          <cell r="JI291">
            <v>278</v>
          </cell>
          <cell r="JT291">
            <v>278</v>
          </cell>
          <cell r="KE291">
            <v>278</v>
          </cell>
          <cell r="KP291">
            <v>278</v>
          </cell>
          <cell r="LA291">
            <v>278</v>
          </cell>
          <cell r="LL291">
            <v>280</v>
          </cell>
          <cell r="LN291">
            <v>12</v>
          </cell>
          <cell r="LO291">
            <v>629.50905055487056</v>
          </cell>
          <cell r="LP291" t="str">
            <v>kgs</v>
          </cell>
          <cell r="LW291">
            <v>280</v>
          </cell>
          <cell r="LY291">
            <v>12</v>
          </cell>
          <cell r="LZ291">
            <v>618.6140567200988</v>
          </cell>
          <cell r="MA291" t="str">
            <v>kgs</v>
          </cell>
          <cell r="MH291">
            <v>278</v>
          </cell>
          <cell r="MJ291">
            <v>12</v>
          </cell>
          <cell r="MK291">
            <v>763.65099876695444</v>
          </cell>
          <cell r="ML291" t="str">
            <v>kgs</v>
          </cell>
        </row>
        <row r="292">
          <cell r="P292">
            <v>279</v>
          </cell>
          <cell r="AA292">
            <v>279</v>
          </cell>
          <cell r="AL292">
            <v>279</v>
          </cell>
          <cell r="AW292">
            <v>279</v>
          </cell>
          <cell r="BH292">
            <v>279</v>
          </cell>
          <cell r="BS292">
            <v>279</v>
          </cell>
          <cell r="CD292">
            <v>279</v>
          </cell>
          <cell r="CO292">
            <v>279</v>
          </cell>
          <cell r="CZ292">
            <v>279</v>
          </cell>
          <cell r="DK292">
            <v>279</v>
          </cell>
          <cell r="DV292">
            <v>279</v>
          </cell>
          <cell r="EG292">
            <v>279</v>
          </cell>
          <cell r="ER292">
            <v>279</v>
          </cell>
          <cell r="FC292">
            <v>279</v>
          </cell>
          <cell r="FN292">
            <v>279</v>
          </cell>
          <cell r="FY292">
            <v>279</v>
          </cell>
          <cell r="GJ292">
            <v>279</v>
          </cell>
          <cell r="GU292">
            <v>279</v>
          </cell>
          <cell r="HF292">
            <v>279</v>
          </cell>
          <cell r="HQ292">
            <v>279</v>
          </cell>
          <cell r="IB292">
            <v>279</v>
          </cell>
          <cell r="IM292">
            <v>279</v>
          </cell>
          <cell r="IX292">
            <v>279</v>
          </cell>
          <cell r="JI292">
            <v>279</v>
          </cell>
          <cell r="JT292">
            <v>279</v>
          </cell>
          <cell r="KE292">
            <v>279</v>
          </cell>
          <cell r="KP292">
            <v>279</v>
          </cell>
          <cell r="LA292">
            <v>279</v>
          </cell>
          <cell r="LL292">
            <v>281</v>
          </cell>
          <cell r="LW292">
            <v>281</v>
          </cell>
          <cell r="MH292">
            <v>279</v>
          </cell>
        </row>
        <row r="293">
          <cell r="H293">
            <v>7698.7087546239272</v>
          </cell>
          <cell r="I293" t="str">
            <v>kgs</v>
          </cell>
          <cell r="J293">
            <v>61.448625000000199</v>
          </cell>
          <cell r="K293">
            <v>125.28691658477146</v>
          </cell>
          <cell r="P293">
            <v>280</v>
          </cell>
          <cell r="Q293" t="str">
            <v>Side walls</v>
          </cell>
          <cell r="S293">
            <v>7698.7087546239272</v>
          </cell>
          <cell r="T293" t="str">
            <v>kgs</v>
          </cell>
          <cell r="U293">
            <v>61.448625000000199</v>
          </cell>
          <cell r="V293">
            <v>125.28691658477146</v>
          </cell>
          <cell r="AA293">
            <v>280</v>
          </cell>
          <cell r="AB293" t="str">
            <v>Side walls</v>
          </cell>
          <cell r="AD293">
            <v>7698.7087546238972</v>
          </cell>
          <cell r="AE293" t="str">
            <v>kgs</v>
          </cell>
          <cell r="AF293">
            <v>61.448624999999225</v>
          </cell>
          <cell r="AG293">
            <v>125.28691658477295</v>
          </cell>
          <cell r="AL293">
            <v>280</v>
          </cell>
          <cell r="AM293" t="str">
            <v>Side walls</v>
          </cell>
          <cell r="AO293">
            <v>7698.7087546238972</v>
          </cell>
          <cell r="AP293" t="str">
            <v>kgs</v>
          </cell>
          <cell r="AQ293">
            <v>61.448624999999225</v>
          </cell>
          <cell r="AR293">
            <v>125.28691658477295</v>
          </cell>
          <cell r="AW293">
            <v>280</v>
          </cell>
          <cell r="AX293" t="str">
            <v>Side walls</v>
          </cell>
          <cell r="AZ293">
            <v>7764.0305795314398</v>
          </cell>
          <cell r="BA293" t="str">
            <v>kgs</v>
          </cell>
          <cell r="BB293">
            <v>47.219039999999936</v>
          </cell>
          <cell r="BC293">
            <v>164.42584558117764</v>
          </cell>
          <cell r="BH293">
            <v>280</v>
          </cell>
          <cell r="BI293" t="str">
            <v>Side walls</v>
          </cell>
          <cell r="BK293">
            <v>7688.5395807644845</v>
          </cell>
          <cell r="BL293" t="str">
            <v>kgs</v>
          </cell>
          <cell r="BM293">
            <v>46.828799999999923</v>
          </cell>
          <cell r="BN293">
            <v>164.18399747088324</v>
          </cell>
          <cell r="BS293">
            <v>280</v>
          </cell>
          <cell r="BT293" t="str">
            <v>Side walls</v>
          </cell>
          <cell r="BV293">
            <v>7676.7704069050678</v>
          </cell>
          <cell r="BW293" t="str">
            <v>kgs</v>
          </cell>
          <cell r="BX293">
            <v>46.656000000000297</v>
          </cell>
          <cell r="BY293">
            <v>164.53983210958975</v>
          </cell>
          <cell r="CD293">
            <v>280</v>
          </cell>
          <cell r="CE293" t="str">
            <v>Side walls</v>
          </cell>
          <cell r="CG293">
            <v>7676.7704069050678</v>
          </cell>
          <cell r="CH293" t="str">
            <v>kgs</v>
          </cell>
          <cell r="CI293">
            <v>46.656000000000297</v>
          </cell>
          <cell r="CJ293">
            <v>164.53983210958975</v>
          </cell>
          <cell r="CO293">
            <v>280</v>
          </cell>
          <cell r="CP293" t="str">
            <v>Side walls</v>
          </cell>
          <cell r="CR293">
            <v>7676.7704069050069</v>
          </cell>
          <cell r="CS293" t="str">
            <v>kgs</v>
          </cell>
          <cell r="CT293">
            <v>46.655999999998826</v>
          </cell>
          <cell r="CU293">
            <v>164.53983210959362</v>
          </cell>
          <cell r="CZ293">
            <v>280</v>
          </cell>
          <cell r="DA293" t="str">
            <v>Side walls</v>
          </cell>
          <cell r="DC293">
            <v>7117.3642416769035</v>
          </cell>
          <cell r="DD293" t="str">
            <v>kgs</v>
          </cell>
          <cell r="DE293">
            <v>43.156799999999059</v>
          </cell>
          <cell r="DF293">
            <v>164.91872061128393</v>
          </cell>
          <cell r="DK293">
            <v>280</v>
          </cell>
          <cell r="DV293">
            <v>280</v>
          </cell>
          <cell r="EG293">
            <v>280</v>
          </cell>
          <cell r="ER293">
            <v>280</v>
          </cell>
          <cell r="FC293">
            <v>280</v>
          </cell>
          <cell r="FN293">
            <v>280</v>
          </cell>
          <cell r="FO293" t="str">
            <v>Side walls</v>
          </cell>
          <cell r="FQ293">
            <v>5229.2261405672052</v>
          </cell>
          <cell r="FR293" t="str">
            <v>kgs</v>
          </cell>
          <cell r="FS293">
            <v>29.120000000000118</v>
          </cell>
          <cell r="FT293">
            <v>179.57507350848846</v>
          </cell>
          <cell r="FY293">
            <v>280</v>
          </cell>
          <cell r="FZ293" t="str">
            <v>Side walls</v>
          </cell>
          <cell r="GB293">
            <v>5229.2261405672052</v>
          </cell>
          <cell r="GC293" t="str">
            <v>kgs</v>
          </cell>
          <cell r="GD293">
            <v>29.120000000000118</v>
          </cell>
          <cell r="GE293">
            <v>179.57507350848846</v>
          </cell>
          <cell r="GJ293">
            <v>280</v>
          </cell>
          <cell r="GK293" t="str">
            <v>Side walls</v>
          </cell>
          <cell r="GM293">
            <v>4663.6231812576907</v>
          </cell>
          <cell r="GN293" t="str">
            <v>kgs</v>
          </cell>
          <cell r="GO293">
            <v>23.967999999999613</v>
          </cell>
          <cell r="GP293">
            <v>194.57706864393217</v>
          </cell>
          <cell r="GU293">
            <v>280</v>
          </cell>
          <cell r="GV293" t="str">
            <v>Side walls</v>
          </cell>
          <cell r="GX293">
            <v>4246.2638717632635</v>
          </cell>
          <cell r="GY293" t="str">
            <v>kgs</v>
          </cell>
          <cell r="GZ293">
            <v>21.424000000000191</v>
          </cell>
          <cell r="HA293">
            <v>198.20126361852249</v>
          </cell>
          <cell r="HF293">
            <v>280</v>
          </cell>
          <cell r="HQ293">
            <v>280</v>
          </cell>
          <cell r="IB293">
            <v>280</v>
          </cell>
          <cell r="IM293">
            <v>280</v>
          </cell>
          <cell r="IX293">
            <v>280</v>
          </cell>
          <cell r="JI293">
            <v>280</v>
          </cell>
          <cell r="JT293">
            <v>280</v>
          </cell>
          <cell r="KE293">
            <v>280</v>
          </cell>
          <cell r="KP293">
            <v>280</v>
          </cell>
          <cell r="LA293">
            <v>280</v>
          </cell>
          <cell r="LL293">
            <v>282</v>
          </cell>
          <cell r="LM293" t="str">
            <v>Side walls</v>
          </cell>
          <cell r="LO293">
            <v>8058.6491738594314</v>
          </cell>
          <cell r="LP293" t="str">
            <v>kgs</v>
          </cell>
          <cell r="LQ293">
            <v>65.690918999999937</v>
          </cell>
          <cell r="LR293">
            <v>122.6752387778201</v>
          </cell>
          <cell r="LW293">
            <v>282</v>
          </cell>
          <cell r="LX293" t="str">
            <v>Side walls</v>
          </cell>
          <cell r="LZ293">
            <v>8451.8451294697916</v>
          </cell>
          <cell r="MA293" t="str">
            <v>kgs</v>
          </cell>
          <cell r="MB293">
            <v>68.740875000000045</v>
          </cell>
          <cell r="MC293">
            <v>122.95224827251306</v>
          </cell>
          <cell r="MH293">
            <v>280</v>
          </cell>
          <cell r="MI293" t="str">
            <v>Side walls</v>
          </cell>
          <cell r="MK293">
            <v>7746.3315413070259</v>
          </cell>
          <cell r="ML293" t="str">
            <v>kgs</v>
          </cell>
          <cell r="MM293">
            <v>46.97258399999992</v>
          </cell>
          <cell r="MN293">
            <v>164.91176089667621</v>
          </cell>
        </row>
        <row r="294">
          <cell r="P294">
            <v>281</v>
          </cell>
          <cell r="R294" t="str">
            <v>U bars #10</v>
          </cell>
          <cell r="AA294">
            <v>281</v>
          </cell>
          <cell r="AC294" t="str">
            <v>U bars #10</v>
          </cell>
          <cell r="AL294">
            <v>281</v>
          </cell>
          <cell r="AN294" t="str">
            <v>U bars #10</v>
          </cell>
          <cell r="AW294">
            <v>281</v>
          </cell>
          <cell r="AY294" t="str">
            <v>U bars #10</v>
          </cell>
          <cell r="BH294">
            <v>281</v>
          </cell>
          <cell r="BJ294" t="str">
            <v>U bars #10</v>
          </cell>
          <cell r="BS294">
            <v>281</v>
          </cell>
          <cell r="BU294" t="str">
            <v>U bars #10</v>
          </cell>
          <cell r="CD294">
            <v>281</v>
          </cell>
          <cell r="CF294" t="str">
            <v>U bars #10</v>
          </cell>
          <cell r="CO294">
            <v>281</v>
          </cell>
          <cell r="CQ294" t="str">
            <v>U bars #10</v>
          </cell>
          <cell r="CZ294">
            <v>281</v>
          </cell>
          <cell r="DB294" t="str">
            <v>U bars #10</v>
          </cell>
          <cell r="DK294">
            <v>281</v>
          </cell>
          <cell r="DV294">
            <v>281</v>
          </cell>
          <cell r="EG294">
            <v>281</v>
          </cell>
          <cell r="ER294">
            <v>281</v>
          </cell>
          <cell r="FC294">
            <v>281</v>
          </cell>
          <cell r="FN294">
            <v>281</v>
          </cell>
          <cell r="FP294" t="str">
            <v>U bars #10</v>
          </cell>
          <cell r="FY294">
            <v>281</v>
          </cell>
          <cell r="GA294" t="str">
            <v>U bars #10</v>
          </cell>
          <cell r="GJ294">
            <v>281</v>
          </cell>
          <cell r="GL294" t="str">
            <v>U bars #10</v>
          </cell>
          <cell r="GU294">
            <v>281</v>
          </cell>
          <cell r="GW294" t="str">
            <v>U bars #10</v>
          </cell>
          <cell r="HF294">
            <v>281</v>
          </cell>
          <cell r="HQ294">
            <v>281</v>
          </cell>
          <cell r="IB294">
            <v>281</v>
          </cell>
          <cell r="IM294">
            <v>281</v>
          </cell>
          <cell r="IX294">
            <v>281</v>
          </cell>
          <cell r="JI294">
            <v>281</v>
          </cell>
          <cell r="JT294">
            <v>281</v>
          </cell>
          <cell r="KE294">
            <v>281</v>
          </cell>
          <cell r="KP294">
            <v>281</v>
          </cell>
          <cell r="LA294">
            <v>281</v>
          </cell>
          <cell r="LL294">
            <v>283</v>
          </cell>
          <cell r="LN294" t="str">
            <v>U bars #10</v>
          </cell>
          <cell r="LW294">
            <v>283</v>
          </cell>
          <cell r="LY294" t="str">
            <v>U bars #10</v>
          </cell>
          <cell r="MH294">
            <v>281</v>
          </cell>
          <cell r="MJ294" t="str">
            <v>U bars #10</v>
          </cell>
        </row>
        <row r="295">
          <cell r="H295">
            <v>1.6</v>
          </cell>
          <cell r="I295" t="str">
            <v>m</v>
          </cell>
          <cell r="P295">
            <v>282</v>
          </cell>
          <cell r="R295" t="str">
            <v>length</v>
          </cell>
          <cell r="S295">
            <v>1.6</v>
          </cell>
          <cell r="T295" t="str">
            <v>m</v>
          </cell>
          <cell r="AA295">
            <v>282</v>
          </cell>
          <cell r="AC295" t="str">
            <v>length</v>
          </cell>
          <cell r="AD295">
            <v>1.6</v>
          </cell>
          <cell r="AE295" t="str">
            <v>m</v>
          </cell>
          <cell r="AL295">
            <v>282</v>
          </cell>
          <cell r="AN295" t="str">
            <v>length</v>
          </cell>
          <cell r="AO295">
            <v>1.6</v>
          </cell>
          <cell r="AP295" t="str">
            <v>m</v>
          </cell>
          <cell r="AW295">
            <v>282</v>
          </cell>
          <cell r="AY295" t="str">
            <v>length</v>
          </cell>
          <cell r="AZ295">
            <v>1.55</v>
          </cell>
          <cell r="BA295" t="str">
            <v>m</v>
          </cell>
          <cell r="BH295">
            <v>282</v>
          </cell>
          <cell r="BJ295" t="str">
            <v>length</v>
          </cell>
          <cell r="BK295">
            <v>1.55</v>
          </cell>
          <cell r="BL295" t="str">
            <v>m</v>
          </cell>
          <cell r="BS295">
            <v>282</v>
          </cell>
          <cell r="BU295" t="str">
            <v>length</v>
          </cell>
          <cell r="BV295">
            <v>1.55</v>
          </cell>
          <cell r="BW295" t="str">
            <v>m</v>
          </cell>
          <cell r="CD295">
            <v>282</v>
          </cell>
          <cell r="CF295" t="str">
            <v>length</v>
          </cell>
          <cell r="CG295">
            <v>1.55</v>
          </cell>
          <cell r="CH295" t="str">
            <v>m</v>
          </cell>
          <cell r="CO295">
            <v>282</v>
          </cell>
          <cell r="CQ295" t="str">
            <v>length</v>
          </cell>
          <cell r="CR295">
            <v>1.55</v>
          </cell>
          <cell r="CS295" t="str">
            <v>m</v>
          </cell>
          <cell r="CZ295">
            <v>282</v>
          </cell>
          <cell r="DB295" t="str">
            <v>length</v>
          </cell>
          <cell r="DC295">
            <v>1.55</v>
          </cell>
          <cell r="DD295" t="str">
            <v>m</v>
          </cell>
          <cell r="DK295">
            <v>282</v>
          </cell>
          <cell r="DV295">
            <v>282</v>
          </cell>
          <cell r="EG295">
            <v>282</v>
          </cell>
          <cell r="ER295">
            <v>282</v>
          </cell>
          <cell r="FC295">
            <v>282</v>
          </cell>
          <cell r="FN295">
            <v>282</v>
          </cell>
          <cell r="FP295" t="str">
            <v>length</v>
          </cell>
          <cell r="FQ295">
            <v>1.55</v>
          </cell>
          <cell r="FR295" t="str">
            <v>m</v>
          </cell>
          <cell r="FY295">
            <v>282</v>
          </cell>
          <cell r="GA295" t="str">
            <v>length</v>
          </cell>
          <cell r="GB295">
            <v>1.55</v>
          </cell>
          <cell r="GC295" t="str">
            <v>m</v>
          </cell>
          <cell r="GJ295">
            <v>282</v>
          </cell>
          <cell r="GL295" t="str">
            <v>length</v>
          </cell>
          <cell r="GM295">
            <v>1.55</v>
          </cell>
          <cell r="GN295" t="str">
            <v>m</v>
          </cell>
          <cell r="GU295">
            <v>282</v>
          </cell>
          <cell r="GW295" t="str">
            <v>length</v>
          </cell>
          <cell r="GX295">
            <v>1.55</v>
          </cell>
          <cell r="GY295" t="str">
            <v>m</v>
          </cell>
          <cell r="HF295">
            <v>282</v>
          </cell>
          <cell r="HQ295">
            <v>282</v>
          </cell>
          <cell r="IB295">
            <v>282</v>
          </cell>
          <cell r="IM295">
            <v>282</v>
          </cell>
          <cell r="IX295">
            <v>282</v>
          </cell>
          <cell r="JI295">
            <v>282</v>
          </cell>
          <cell r="JT295">
            <v>282</v>
          </cell>
          <cell r="KE295">
            <v>282</v>
          </cell>
          <cell r="KP295">
            <v>282</v>
          </cell>
          <cell r="LA295">
            <v>282</v>
          </cell>
          <cell r="LL295">
            <v>284</v>
          </cell>
          <cell r="LN295" t="str">
            <v>length</v>
          </cell>
          <cell r="LO295">
            <v>1.6</v>
          </cell>
          <cell r="LP295" t="str">
            <v>m</v>
          </cell>
          <cell r="LW295">
            <v>284</v>
          </cell>
          <cell r="LY295" t="str">
            <v>length</v>
          </cell>
          <cell r="LZ295">
            <v>1.6</v>
          </cell>
          <cell r="MA295" t="str">
            <v>m</v>
          </cell>
          <cell r="MH295">
            <v>282</v>
          </cell>
          <cell r="MJ295" t="str">
            <v>length</v>
          </cell>
          <cell r="MK295">
            <v>1.55</v>
          </cell>
          <cell r="ML295" t="str">
            <v>m</v>
          </cell>
        </row>
        <row r="296">
          <cell r="H296">
            <v>14.450000000000045</v>
          </cell>
          <cell r="I296" t="str">
            <v>m</v>
          </cell>
          <cell r="P296">
            <v>283</v>
          </cell>
          <cell r="R296" t="str">
            <v>span</v>
          </cell>
          <cell r="S296">
            <v>14.450000000000045</v>
          </cell>
          <cell r="T296" t="str">
            <v>m</v>
          </cell>
          <cell r="AA296">
            <v>283</v>
          </cell>
          <cell r="AC296" t="str">
            <v>span</v>
          </cell>
          <cell r="AD296">
            <v>14.449999999999818</v>
          </cell>
          <cell r="AE296" t="str">
            <v>m</v>
          </cell>
          <cell r="AL296">
            <v>283</v>
          </cell>
          <cell r="AN296" t="str">
            <v>span</v>
          </cell>
          <cell r="AO296">
            <v>14.449999999999818</v>
          </cell>
          <cell r="AP296" t="str">
            <v>m</v>
          </cell>
          <cell r="AW296">
            <v>283</v>
          </cell>
          <cell r="AY296" t="str">
            <v>span</v>
          </cell>
          <cell r="AZ296">
            <v>14.519999999999982</v>
          </cell>
          <cell r="BA296" t="str">
            <v>m</v>
          </cell>
          <cell r="BH296">
            <v>283</v>
          </cell>
          <cell r="BJ296" t="str">
            <v>span</v>
          </cell>
          <cell r="BK296">
            <v>14.399999999999977</v>
          </cell>
          <cell r="BL296" t="str">
            <v>m</v>
          </cell>
          <cell r="BS296">
            <v>283</v>
          </cell>
          <cell r="BU296" t="str">
            <v>span</v>
          </cell>
          <cell r="BV296">
            <v>14.400000000000091</v>
          </cell>
          <cell r="BW296" t="str">
            <v>m</v>
          </cell>
          <cell r="CD296">
            <v>283</v>
          </cell>
          <cell r="CF296" t="str">
            <v>span</v>
          </cell>
          <cell r="CG296">
            <v>14.400000000000091</v>
          </cell>
          <cell r="CH296" t="str">
            <v>m</v>
          </cell>
          <cell r="CO296">
            <v>283</v>
          </cell>
          <cell r="CQ296" t="str">
            <v>span</v>
          </cell>
          <cell r="CR296">
            <v>14.399999999999636</v>
          </cell>
          <cell r="CS296" t="str">
            <v>m</v>
          </cell>
          <cell r="CZ296">
            <v>283</v>
          </cell>
          <cell r="DB296" t="str">
            <v>span</v>
          </cell>
          <cell r="DC296">
            <v>13.319999999999709</v>
          </cell>
          <cell r="DD296" t="str">
            <v>m</v>
          </cell>
          <cell r="DK296">
            <v>283</v>
          </cell>
          <cell r="DM296">
            <v>0</v>
          </cell>
          <cell r="DV296">
            <v>283</v>
          </cell>
          <cell r="DX296">
            <v>0</v>
          </cell>
          <cell r="EG296">
            <v>283</v>
          </cell>
          <cell r="EI296">
            <v>0</v>
          </cell>
          <cell r="ER296">
            <v>283</v>
          </cell>
          <cell r="ET296">
            <v>0</v>
          </cell>
          <cell r="FC296">
            <v>283</v>
          </cell>
          <cell r="FE296">
            <v>0</v>
          </cell>
          <cell r="FN296">
            <v>283</v>
          </cell>
          <cell r="FP296" t="str">
            <v>span</v>
          </cell>
          <cell r="FQ296">
            <v>11.200000000000045</v>
          </cell>
          <cell r="FR296" t="str">
            <v>m</v>
          </cell>
          <cell r="FY296">
            <v>283</v>
          </cell>
          <cell r="GA296" t="str">
            <v>span</v>
          </cell>
          <cell r="GB296">
            <v>11.200000000000045</v>
          </cell>
          <cell r="GC296" t="str">
            <v>m</v>
          </cell>
          <cell r="GJ296">
            <v>283</v>
          </cell>
          <cell r="GL296" t="str">
            <v>span</v>
          </cell>
          <cell r="GM296">
            <v>11.199999999999818</v>
          </cell>
          <cell r="GN296" t="str">
            <v>m</v>
          </cell>
          <cell r="GU296">
            <v>283</v>
          </cell>
          <cell r="GW296" t="str">
            <v>span</v>
          </cell>
          <cell r="GX296">
            <v>10.400000000000091</v>
          </cell>
          <cell r="GY296" t="str">
            <v>m</v>
          </cell>
          <cell r="HF296">
            <v>283</v>
          </cell>
          <cell r="HH296">
            <v>0</v>
          </cell>
          <cell r="HQ296">
            <v>283</v>
          </cell>
          <cell r="HS296">
            <v>0</v>
          </cell>
          <cell r="IB296">
            <v>283</v>
          </cell>
          <cell r="ID296">
            <v>0</v>
          </cell>
          <cell r="IM296">
            <v>283</v>
          </cell>
          <cell r="IO296">
            <v>0</v>
          </cell>
          <cell r="IX296">
            <v>283</v>
          </cell>
          <cell r="IZ296">
            <v>0</v>
          </cell>
          <cell r="JI296">
            <v>283</v>
          </cell>
          <cell r="JK296">
            <v>0</v>
          </cell>
          <cell r="JT296">
            <v>283</v>
          </cell>
          <cell r="JV296">
            <v>0</v>
          </cell>
          <cell r="KE296">
            <v>283</v>
          </cell>
          <cell r="KG296">
            <v>0</v>
          </cell>
          <cell r="KP296">
            <v>283</v>
          </cell>
          <cell r="KR296">
            <v>0</v>
          </cell>
          <cell r="LA296">
            <v>283</v>
          </cell>
          <cell r="LC296">
            <v>0</v>
          </cell>
          <cell r="LL296">
            <v>285</v>
          </cell>
          <cell r="LN296" t="str">
            <v>span</v>
          </cell>
          <cell r="LO296">
            <v>14.579999999999984</v>
          </cell>
          <cell r="LP296" t="str">
            <v>m</v>
          </cell>
          <cell r="LW296">
            <v>285</v>
          </cell>
          <cell r="LY296" t="str">
            <v>span</v>
          </cell>
          <cell r="LZ296">
            <v>15.050000000000011</v>
          </cell>
          <cell r="MA296" t="str">
            <v>m</v>
          </cell>
          <cell r="MH296">
            <v>283</v>
          </cell>
          <cell r="MJ296" t="str">
            <v>span</v>
          </cell>
          <cell r="MK296">
            <v>14.529999999999973</v>
          </cell>
          <cell r="ML296" t="str">
            <v>m</v>
          </cell>
        </row>
        <row r="297">
          <cell r="H297">
            <v>0.15</v>
          </cell>
          <cell r="I297" t="str">
            <v>m</v>
          </cell>
          <cell r="P297">
            <v>284</v>
          </cell>
          <cell r="R297" t="str">
            <v>spa</v>
          </cell>
          <cell r="S297">
            <v>0.15</v>
          </cell>
          <cell r="T297" t="str">
            <v>m</v>
          </cell>
          <cell r="AA297">
            <v>284</v>
          </cell>
          <cell r="AC297" t="str">
            <v>spa</v>
          </cell>
          <cell r="AD297">
            <v>0.15</v>
          </cell>
          <cell r="AE297" t="str">
            <v>m</v>
          </cell>
          <cell r="AL297">
            <v>284</v>
          </cell>
          <cell r="AN297" t="str">
            <v>spa</v>
          </cell>
          <cell r="AO297">
            <v>0.15</v>
          </cell>
          <cell r="AP297" t="str">
            <v>m</v>
          </cell>
          <cell r="AW297">
            <v>284</v>
          </cell>
          <cell r="AY297" t="str">
            <v>spa</v>
          </cell>
          <cell r="AZ297">
            <v>0.15</v>
          </cell>
          <cell r="BA297" t="str">
            <v>m</v>
          </cell>
          <cell r="BH297">
            <v>284</v>
          </cell>
          <cell r="BJ297" t="str">
            <v>spa</v>
          </cell>
          <cell r="BK297">
            <v>0.15</v>
          </cell>
          <cell r="BL297" t="str">
            <v>m</v>
          </cell>
          <cell r="BS297">
            <v>284</v>
          </cell>
          <cell r="BU297" t="str">
            <v>spa</v>
          </cell>
          <cell r="BV297">
            <v>0.15</v>
          </cell>
          <cell r="BW297" t="str">
            <v>m</v>
          </cell>
          <cell r="CD297">
            <v>284</v>
          </cell>
          <cell r="CF297" t="str">
            <v>spa</v>
          </cell>
          <cell r="CG297">
            <v>0.15</v>
          </cell>
          <cell r="CH297" t="str">
            <v>m</v>
          </cell>
          <cell r="CO297">
            <v>284</v>
          </cell>
          <cell r="CQ297" t="str">
            <v>spa</v>
          </cell>
          <cell r="CR297">
            <v>0.15</v>
          </cell>
          <cell r="CS297" t="str">
            <v>m</v>
          </cell>
          <cell r="CZ297">
            <v>284</v>
          </cell>
          <cell r="DB297" t="str">
            <v>spa</v>
          </cell>
          <cell r="DC297">
            <v>0.15</v>
          </cell>
          <cell r="DD297" t="str">
            <v>m</v>
          </cell>
          <cell r="DK297">
            <v>284</v>
          </cell>
          <cell r="DV297">
            <v>284</v>
          </cell>
          <cell r="EG297">
            <v>284</v>
          </cell>
          <cell r="ER297">
            <v>284</v>
          </cell>
          <cell r="FC297">
            <v>284</v>
          </cell>
          <cell r="FN297">
            <v>284</v>
          </cell>
          <cell r="FP297" t="str">
            <v>spa</v>
          </cell>
          <cell r="FQ297">
            <v>0.15</v>
          </cell>
          <cell r="FR297" t="str">
            <v>m</v>
          </cell>
          <cell r="FY297">
            <v>284</v>
          </cell>
          <cell r="GA297" t="str">
            <v>spa</v>
          </cell>
          <cell r="GB297">
            <v>0.15</v>
          </cell>
          <cell r="GC297" t="str">
            <v>m</v>
          </cell>
          <cell r="GJ297">
            <v>284</v>
          </cell>
          <cell r="GL297" t="str">
            <v>spa</v>
          </cell>
          <cell r="GM297">
            <v>0.15</v>
          </cell>
          <cell r="GN297" t="str">
            <v>m</v>
          </cell>
          <cell r="GU297">
            <v>284</v>
          </cell>
          <cell r="GW297" t="str">
            <v>spa</v>
          </cell>
          <cell r="GX297">
            <v>0.15</v>
          </cell>
          <cell r="GY297" t="str">
            <v>m</v>
          </cell>
          <cell r="HF297">
            <v>284</v>
          </cell>
          <cell r="HQ297">
            <v>284</v>
          </cell>
          <cell r="IB297">
            <v>284</v>
          </cell>
          <cell r="IM297">
            <v>284</v>
          </cell>
          <cell r="IX297">
            <v>284</v>
          </cell>
          <cell r="JI297">
            <v>284</v>
          </cell>
          <cell r="JT297">
            <v>284</v>
          </cell>
          <cell r="KE297">
            <v>284</v>
          </cell>
          <cell r="KP297">
            <v>284</v>
          </cell>
          <cell r="LA297">
            <v>284</v>
          </cell>
          <cell r="LL297">
            <v>286</v>
          </cell>
          <cell r="LN297" t="str">
            <v>spa</v>
          </cell>
          <cell r="LO297">
            <v>0.15</v>
          </cell>
          <cell r="LP297" t="str">
            <v>m</v>
          </cell>
          <cell r="LW297">
            <v>286</v>
          </cell>
          <cell r="LY297" t="str">
            <v>spa</v>
          </cell>
          <cell r="LZ297">
            <v>0.15</v>
          </cell>
          <cell r="MA297" t="str">
            <v>m</v>
          </cell>
          <cell r="MH297">
            <v>284</v>
          </cell>
          <cell r="MJ297" t="str">
            <v>spa</v>
          </cell>
          <cell r="MK297">
            <v>0.15</v>
          </cell>
          <cell r="ML297" t="str">
            <v>m</v>
          </cell>
        </row>
        <row r="298">
          <cell r="H298">
            <v>97</v>
          </cell>
          <cell r="I298" t="str">
            <v>nr</v>
          </cell>
          <cell r="P298">
            <v>285</v>
          </cell>
          <cell r="R298" t="str">
            <v>nos</v>
          </cell>
          <cell r="S298">
            <v>97</v>
          </cell>
          <cell r="T298" t="str">
            <v>nr</v>
          </cell>
          <cell r="AA298">
            <v>285</v>
          </cell>
          <cell r="AC298" t="str">
            <v>nos</v>
          </cell>
          <cell r="AD298">
            <v>97</v>
          </cell>
          <cell r="AE298" t="str">
            <v>nr</v>
          </cell>
          <cell r="AL298">
            <v>285</v>
          </cell>
          <cell r="AN298" t="str">
            <v>nos</v>
          </cell>
          <cell r="AO298">
            <v>97</v>
          </cell>
          <cell r="AP298" t="str">
            <v>nr</v>
          </cell>
          <cell r="AW298">
            <v>285</v>
          </cell>
          <cell r="AY298" t="str">
            <v>nos</v>
          </cell>
          <cell r="AZ298">
            <v>98</v>
          </cell>
          <cell r="BA298" t="str">
            <v>nr</v>
          </cell>
          <cell r="BH298">
            <v>285</v>
          </cell>
          <cell r="BJ298" t="str">
            <v>nos</v>
          </cell>
          <cell r="BK298">
            <v>97</v>
          </cell>
          <cell r="BL298" t="str">
            <v>nr</v>
          </cell>
          <cell r="BS298">
            <v>285</v>
          </cell>
          <cell r="BU298" t="str">
            <v>nos</v>
          </cell>
          <cell r="BV298">
            <v>97</v>
          </cell>
          <cell r="BW298" t="str">
            <v>nr</v>
          </cell>
          <cell r="CD298">
            <v>285</v>
          </cell>
          <cell r="CF298" t="str">
            <v>nos</v>
          </cell>
          <cell r="CG298">
            <v>97</v>
          </cell>
          <cell r="CH298" t="str">
            <v>nr</v>
          </cell>
          <cell r="CO298">
            <v>285</v>
          </cell>
          <cell r="CQ298" t="str">
            <v>nos</v>
          </cell>
          <cell r="CR298">
            <v>97</v>
          </cell>
          <cell r="CS298" t="str">
            <v>nr</v>
          </cell>
          <cell r="CZ298">
            <v>285</v>
          </cell>
          <cell r="DB298" t="str">
            <v>nos</v>
          </cell>
          <cell r="DC298">
            <v>90</v>
          </cell>
          <cell r="DD298" t="str">
            <v>nr</v>
          </cell>
          <cell r="DK298">
            <v>285</v>
          </cell>
          <cell r="DL298" t="str">
            <v>channel slab</v>
          </cell>
          <cell r="DM298">
            <v>12</v>
          </cell>
          <cell r="DN298">
            <v>3718.9360038835734</v>
          </cell>
          <cell r="DO298" t="str">
            <v>kgs</v>
          </cell>
          <cell r="DP298">
            <v>53.002500000000161</v>
          </cell>
          <cell r="DQ298">
            <v>63.7</v>
          </cell>
          <cell r="DV298">
            <v>285</v>
          </cell>
          <cell r="DW298" t="str">
            <v>channel slab</v>
          </cell>
          <cell r="DX298">
            <v>12</v>
          </cell>
          <cell r="DY298">
            <v>3718.9360038835639</v>
          </cell>
          <cell r="DZ298" t="str">
            <v>kgs</v>
          </cell>
          <cell r="EA298">
            <v>53.002500000000012</v>
          </cell>
          <cell r="EB298">
            <v>63.7</v>
          </cell>
          <cell r="EG298">
            <v>285</v>
          </cell>
          <cell r="EH298" t="str">
            <v>channel slab</v>
          </cell>
          <cell r="EI298">
            <v>12</v>
          </cell>
          <cell r="EJ298">
            <v>7909.388483342731</v>
          </cell>
          <cell r="EK298" t="str">
            <v>kgs</v>
          </cell>
          <cell r="EL298">
            <v>99.219500000000352</v>
          </cell>
          <cell r="EM298">
            <v>63.7</v>
          </cell>
          <cell r="ER298">
            <v>285</v>
          </cell>
          <cell r="ES298" t="str">
            <v>channel slab</v>
          </cell>
          <cell r="ET298">
            <v>12</v>
          </cell>
          <cell r="EU298">
            <v>9929.5822219584807</v>
          </cell>
          <cell r="EV298" t="str">
            <v>kgs</v>
          </cell>
          <cell r="EW298">
            <v>143.86049999999835</v>
          </cell>
          <cell r="EX298">
            <v>63.7</v>
          </cell>
          <cell r="FC298">
            <v>285</v>
          </cell>
          <cell r="FD298" t="str">
            <v>channel slab</v>
          </cell>
          <cell r="FE298">
            <v>12</v>
          </cell>
          <cell r="FF298">
            <v>9929.5822219584807</v>
          </cell>
          <cell r="FG298" t="str">
            <v>kgs</v>
          </cell>
          <cell r="FH298">
            <v>143.86049999999835</v>
          </cell>
          <cell r="FI298">
            <v>63.7</v>
          </cell>
          <cell r="FN298">
            <v>285</v>
          </cell>
          <cell r="FP298" t="str">
            <v>nos</v>
          </cell>
          <cell r="FQ298">
            <v>76</v>
          </cell>
          <cell r="FR298" t="str">
            <v>nr</v>
          </cell>
          <cell r="FY298">
            <v>285</v>
          </cell>
          <cell r="GA298" t="str">
            <v>nos</v>
          </cell>
          <cell r="GB298">
            <v>76</v>
          </cell>
          <cell r="GC298" t="str">
            <v>nr</v>
          </cell>
          <cell r="GJ298">
            <v>285</v>
          </cell>
          <cell r="GL298" t="str">
            <v>nos</v>
          </cell>
          <cell r="GM298">
            <v>76</v>
          </cell>
          <cell r="GN298" t="str">
            <v>nr</v>
          </cell>
          <cell r="GU298">
            <v>285</v>
          </cell>
          <cell r="GW298" t="str">
            <v>nos</v>
          </cell>
          <cell r="GX298">
            <v>70</v>
          </cell>
          <cell r="GY298" t="str">
            <v>nr</v>
          </cell>
          <cell r="HF298">
            <v>285</v>
          </cell>
          <cell r="HG298" t="str">
            <v>channel slab</v>
          </cell>
          <cell r="HH298">
            <v>12</v>
          </cell>
          <cell r="HI298">
            <v>5130.4736036590339</v>
          </cell>
          <cell r="HJ298" t="str">
            <v>kgs</v>
          </cell>
          <cell r="HK298">
            <v>79.801500000000686</v>
          </cell>
          <cell r="HL298">
            <v>63.7</v>
          </cell>
          <cell r="HQ298">
            <v>285</v>
          </cell>
          <cell r="HR298" t="str">
            <v>channel slab</v>
          </cell>
          <cell r="HS298">
            <v>12</v>
          </cell>
          <cell r="HT298">
            <v>5130.4736036590339</v>
          </cell>
          <cell r="HU298" t="str">
            <v>kgs</v>
          </cell>
          <cell r="HV298">
            <v>79.801500000000686</v>
          </cell>
          <cell r="HW298">
            <v>63.7</v>
          </cell>
          <cell r="IB298">
            <v>285</v>
          </cell>
          <cell r="IC298" t="str">
            <v>channel slab</v>
          </cell>
          <cell r="ID298">
            <v>12</v>
          </cell>
          <cell r="IE298">
            <v>1900.0194905856285</v>
          </cell>
          <cell r="IF298" t="str">
            <v>kgs</v>
          </cell>
          <cell r="IG298">
            <v>29.406000000000066</v>
          </cell>
          <cell r="IH298">
            <v>63.7</v>
          </cell>
          <cell r="IM298">
            <v>285</v>
          </cell>
          <cell r="IN298" t="str">
            <v>channel slab</v>
          </cell>
          <cell r="IO298">
            <v>12</v>
          </cell>
          <cell r="IP298">
            <v>1900.0194905856285</v>
          </cell>
          <cell r="IQ298" t="str">
            <v>kgs</v>
          </cell>
          <cell r="IR298">
            <v>29.406000000000066</v>
          </cell>
          <cell r="IS298">
            <v>63.7</v>
          </cell>
          <cell r="IX298">
            <v>285</v>
          </cell>
          <cell r="IY298" t="str">
            <v>channel slab</v>
          </cell>
          <cell r="IZ298">
            <v>12</v>
          </cell>
          <cell r="JA298">
            <v>1900.0194905856285</v>
          </cell>
          <cell r="JB298" t="str">
            <v>kgs</v>
          </cell>
          <cell r="JC298">
            <v>29.406000000000066</v>
          </cell>
          <cell r="JD298">
            <v>63.7</v>
          </cell>
          <cell r="JI298">
            <v>285</v>
          </cell>
          <cell r="JJ298" t="str">
            <v>channel slab</v>
          </cell>
          <cell r="JK298">
            <v>12</v>
          </cell>
          <cell r="JL298">
            <v>1900.0194905856079</v>
          </cell>
          <cell r="JM298" t="str">
            <v>kgs</v>
          </cell>
          <cell r="JN298">
            <v>29.405999999999743</v>
          </cell>
          <cell r="JO298">
            <v>63.7</v>
          </cell>
          <cell r="JT298">
            <v>285</v>
          </cell>
          <cell r="JU298" t="str">
            <v>channel slab</v>
          </cell>
          <cell r="JV298">
            <v>12</v>
          </cell>
          <cell r="JW298">
            <v>1900.0194905856079</v>
          </cell>
          <cell r="JX298" t="str">
            <v>kgs</v>
          </cell>
          <cell r="JY298">
            <v>29.405999999999743</v>
          </cell>
          <cell r="JZ298">
            <v>63.7</v>
          </cell>
          <cell r="KE298">
            <v>285</v>
          </cell>
          <cell r="KF298" t="str">
            <v>channel slab</v>
          </cell>
          <cell r="KG298">
            <v>12</v>
          </cell>
          <cell r="KH298">
            <v>1900.0194905856079</v>
          </cell>
          <cell r="KI298" t="str">
            <v>kgs</v>
          </cell>
          <cell r="KJ298">
            <v>29.405999999999743</v>
          </cell>
          <cell r="KK298">
            <v>63.7</v>
          </cell>
          <cell r="KP298">
            <v>285</v>
          </cell>
          <cell r="KQ298" t="str">
            <v>channel slab</v>
          </cell>
          <cell r="KR298">
            <v>12</v>
          </cell>
          <cell r="KS298">
            <v>1894.2986713215387</v>
          </cell>
          <cell r="KT298" t="str">
            <v>kgs</v>
          </cell>
          <cell r="KU298">
            <v>29.681999999999945</v>
          </cell>
          <cell r="KV298">
            <v>63.7</v>
          </cell>
          <cell r="LA298">
            <v>285</v>
          </cell>
          <cell r="LB298" t="str">
            <v>channel slab</v>
          </cell>
          <cell r="LC298">
            <v>12</v>
          </cell>
          <cell r="LD298">
            <v>1894.2986713215387</v>
          </cell>
          <cell r="LE298" t="str">
            <v>kgs</v>
          </cell>
          <cell r="LF298">
            <v>29.681999999999945</v>
          </cell>
          <cell r="LG298">
            <v>63.7</v>
          </cell>
          <cell r="LL298">
            <v>287</v>
          </cell>
          <cell r="LN298" t="str">
            <v>nos</v>
          </cell>
          <cell r="LO298">
            <v>98</v>
          </cell>
          <cell r="LP298" t="str">
            <v>nr</v>
          </cell>
          <cell r="LW298">
            <v>287</v>
          </cell>
          <cell r="LY298" t="str">
            <v>nos</v>
          </cell>
          <cell r="LZ298">
            <v>101</v>
          </cell>
          <cell r="MA298" t="str">
            <v>nr</v>
          </cell>
          <cell r="MH298">
            <v>285</v>
          </cell>
          <cell r="MJ298" t="str">
            <v>nos</v>
          </cell>
          <cell r="MK298">
            <v>98</v>
          </cell>
          <cell r="ML298" t="str">
            <v>nr</v>
          </cell>
        </row>
        <row r="299">
          <cell r="H299">
            <v>2</v>
          </cell>
          <cell r="I299" t="str">
            <v>nr</v>
          </cell>
          <cell r="P299">
            <v>286</v>
          </cell>
          <cell r="R299" t="str">
            <v>sets</v>
          </cell>
          <cell r="S299">
            <v>2</v>
          </cell>
          <cell r="T299" t="str">
            <v>nr</v>
          </cell>
          <cell r="AA299">
            <v>286</v>
          </cell>
          <cell r="AC299" t="str">
            <v>sets</v>
          </cell>
          <cell r="AD299">
            <v>2</v>
          </cell>
          <cell r="AE299" t="str">
            <v>nr</v>
          </cell>
          <cell r="AL299">
            <v>286</v>
          </cell>
          <cell r="AN299" t="str">
            <v>sets</v>
          </cell>
          <cell r="AO299">
            <v>2</v>
          </cell>
          <cell r="AP299" t="str">
            <v>nr</v>
          </cell>
          <cell r="AW299">
            <v>286</v>
          </cell>
          <cell r="AY299" t="str">
            <v>sets</v>
          </cell>
          <cell r="AZ299">
            <v>2</v>
          </cell>
          <cell r="BA299" t="str">
            <v>nr</v>
          </cell>
          <cell r="BH299">
            <v>286</v>
          </cell>
          <cell r="BJ299" t="str">
            <v>sets</v>
          </cell>
          <cell r="BK299">
            <v>2</v>
          </cell>
          <cell r="BL299" t="str">
            <v>nr</v>
          </cell>
          <cell r="BS299">
            <v>286</v>
          </cell>
          <cell r="BU299" t="str">
            <v>sets</v>
          </cell>
          <cell r="BV299">
            <v>2</v>
          </cell>
          <cell r="BW299" t="str">
            <v>nr</v>
          </cell>
          <cell r="CD299">
            <v>286</v>
          </cell>
          <cell r="CF299" t="str">
            <v>sets</v>
          </cell>
          <cell r="CG299">
            <v>2</v>
          </cell>
          <cell r="CH299" t="str">
            <v>nr</v>
          </cell>
          <cell r="CO299">
            <v>286</v>
          </cell>
          <cell r="CQ299" t="str">
            <v>sets</v>
          </cell>
          <cell r="CR299">
            <v>2</v>
          </cell>
          <cell r="CS299" t="str">
            <v>nr</v>
          </cell>
          <cell r="CZ299">
            <v>286</v>
          </cell>
          <cell r="DB299" t="str">
            <v>sets</v>
          </cell>
          <cell r="DC299">
            <v>2</v>
          </cell>
          <cell r="DD299" t="str">
            <v>nr</v>
          </cell>
          <cell r="DK299">
            <v>286</v>
          </cell>
          <cell r="DV299">
            <v>286</v>
          </cell>
          <cell r="EG299">
            <v>286</v>
          </cell>
          <cell r="ER299">
            <v>286</v>
          </cell>
          <cell r="FC299">
            <v>286</v>
          </cell>
          <cell r="FN299">
            <v>286</v>
          </cell>
          <cell r="FP299" t="str">
            <v>sets</v>
          </cell>
          <cell r="FQ299">
            <v>2</v>
          </cell>
          <cell r="FR299" t="str">
            <v>nr</v>
          </cell>
          <cell r="FY299">
            <v>286</v>
          </cell>
          <cell r="GA299" t="str">
            <v>sets</v>
          </cell>
          <cell r="GB299">
            <v>2</v>
          </cell>
          <cell r="GC299" t="str">
            <v>nr</v>
          </cell>
          <cell r="GJ299">
            <v>286</v>
          </cell>
          <cell r="GL299" t="str">
            <v>sets</v>
          </cell>
          <cell r="GM299">
            <v>2</v>
          </cell>
          <cell r="GN299" t="str">
            <v>nr</v>
          </cell>
          <cell r="GU299">
            <v>286</v>
          </cell>
          <cell r="GW299" t="str">
            <v>sets</v>
          </cell>
          <cell r="GX299">
            <v>2</v>
          </cell>
          <cell r="GY299" t="str">
            <v>nr</v>
          </cell>
          <cell r="HF299">
            <v>286</v>
          </cell>
          <cell r="HQ299">
            <v>286</v>
          </cell>
          <cell r="IB299">
            <v>286</v>
          </cell>
          <cell r="IM299">
            <v>286</v>
          </cell>
          <cell r="IX299">
            <v>286</v>
          </cell>
          <cell r="JI299">
            <v>286</v>
          </cell>
          <cell r="JT299">
            <v>286</v>
          </cell>
          <cell r="KE299">
            <v>286</v>
          </cell>
          <cell r="KP299">
            <v>286</v>
          </cell>
          <cell r="LA299">
            <v>286</v>
          </cell>
          <cell r="LL299">
            <v>288</v>
          </cell>
          <cell r="LN299" t="str">
            <v>sets</v>
          </cell>
          <cell r="LO299">
            <v>2</v>
          </cell>
          <cell r="LP299" t="str">
            <v>nr</v>
          </cell>
          <cell r="LW299">
            <v>288</v>
          </cell>
          <cell r="LY299" t="str">
            <v>sets</v>
          </cell>
          <cell r="LZ299">
            <v>2</v>
          </cell>
          <cell r="MA299" t="str">
            <v>nr</v>
          </cell>
          <cell r="MH299">
            <v>286</v>
          </cell>
          <cell r="MJ299" t="str">
            <v>sets</v>
          </cell>
          <cell r="MK299">
            <v>2</v>
          </cell>
          <cell r="ML299" t="str">
            <v>nr</v>
          </cell>
        </row>
        <row r="300">
          <cell r="H300">
            <v>16</v>
          </cell>
          <cell r="I300" t="str">
            <v>mm</v>
          </cell>
          <cell r="P300">
            <v>287</v>
          </cell>
          <cell r="R300" t="str">
            <v>size</v>
          </cell>
          <cell r="S300">
            <v>16</v>
          </cell>
          <cell r="T300" t="str">
            <v>mm</v>
          </cell>
          <cell r="AA300">
            <v>287</v>
          </cell>
          <cell r="AC300" t="str">
            <v>size</v>
          </cell>
          <cell r="AD300">
            <v>16</v>
          </cell>
          <cell r="AE300" t="str">
            <v>mm</v>
          </cell>
          <cell r="AL300">
            <v>287</v>
          </cell>
          <cell r="AN300" t="str">
            <v>size</v>
          </cell>
          <cell r="AO300">
            <v>16</v>
          </cell>
          <cell r="AP300" t="str">
            <v>mm</v>
          </cell>
          <cell r="AW300">
            <v>287</v>
          </cell>
          <cell r="AY300" t="str">
            <v>size</v>
          </cell>
          <cell r="AZ300">
            <v>16</v>
          </cell>
          <cell r="BA300" t="str">
            <v>mm</v>
          </cell>
          <cell r="BH300">
            <v>287</v>
          </cell>
          <cell r="BJ300" t="str">
            <v>size</v>
          </cell>
          <cell r="BK300">
            <v>16</v>
          </cell>
          <cell r="BL300" t="str">
            <v>mm</v>
          </cell>
          <cell r="BS300">
            <v>287</v>
          </cell>
          <cell r="BU300" t="str">
            <v>size</v>
          </cell>
          <cell r="BV300">
            <v>16</v>
          </cell>
          <cell r="BW300" t="str">
            <v>mm</v>
          </cell>
          <cell r="CD300">
            <v>287</v>
          </cell>
          <cell r="CF300" t="str">
            <v>size</v>
          </cell>
          <cell r="CG300">
            <v>16</v>
          </cell>
          <cell r="CH300" t="str">
            <v>mm</v>
          </cell>
          <cell r="CO300">
            <v>287</v>
          </cell>
          <cell r="CQ300" t="str">
            <v>size</v>
          </cell>
          <cell r="CR300">
            <v>16</v>
          </cell>
          <cell r="CS300" t="str">
            <v>mm</v>
          </cell>
          <cell r="CZ300">
            <v>287</v>
          </cell>
          <cell r="DB300" t="str">
            <v>size</v>
          </cell>
          <cell r="DC300">
            <v>16</v>
          </cell>
          <cell r="DD300" t="str">
            <v>mm</v>
          </cell>
          <cell r="DK300">
            <v>287</v>
          </cell>
          <cell r="DM300" t="str">
            <v xml:space="preserve">Longitudinal bars </v>
          </cell>
          <cell r="DV300">
            <v>287</v>
          </cell>
          <cell r="DX300" t="str">
            <v xml:space="preserve">Longitudinal bars </v>
          </cell>
          <cell r="EG300">
            <v>287</v>
          </cell>
          <cell r="EI300" t="str">
            <v xml:space="preserve">Longitudinal bars </v>
          </cell>
          <cell r="ER300">
            <v>287</v>
          </cell>
          <cell r="ET300" t="str">
            <v xml:space="preserve">Longitudinal bars </v>
          </cell>
          <cell r="FC300">
            <v>287</v>
          </cell>
          <cell r="FE300" t="str">
            <v xml:space="preserve">Longitudinal bars </v>
          </cell>
          <cell r="FN300">
            <v>287</v>
          </cell>
          <cell r="FP300" t="str">
            <v>size</v>
          </cell>
          <cell r="FQ300">
            <v>16</v>
          </cell>
          <cell r="FR300" t="str">
            <v>mm</v>
          </cell>
          <cell r="FY300">
            <v>287</v>
          </cell>
          <cell r="GA300" t="str">
            <v>size</v>
          </cell>
          <cell r="GB300">
            <v>16</v>
          </cell>
          <cell r="GC300" t="str">
            <v>mm</v>
          </cell>
          <cell r="GJ300">
            <v>287</v>
          </cell>
          <cell r="GL300" t="str">
            <v>size</v>
          </cell>
          <cell r="GM300">
            <v>16</v>
          </cell>
          <cell r="GN300" t="str">
            <v>mm</v>
          </cell>
          <cell r="GU300">
            <v>287</v>
          </cell>
          <cell r="GW300" t="str">
            <v>size</v>
          </cell>
          <cell r="GX300">
            <v>16</v>
          </cell>
          <cell r="GY300" t="str">
            <v>mm</v>
          </cell>
          <cell r="HF300">
            <v>287</v>
          </cell>
          <cell r="HH300" t="str">
            <v xml:space="preserve">Longitudinal bars </v>
          </cell>
          <cell r="HQ300">
            <v>287</v>
          </cell>
          <cell r="HS300" t="str">
            <v xml:space="preserve">Longitudinal bars </v>
          </cell>
          <cell r="IB300">
            <v>287</v>
          </cell>
          <cell r="ID300" t="str">
            <v xml:space="preserve">Longitudinal bars </v>
          </cell>
          <cell r="IM300">
            <v>287</v>
          </cell>
          <cell r="IO300" t="str">
            <v xml:space="preserve">Longitudinal bars </v>
          </cell>
          <cell r="IX300">
            <v>287</v>
          </cell>
          <cell r="IZ300" t="str">
            <v xml:space="preserve">Longitudinal bars </v>
          </cell>
          <cell r="JI300">
            <v>287</v>
          </cell>
          <cell r="JK300" t="str">
            <v xml:space="preserve">Longitudinal bars </v>
          </cell>
          <cell r="JT300">
            <v>287</v>
          </cell>
          <cell r="JV300" t="str">
            <v xml:space="preserve">Longitudinal bars </v>
          </cell>
          <cell r="KE300">
            <v>287</v>
          </cell>
          <cell r="KG300" t="str">
            <v xml:space="preserve">Longitudinal bars </v>
          </cell>
          <cell r="KP300">
            <v>287</v>
          </cell>
          <cell r="KR300" t="str">
            <v xml:space="preserve">Longitudinal bars </v>
          </cell>
          <cell r="LA300">
            <v>287</v>
          </cell>
          <cell r="LC300" t="str">
            <v xml:space="preserve">Longitudinal bars </v>
          </cell>
          <cell r="LL300">
            <v>289</v>
          </cell>
          <cell r="LN300" t="str">
            <v>size</v>
          </cell>
          <cell r="LO300">
            <v>16</v>
          </cell>
          <cell r="LP300" t="str">
            <v>mm</v>
          </cell>
          <cell r="LW300">
            <v>289</v>
          </cell>
          <cell r="LY300" t="str">
            <v>size</v>
          </cell>
          <cell r="LZ300">
            <v>16</v>
          </cell>
          <cell r="MA300" t="str">
            <v>mm</v>
          </cell>
          <cell r="MH300">
            <v>287</v>
          </cell>
          <cell r="MJ300" t="str">
            <v>size</v>
          </cell>
          <cell r="MK300">
            <v>16</v>
          </cell>
          <cell r="ML300" t="str">
            <v>mm</v>
          </cell>
        </row>
        <row r="301">
          <cell r="H301">
            <v>489.90382244143041</v>
          </cell>
          <cell r="I301" t="str">
            <v>kgs</v>
          </cell>
          <cell r="P301">
            <v>288</v>
          </cell>
          <cell r="R301">
            <v>16</v>
          </cell>
          <cell r="S301">
            <v>489.90382244143041</v>
          </cell>
          <cell r="T301" t="str">
            <v>kgs</v>
          </cell>
          <cell r="AA301">
            <v>288</v>
          </cell>
          <cell r="AC301">
            <v>16</v>
          </cell>
          <cell r="AD301">
            <v>489.90382244143041</v>
          </cell>
          <cell r="AE301" t="str">
            <v>kgs</v>
          </cell>
          <cell r="AL301">
            <v>288</v>
          </cell>
          <cell r="AN301">
            <v>16</v>
          </cell>
          <cell r="AO301">
            <v>489.90382244143041</v>
          </cell>
          <cell r="AP301" t="str">
            <v>kgs</v>
          </cell>
          <cell r="AW301">
            <v>288</v>
          </cell>
          <cell r="AY301">
            <v>16</v>
          </cell>
          <cell r="AZ301">
            <v>479.48705302096181</v>
          </cell>
          <cell r="BA301" t="str">
            <v>kgs</v>
          </cell>
          <cell r="BH301">
            <v>288</v>
          </cell>
          <cell r="BJ301">
            <v>16</v>
          </cell>
          <cell r="BK301">
            <v>474.59432799013564</v>
          </cell>
          <cell r="BL301" t="str">
            <v>kgs</v>
          </cell>
          <cell r="BS301">
            <v>288</v>
          </cell>
          <cell r="BU301">
            <v>16</v>
          </cell>
          <cell r="BV301">
            <v>474.59432799013564</v>
          </cell>
          <cell r="BW301" t="str">
            <v>kgs</v>
          </cell>
          <cell r="CD301">
            <v>288</v>
          </cell>
          <cell r="CF301">
            <v>16</v>
          </cell>
          <cell r="CG301">
            <v>474.59432799013564</v>
          </cell>
          <cell r="CH301" t="str">
            <v>kgs</v>
          </cell>
          <cell r="CO301">
            <v>288</v>
          </cell>
          <cell r="CQ301">
            <v>16</v>
          </cell>
          <cell r="CR301">
            <v>474.59432799013564</v>
          </cell>
          <cell r="CS301" t="str">
            <v>kgs</v>
          </cell>
          <cell r="CZ301">
            <v>288</v>
          </cell>
          <cell r="DB301">
            <v>16</v>
          </cell>
          <cell r="DC301">
            <v>440.34525277435267</v>
          </cell>
          <cell r="DD301" t="str">
            <v>kgs</v>
          </cell>
          <cell r="DK301">
            <v>288</v>
          </cell>
          <cell r="DM301" t="str">
            <v>length</v>
          </cell>
          <cell r="DN301">
            <v>9.0000000000000462</v>
          </cell>
          <cell r="DO301" t="str">
            <v>m</v>
          </cell>
          <cell r="DV301">
            <v>288</v>
          </cell>
          <cell r="DX301" t="str">
            <v>length</v>
          </cell>
          <cell r="DY301">
            <v>9.0000000000000036</v>
          </cell>
          <cell r="DZ301" t="str">
            <v>m</v>
          </cell>
          <cell r="EG301">
            <v>288</v>
          </cell>
          <cell r="EI301" t="str">
            <v>length</v>
          </cell>
          <cell r="EJ301">
            <v>6.2000000000000908</v>
          </cell>
          <cell r="EK301" t="str">
            <v>m</v>
          </cell>
          <cell r="ER301">
            <v>288</v>
          </cell>
          <cell r="ET301" t="str">
            <v>length</v>
          </cell>
          <cell r="EU301">
            <v>7.0799999999998366</v>
          </cell>
          <cell r="EV301" t="str">
            <v>m</v>
          </cell>
          <cell r="FC301">
            <v>288</v>
          </cell>
          <cell r="FE301" t="str">
            <v>length</v>
          </cell>
          <cell r="FF301">
            <v>7.0799999999998366</v>
          </cell>
          <cell r="FG301" t="str">
            <v>m</v>
          </cell>
          <cell r="FN301">
            <v>288</v>
          </cell>
          <cell r="FP301">
            <v>16</v>
          </cell>
          <cell r="FQ301">
            <v>371.84710234278668</v>
          </cell>
          <cell r="FR301" t="str">
            <v>kgs</v>
          </cell>
          <cell r="FY301">
            <v>288</v>
          </cell>
          <cell r="GA301">
            <v>16</v>
          </cell>
          <cell r="GB301">
            <v>371.84710234278668</v>
          </cell>
          <cell r="GC301" t="str">
            <v>kgs</v>
          </cell>
          <cell r="GJ301">
            <v>288</v>
          </cell>
          <cell r="GL301">
            <v>16</v>
          </cell>
          <cell r="GM301">
            <v>371.84710234278668</v>
          </cell>
          <cell r="GN301" t="str">
            <v>kgs</v>
          </cell>
          <cell r="GU301">
            <v>288</v>
          </cell>
          <cell r="GW301">
            <v>16</v>
          </cell>
          <cell r="GX301">
            <v>342.49075215782989</v>
          </cell>
          <cell r="GY301" t="str">
            <v>kgs</v>
          </cell>
          <cell r="HF301">
            <v>288</v>
          </cell>
          <cell r="HH301" t="str">
            <v>length</v>
          </cell>
          <cell r="HI301">
            <v>6.2000000000000908</v>
          </cell>
          <cell r="HJ301" t="str">
            <v>m</v>
          </cell>
          <cell r="HQ301">
            <v>288</v>
          </cell>
          <cell r="HS301" t="str">
            <v>length</v>
          </cell>
          <cell r="HT301">
            <v>6.2000000000000908</v>
          </cell>
          <cell r="HU301" t="str">
            <v>m</v>
          </cell>
          <cell r="IB301">
            <v>288</v>
          </cell>
          <cell r="ID301" t="str">
            <v>length</v>
          </cell>
          <cell r="IE301">
            <v>5.4000000000000226</v>
          </cell>
          <cell r="IF301" t="str">
            <v>m</v>
          </cell>
          <cell r="IM301">
            <v>288</v>
          </cell>
          <cell r="IO301" t="str">
            <v>length</v>
          </cell>
          <cell r="IP301">
            <v>5.4000000000000226</v>
          </cell>
          <cell r="IQ301" t="str">
            <v>m</v>
          </cell>
          <cell r="IX301">
            <v>288</v>
          </cell>
          <cell r="IZ301" t="str">
            <v>length</v>
          </cell>
          <cell r="JA301">
            <v>5.4000000000000226</v>
          </cell>
          <cell r="JB301" t="str">
            <v>m</v>
          </cell>
          <cell r="JI301">
            <v>288</v>
          </cell>
          <cell r="JK301" t="str">
            <v>length</v>
          </cell>
          <cell r="JL301">
            <v>5.3999999999999089</v>
          </cell>
          <cell r="JM301" t="str">
            <v>m</v>
          </cell>
          <cell r="JT301">
            <v>288</v>
          </cell>
          <cell r="JV301" t="str">
            <v>length</v>
          </cell>
          <cell r="JW301">
            <v>5.3999999999999089</v>
          </cell>
          <cell r="JX301" t="str">
            <v>m</v>
          </cell>
          <cell r="KE301">
            <v>288</v>
          </cell>
          <cell r="KG301" t="str">
            <v>length</v>
          </cell>
          <cell r="KH301">
            <v>5.3999999999999089</v>
          </cell>
          <cell r="KI301" t="str">
            <v>m</v>
          </cell>
          <cell r="KP301">
            <v>288</v>
          </cell>
          <cell r="KR301" t="str">
            <v>length</v>
          </cell>
          <cell r="KS301">
            <v>6.1999999999999771</v>
          </cell>
          <cell r="KT301" t="str">
            <v>m</v>
          </cell>
          <cell r="LA301">
            <v>288</v>
          </cell>
          <cell r="LC301" t="str">
            <v>length</v>
          </cell>
          <cell r="LD301">
            <v>6.1999999999999771</v>
          </cell>
          <cell r="LE301" t="str">
            <v>m</v>
          </cell>
          <cell r="LL301">
            <v>290</v>
          </cell>
          <cell r="LN301">
            <v>16</v>
          </cell>
          <cell r="LO301">
            <v>494.95437731196063</v>
          </cell>
          <cell r="LP301" t="str">
            <v>kgs</v>
          </cell>
          <cell r="LW301">
            <v>290</v>
          </cell>
          <cell r="LY301">
            <v>16</v>
          </cell>
          <cell r="LZ301">
            <v>510.10604192355129</v>
          </cell>
          <cell r="MA301" t="str">
            <v>kgs</v>
          </cell>
          <cell r="MH301">
            <v>288</v>
          </cell>
          <cell r="MJ301">
            <v>16</v>
          </cell>
          <cell r="MK301">
            <v>479.48705302096181</v>
          </cell>
          <cell r="ML301" t="str">
            <v>kgs</v>
          </cell>
        </row>
        <row r="302">
          <cell r="P302">
            <v>289</v>
          </cell>
          <cell r="R302" t="str">
            <v>straight bars #9</v>
          </cell>
          <cell r="AA302">
            <v>289</v>
          </cell>
          <cell r="AC302" t="str">
            <v>straight bars #9</v>
          </cell>
          <cell r="AL302">
            <v>289</v>
          </cell>
          <cell r="AN302" t="str">
            <v>straight bars #9</v>
          </cell>
          <cell r="AW302">
            <v>289</v>
          </cell>
          <cell r="AY302" t="str">
            <v>straight bars #9</v>
          </cell>
          <cell r="BH302">
            <v>289</v>
          </cell>
          <cell r="BJ302" t="str">
            <v>straight bars #9</v>
          </cell>
          <cell r="BS302">
            <v>289</v>
          </cell>
          <cell r="BU302" t="str">
            <v>straight bars #9</v>
          </cell>
          <cell r="CD302">
            <v>289</v>
          </cell>
          <cell r="CF302" t="str">
            <v>straight bars #9</v>
          </cell>
          <cell r="CO302">
            <v>289</v>
          </cell>
          <cell r="CQ302" t="str">
            <v>straight bars #9</v>
          </cell>
          <cell r="CZ302">
            <v>289</v>
          </cell>
          <cell r="DB302" t="str">
            <v>straight bars #9</v>
          </cell>
          <cell r="DK302">
            <v>289</v>
          </cell>
          <cell r="DM302" t="str">
            <v>span</v>
          </cell>
          <cell r="DN302">
            <v>9.75</v>
          </cell>
          <cell r="DO302" t="str">
            <v>m</v>
          </cell>
          <cell r="DV302">
            <v>289</v>
          </cell>
          <cell r="DX302" t="str">
            <v>span</v>
          </cell>
          <cell r="DY302">
            <v>9.75</v>
          </cell>
          <cell r="DZ302" t="str">
            <v>m</v>
          </cell>
          <cell r="EG302">
            <v>289</v>
          </cell>
          <cell r="EI302" t="str">
            <v>span</v>
          </cell>
          <cell r="EJ302">
            <v>11.95</v>
          </cell>
          <cell r="EK302" t="str">
            <v>m</v>
          </cell>
          <cell r="ER302">
            <v>289</v>
          </cell>
          <cell r="ET302" t="str">
            <v>span</v>
          </cell>
          <cell r="EU302">
            <v>25.25</v>
          </cell>
          <cell r="EV302" t="str">
            <v>m</v>
          </cell>
          <cell r="FC302">
            <v>289</v>
          </cell>
          <cell r="FE302" t="str">
            <v>span</v>
          </cell>
          <cell r="FF302">
            <v>25.25</v>
          </cell>
          <cell r="FG302" t="str">
            <v>m</v>
          </cell>
          <cell r="FN302">
            <v>289</v>
          </cell>
          <cell r="FP302" t="str">
            <v>straight bars #9</v>
          </cell>
          <cell r="FY302">
            <v>289</v>
          </cell>
          <cell r="GA302" t="str">
            <v>straight bars #9</v>
          </cell>
          <cell r="GJ302">
            <v>289</v>
          </cell>
          <cell r="GL302" t="str">
            <v>straight bars #9</v>
          </cell>
          <cell r="GU302">
            <v>289</v>
          </cell>
          <cell r="GW302" t="str">
            <v>straight bars #9</v>
          </cell>
          <cell r="HF302">
            <v>289</v>
          </cell>
          <cell r="HH302" t="str">
            <v>span</v>
          </cell>
          <cell r="HI302">
            <v>21.45</v>
          </cell>
          <cell r="HJ302" t="str">
            <v>m</v>
          </cell>
          <cell r="HQ302">
            <v>289</v>
          </cell>
          <cell r="HS302" t="str">
            <v>span</v>
          </cell>
          <cell r="HT302">
            <v>21.45</v>
          </cell>
          <cell r="HU302" t="str">
            <v>m</v>
          </cell>
          <cell r="IB302">
            <v>289</v>
          </cell>
          <cell r="ID302" t="str">
            <v>span</v>
          </cell>
          <cell r="IE302">
            <v>8.1000000000000014</v>
          </cell>
          <cell r="IF302" t="str">
            <v>m</v>
          </cell>
          <cell r="IM302">
            <v>289</v>
          </cell>
          <cell r="IO302" t="str">
            <v>span</v>
          </cell>
          <cell r="IP302">
            <v>8.1000000000000014</v>
          </cell>
          <cell r="IQ302" t="str">
            <v>m</v>
          </cell>
          <cell r="IX302">
            <v>289</v>
          </cell>
          <cell r="IZ302" t="str">
            <v>span</v>
          </cell>
          <cell r="JA302">
            <v>8.1000000000000014</v>
          </cell>
          <cell r="JB302" t="str">
            <v>m</v>
          </cell>
          <cell r="JI302">
            <v>289</v>
          </cell>
          <cell r="JK302" t="str">
            <v>span</v>
          </cell>
          <cell r="JL302">
            <v>8.1000000000000014</v>
          </cell>
          <cell r="JM302" t="str">
            <v>m</v>
          </cell>
          <cell r="JT302">
            <v>289</v>
          </cell>
          <cell r="JV302" t="str">
            <v>span</v>
          </cell>
          <cell r="JW302">
            <v>8.1000000000000014</v>
          </cell>
          <cell r="JX302" t="str">
            <v>m</v>
          </cell>
          <cell r="KE302">
            <v>289</v>
          </cell>
          <cell r="KG302" t="str">
            <v>span</v>
          </cell>
          <cell r="KH302">
            <v>8.1000000000000014</v>
          </cell>
          <cell r="KI302" t="str">
            <v>m</v>
          </cell>
          <cell r="KP302">
            <v>289</v>
          </cell>
          <cell r="KR302" t="str">
            <v>span</v>
          </cell>
          <cell r="KS302">
            <v>8.1000000000000014</v>
          </cell>
          <cell r="KT302" t="str">
            <v>m</v>
          </cell>
          <cell r="LA302">
            <v>289</v>
          </cell>
          <cell r="LC302" t="str">
            <v>span</v>
          </cell>
          <cell r="LD302">
            <v>8.1000000000000014</v>
          </cell>
          <cell r="LE302" t="str">
            <v>m</v>
          </cell>
          <cell r="LL302">
            <v>291</v>
          </cell>
          <cell r="LN302" t="str">
            <v>straight bars #9</v>
          </cell>
          <cell r="LW302">
            <v>291</v>
          </cell>
          <cell r="LY302" t="str">
            <v>straight bars #9</v>
          </cell>
          <cell r="MH302">
            <v>289</v>
          </cell>
          <cell r="MJ302" t="str">
            <v>straight bars #9</v>
          </cell>
        </row>
        <row r="303">
          <cell r="H303">
            <v>4.05</v>
          </cell>
          <cell r="I303" t="str">
            <v>m</v>
          </cell>
          <cell r="P303">
            <v>290</v>
          </cell>
          <cell r="R303" t="str">
            <v>length</v>
          </cell>
          <cell r="S303">
            <v>4.05</v>
          </cell>
          <cell r="T303" t="str">
            <v>m</v>
          </cell>
          <cell r="AA303">
            <v>290</v>
          </cell>
          <cell r="AC303" t="str">
            <v>length</v>
          </cell>
          <cell r="AD303">
            <v>4.05</v>
          </cell>
          <cell r="AE303" t="str">
            <v>m</v>
          </cell>
          <cell r="AL303">
            <v>290</v>
          </cell>
          <cell r="AN303" t="str">
            <v>length</v>
          </cell>
          <cell r="AO303">
            <v>4.05</v>
          </cell>
          <cell r="AP303" t="str">
            <v>m</v>
          </cell>
          <cell r="AW303">
            <v>290</v>
          </cell>
          <cell r="AY303" t="str">
            <v>length</v>
          </cell>
          <cell r="AZ303">
            <v>4.0649999999999995</v>
          </cell>
          <cell r="BA303" t="str">
            <v>m</v>
          </cell>
          <cell r="BH303">
            <v>290</v>
          </cell>
          <cell r="BJ303" t="str">
            <v>length</v>
          </cell>
          <cell r="BK303">
            <v>4.0649999999999995</v>
          </cell>
          <cell r="BL303" t="str">
            <v>m</v>
          </cell>
          <cell r="BS303">
            <v>290</v>
          </cell>
          <cell r="BU303" t="str">
            <v>length</v>
          </cell>
          <cell r="BV303">
            <v>4.05</v>
          </cell>
          <cell r="BW303" t="str">
            <v>m</v>
          </cell>
          <cell r="CD303">
            <v>290</v>
          </cell>
          <cell r="CF303" t="str">
            <v>length</v>
          </cell>
          <cell r="CG303">
            <v>4.05</v>
          </cell>
          <cell r="CH303" t="str">
            <v>m</v>
          </cell>
          <cell r="CO303">
            <v>290</v>
          </cell>
          <cell r="CQ303" t="str">
            <v>length</v>
          </cell>
          <cell r="CR303">
            <v>4.05</v>
          </cell>
          <cell r="CS303" t="str">
            <v>m</v>
          </cell>
          <cell r="CZ303">
            <v>290</v>
          </cell>
          <cell r="DB303" t="str">
            <v>length</v>
          </cell>
          <cell r="DC303">
            <v>4.05</v>
          </cell>
          <cell r="DD303" t="str">
            <v>m</v>
          </cell>
          <cell r="DK303">
            <v>290</v>
          </cell>
          <cell r="DM303" t="str">
            <v>spa</v>
          </cell>
          <cell r="DN303">
            <v>0.15</v>
          </cell>
          <cell r="DO303" t="str">
            <v>m</v>
          </cell>
          <cell r="DV303">
            <v>290</v>
          </cell>
          <cell r="DX303" t="str">
            <v>spa</v>
          </cell>
          <cell r="DY303">
            <v>0.15</v>
          </cell>
          <cell r="DZ303" t="str">
            <v>m</v>
          </cell>
          <cell r="EG303">
            <v>290</v>
          </cell>
          <cell r="EI303" t="str">
            <v>spa</v>
          </cell>
          <cell r="EJ303">
            <v>0.15</v>
          </cell>
          <cell r="EK303" t="str">
            <v>m</v>
          </cell>
          <cell r="ER303">
            <v>290</v>
          </cell>
          <cell r="ET303" t="str">
            <v>spa</v>
          </cell>
          <cell r="EU303">
            <v>0.15</v>
          </cell>
          <cell r="EV303" t="str">
            <v>m</v>
          </cell>
          <cell r="FC303">
            <v>290</v>
          </cell>
          <cell r="FE303" t="str">
            <v>spa</v>
          </cell>
          <cell r="FF303">
            <v>0.15</v>
          </cell>
          <cell r="FG303" t="str">
            <v>m</v>
          </cell>
          <cell r="FN303">
            <v>290</v>
          </cell>
          <cell r="FP303" t="str">
            <v>length</v>
          </cell>
          <cell r="FQ303">
            <v>3.25</v>
          </cell>
          <cell r="FR303" t="str">
            <v>m</v>
          </cell>
          <cell r="FY303">
            <v>290</v>
          </cell>
          <cell r="GA303" t="str">
            <v>length</v>
          </cell>
          <cell r="GB303">
            <v>3.25</v>
          </cell>
          <cell r="GC303" t="str">
            <v>m</v>
          </cell>
          <cell r="GJ303">
            <v>290</v>
          </cell>
          <cell r="GL303" t="str">
            <v>length</v>
          </cell>
          <cell r="GM303">
            <v>2.6749999999999998</v>
          </cell>
          <cell r="GN303" t="str">
            <v>m</v>
          </cell>
          <cell r="GU303">
            <v>290</v>
          </cell>
          <cell r="GW303" t="str">
            <v>length</v>
          </cell>
          <cell r="GX303">
            <v>2.5750000000000002</v>
          </cell>
          <cell r="GY303" t="str">
            <v>m</v>
          </cell>
          <cell r="HF303">
            <v>290</v>
          </cell>
          <cell r="HH303" t="str">
            <v>spa</v>
          </cell>
          <cell r="HI303">
            <v>0.15</v>
          </cell>
          <cell r="HJ303" t="str">
            <v>m</v>
          </cell>
          <cell r="HQ303">
            <v>290</v>
          </cell>
          <cell r="HS303" t="str">
            <v>spa</v>
          </cell>
          <cell r="HT303">
            <v>0.15</v>
          </cell>
          <cell r="HU303" t="str">
            <v>m</v>
          </cell>
          <cell r="IB303">
            <v>290</v>
          </cell>
          <cell r="ID303" t="str">
            <v>spa</v>
          </cell>
          <cell r="IE303">
            <v>0.15</v>
          </cell>
          <cell r="IF303" t="str">
            <v>m</v>
          </cell>
          <cell r="IM303">
            <v>290</v>
          </cell>
          <cell r="IO303" t="str">
            <v>spa</v>
          </cell>
          <cell r="IP303">
            <v>0.15</v>
          </cell>
          <cell r="IQ303" t="str">
            <v>m</v>
          </cell>
          <cell r="IX303">
            <v>290</v>
          </cell>
          <cell r="IZ303" t="str">
            <v>spa</v>
          </cell>
          <cell r="JA303">
            <v>0.15</v>
          </cell>
          <cell r="JB303" t="str">
            <v>m</v>
          </cell>
          <cell r="JI303">
            <v>290</v>
          </cell>
          <cell r="JK303" t="str">
            <v>spa</v>
          </cell>
          <cell r="JL303">
            <v>0.15</v>
          </cell>
          <cell r="JM303" t="str">
            <v>m</v>
          </cell>
          <cell r="JT303">
            <v>290</v>
          </cell>
          <cell r="JV303" t="str">
            <v>spa</v>
          </cell>
          <cell r="JW303">
            <v>0.15</v>
          </cell>
          <cell r="JX303" t="str">
            <v>m</v>
          </cell>
          <cell r="KE303">
            <v>290</v>
          </cell>
          <cell r="KG303" t="str">
            <v>spa</v>
          </cell>
          <cell r="KH303">
            <v>0.15</v>
          </cell>
          <cell r="KI303" t="str">
            <v>m</v>
          </cell>
          <cell r="KP303">
            <v>290</v>
          </cell>
          <cell r="KR303" t="str">
            <v>spa</v>
          </cell>
          <cell r="KS303">
            <v>0.15</v>
          </cell>
          <cell r="KT303" t="str">
            <v>m</v>
          </cell>
          <cell r="LA303">
            <v>290</v>
          </cell>
          <cell r="LC303" t="str">
            <v>spa</v>
          </cell>
          <cell r="LD303">
            <v>0.15</v>
          </cell>
          <cell r="LE303" t="str">
            <v>m</v>
          </cell>
          <cell r="LL303">
            <v>292</v>
          </cell>
          <cell r="LN303" t="str">
            <v>length</v>
          </cell>
          <cell r="LO303">
            <v>4.2910000000000004</v>
          </cell>
          <cell r="LP303" t="str">
            <v>m</v>
          </cell>
          <cell r="LW303">
            <v>292</v>
          </cell>
          <cell r="LY303" t="str">
            <v>length</v>
          </cell>
          <cell r="LZ303">
            <v>4.3499999999999996</v>
          </cell>
          <cell r="MA303" t="str">
            <v>m</v>
          </cell>
          <cell r="MH303">
            <v>290</v>
          </cell>
          <cell r="MJ303" t="str">
            <v>length</v>
          </cell>
          <cell r="MK303">
            <v>4.0410000000000004</v>
          </cell>
          <cell r="ML303" t="str">
            <v>m</v>
          </cell>
        </row>
        <row r="304">
          <cell r="H304">
            <v>14.450000000000045</v>
          </cell>
          <cell r="I304" t="str">
            <v>m</v>
          </cell>
          <cell r="P304">
            <v>291</v>
          </cell>
          <cell r="R304" t="str">
            <v>span</v>
          </cell>
          <cell r="S304">
            <v>14.450000000000045</v>
          </cell>
          <cell r="T304" t="str">
            <v>m</v>
          </cell>
          <cell r="AA304">
            <v>291</v>
          </cell>
          <cell r="AC304" t="str">
            <v>span</v>
          </cell>
          <cell r="AD304">
            <v>14.449999999999818</v>
          </cell>
          <cell r="AE304" t="str">
            <v>m</v>
          </cell>
          <cell r="AL304">
            <v>291</v>
          </cell>
          <cell r="AN304" t="str">
            <v>span</v>
          </cell>
          <cell r="AO304">
            <v>14.449999999999818</v>
          </cell>
          <cell r="AP304" t="str">
            <v>m</v>
          </cell>
          <cell r="AW304">
            <v>291</v>
          </cell>
          <cell r="AY304" t="str">
            <v>span</v>
          </cell>
          <cell r="AZ304">
            <v>14.519999999999982</v>
          </cell>
          <cell r="BA304" t="str">
            <v>m</v>
          </cell>
          <cell r="BH304">
            <v>291</v>
          </cell>
          <cell r="BJ304" t="str">
            <v>span</v>
          </cell>
          <cell r="BK304">
            <v>14.399999999999977</v>
          </cell>
          <cell r="BL304" t="str">
            <v>m</v>
          </cell>
          <cell r="BS304">
            <v>291</v>
          </cell>
          <cell r="BU304" t="str">
            <v>span</v>
          </cell>
          <cell r="BV304">
            <v>14.400000000000091</v>
          </cell>
          <cell r="BW304" t="str">
            <v>m</v>
          </cell>
          <cell r="CD304">
            <v>291</v>
          </cell>
          <cell r="CF304" t="str">
            <v>span</v>
          </cell>
          <cell r="CG304">
            <v>14.400000000000091</v>
          </cell>
          <cell r="CH304" t="str">
            <v>m</v>
          </cell>
          <cell r="CO304">
            <v>291</v>
          </cell>
          <cell r="CQ304" t="str">
            <v>span</v>
          </cell>
          <cell r="CR304">
            <v>14.399999999999636</v>
          </cell>
          <cell r="CS304" t="str">
            <v>m</v>
          </cell>
          <cell r="CZ304">
            <v>291</v>
          </cell>
          <cell r="DB304" t="str">
            <v>span</v>
          </cell>
          <cell r="DC304">
            <v>13.319999999999709</v>
          </cell>
          <cell r="DD304" t="str">
            <v>m</v>
          </cell>
          <cell r="DK304">
            <v>291</v>
          </cell>
          <cell r="DM304" t="str">
            <v>nos</v>
          </cell>
          <cell r="DN304">
            <v>66</v>
          </cell>
          <cell r="DO304" t="str">
            <v>nr</v>
          </cell>
          <cell r="DV304">
            <v>291</v>
          </cell>
          <cell r="DX304" t="str">
            <v>nos</v>
          </cell>
          <cell r="DY304">
            <v>66</v>
          </cell>
          <cell r="DZ304" t="str">
            <v>nr</v>
          </cell>
          <cell r="EG304">
            <v>291</v>
          </cell>
          <cell r="EI304" t="str">
            <v>nos</v>
          </cell>
          <cell r="EJ304">
            <v>81</v>
          </cell>
          <cell r="EK304" t="str">
            <v>nr</v>
          </cell>
          <cell r="ER304">
            <v>291</v>
          </cell>
          <cell r="ET304" t="str">
            <v>nos</v>
          </cell>
          <cell r="EU304">
            <v>169</v>
          </cell>
          <cell r="EV304" t="str">
            <v>nr</v>
          </cell>
          <cell r="FC304">
            <v>291</v>
          </cell>
          <cell r="FE304" t="str">
            <v>nos</v>
          </cell>
          <cell r="FF304">
            <v>169</v>
          </cell>
          <cell r="FG304" t="str">
            <v>nr</v>
          </cell>
          <cell r="FN304">
            <v>291</v>
          </cell>
          <cell r="FP304" t="str">
            <v>span</v>
          </cell>
          <cell r="FQ304">
            <v>11.200000000000045</v>
          </cell>
          <cell r="FR304" t="str">
            <v>m</v>
          </cell>
          <cell r="FY304">
            <v>291</v>
          </cell>
          <cell r="GA304" t="str">
            <v>span</v>
          </cell>
          <cell r="GB304">
            <v>11.200000000000045</v>
          </cell>
          <cell r="GC304" t="str">
            <v>m</v>
          </cell>
          <cell r="GJ304">
            <v>291</v>
          </cell>
          <cell r="GL304" t="str">
            <v>span</v>
          </cell>
          <cell r="GM304">
            <v>11.199999999999818</v>
          </cell>
          <cell r="GN304" t="str">
            <v>m</v>
          </cell>
          <cell r="GU304">
            <v>291</v>
          </cell>
          <cell r="GW304" t="str">
            <v>span</v>
          </cell>
          <cell r="GX304">
            <v>10.400000000000091</v>
          </cell>
          <cell r="GY304" t="str">
            <v>m</v>
          </cell>
          <cell r="HF304">
            <v>291</v>
          </cell>
          <cell r="HH304" t="str">
            <v>nos</v>
          </cell>
          <cell r="HI304">
            <v>144</v>
          </cell>
          <cell r="HJ304" t="str">
            <v>nr</v>
          </cell>
          <cell r="HQ304">
            <v>291</v>
          </cell>
          <cell r="HS304" t="str">
            <v>nos</v>
          </cell>
          <cell r="HT304">
            <v>144</v>
          </cell>
          <cell r="HU304" t="str">
            <v>nr</v>
          </cell>
          <cell r="IB304">
            <v>291</v>
          </cell>
          <cell r="ID304" t="str">
            <v>nos</v>
          </cell>
          <cell r="IE304">
            <v>55</v>
          </cell>
          <cell r="IF304" t="str">
            <v>nr</v>
          </cell>
          <cell r="IM304">
            <v>291</v>
          </cell>
          <cell r="IO304" t="str">
            <v>nos</v>
          </cell>
          <cell r="IP304">
            <v>55</v>
          </cell>
          <cell r="IQ304" t="str">
            <v>nr</v>
          </cell>
          <cell r="IX304">
            <v>291</v>
          </cell>
          <cell r="IZ304" t="str">
            <v>nos</v>
          </cell>
          <cell r="JA304">
            <v>55</v>
          </cell>
          <cell r="JB304" t="str">
            <v>nr</v>
          </cell>
          <cell r="JI304">
            <v>291</v>
          </cell>
          <cell r="JK304" t="str">
            <v>nos</v>
          </cell>
          <cell r="JL304">
            <v>55</v>
          </cell>
          <cell r="JM304" t="str">
            <v>nr</v>
          </cell>
          <cell r="JT304">
            <v>291</v>
          </cell>
          <cell r="JV304" t="str">
            <v>nos</v>
          </cell>
          <cell r="JW304">
            <v>55</v>
          </cell>
          <cell r="JX304" t="str">
            <v>nr</v>
          </cell>
          <cell r="KE304">
            <v>291</v>
          </cell>
          <cell r="KG304" t="str">
            <v>nos</v>
          </cell>
          <cell r="KH304">
            <v>55</v>
          </cell>
          <cell r="KI304" t="str">
            <v>nr</v>
          </cell>
          <cell r="KP304">
            <v>291</v>
          </cell>
          <cell r="KR304" t="str">
            <v>nos</v>
          </cell>
          <cell r="KS304">
            <v>55</v>
          </cell>
          <cell r="KT304" t="str">
            <v>nr</v>
          </cell>
          <cell r="LA304">
            <v>291</v>
          </cell>
          <cell r="LC304" t="str">
            <v>nos</v>
          </cell>
          <cell r="LD304">
            <v>55</v>
          </cell>
          <cell r="LE304" t="str">
            <v>nr</v>
          </cell>
          <cell r="LL304">
            <v>293</v>
          </cell>
          <cell r="LN304" t="str">
            <v>span</v>
          </cell>
          <cell r="LO304">
            <v>14.579999999999984</v>
          </cell>
          <cell r="LP304" t="str">
            <v>m</v>
          </cell>
          <cell r="LW304">
            <v>293</v>
          </cell>
          <cell r="LY304" t="str">
            <v>span</v>
          </cell>
          <cell r="LZ304">
            <v>15.050000000000011</v>
          </cell>
          <cell r="MA304" t="str">
            <v>m</v>
          </cell>
          <cell r="MH304">
            <v>291</v>
          </cell>
          <cell r="MJ304" t="str">
            <v>span</v>
          </cell>
          <cell r="MK304">
            <v>14.529999999999973</v>
          </cell>
          <cell r="ML304" t="str">
            <v>m</v>
          </cell>
        </row>
        <row r="305">
          <cell r="H305">
            <v>0.15</v>
          </cell>
          <cell r="I305" t="str">
            <v>m</v>
          </cell>
          <cell r="P305">
            <v>292</v>
          </cell>
          <cell r="R305" t="str">
            <v>spa</v>
          </cell>
          <cell r="S305">
            <v>0.15</v>
          </cell>
          <cell r="T305" t="str">
            <v>m</v>
          </cell>
          <cell r="AA305">
            <v>292</v>
          </cell>
          <cell r="AC305" t="str">
            <v>spa</v>
          </cell>
          <cell r="AD305">
            <v>0.15</v>
          </cell>
          <cell r="AE305" t="str">
            <v>m</v>
          </cell>
          <cell r="AL305">
            <v>292</v>
          </cell>
          <cell r="AN305" t="str">
            <v>spa</v>
          </cell>
          <cell r="AO305">
            <v>0.15</v>
          </cell>
          <cell r="AP305" t="str">
            <v>m</v>
          </cell>
          <cell r="AW305">
            <v>292</v>
          </cell>
          <cell r="AY305" t="str">
            <v>spa</v>
          </cell>
          <cell r="AZ305">
            <v>0.15</v>
          </cell>
          <cell r="BA305" t="str">
            <v>m</v>
          </cell>
          <cell r="BH305">
            <v>292</v>
          </cell>
          <cell r="BJ305" t="str">
            <v>spa</v>
          </cell>
          <cell r="BK305">
            <v>0.15</v>
          </cell>
          <cell r="BL305" t="str">
            <v>m</v>
          </cell>
          <cell r="BS305">
            <v>292</v>
          </cell>
          <cell r="BU305" t="str">
            <v>spa</v>
          </cell>
          <cell r="BV305">
            <v>0.15</v>
          </cell>
          <cell r="BW305" t="str">
            <v>m</v>
          </cell>
          <cell r="CD305">
            <v>292</v>
          </cell>
          <cell r="CF305" t="str">
            <v>spa</v>
          </cell>
          <cell r="CG305">
            <v>0.15</v>
          </cell>
          <cell r="CH305" t="str">
            <v>m</v>
          </cell>
          <cell r="CO305">
            <v>292</v>
          </cell>
          <cell r="CQ305" t="str">
            <v>spa</v>
          </cell>
          <cell r="CR305">
            <v>0.15</v>
          </cell>
          <cell r="CS305" t="str">
            <v>m</v>
          </cell>
          <cell r="CZ305">
            <v>292</v>
          </cell>
          <cell r="DB305" t="str">
            <v>spa</v>
          </cell>
          <cell r="DC305">
            <v>0.15</v>
          </cell>
          <cell r="DD305" t="str">
            <v>m</v>
          </cell>
          <cell r="DK305">
            <v>292</v>
          </cell>
          <cell r="DM305" t="str">
            <v>sets</v>
          </cell>
          <cell r="DN305">
            <v>1</v>
          </cell>
          <cell r="DO305" t="str">
            <v>nr</v>
          </cell>
          <cell r="DV305">
            <v>292</v>
          </cell>
          <cell r="DX305" t="str">
            <v>sets</v>
          </cell>
          <cell r="DY305">
            <v>1</v>
          </cell>
          <cell r="DZ305" t="str">
            <v>nr</v>
          </cell>
          <cell r="EG305">
            <v>292</v>
          </cell>
          <cell r="EI305" t="str">
            <v>sets</v>
          </cell>
          <cell r="EJ305">
            <v>1</v>
          </cell>
          <cell r="EK305" t="str">
            <v>nr</v>
          </cell>
          <cell r="ER305">
            <v>292</v>
          </cell>
          <cell r="ET305" t="str">
            <v>sets</v>
          </cell>
          <cell r="EU305">
            <v>1</v>
          </cell>
          <cell r="EV305" t="str">
            <v>nr</v>
          </cell>
          <cell r="FC305">
            <v>292</v>
          </cell>
          <cell r="FE305" t="str">
            <v>sets</v>
          </cell>
          <cell r="FF305">
            <v>1</v>
          </cell>
          <cell r="FG305" t="str">
            <v>nr</v>
          </cell>
          <cell r="FN305">
            <v>292</v>
          </cell>
          <cell r="FP305" t="str">
            <v>spa</v>
          </cell>
          <cell r="FQ305">
            <v>0.15</v>
          </cell>
          <cell r="FR305" t="str">
            <v>m</v>
          </cell>
          <cell r="FY305">
            <v>292</v>
          </cell>
          <cell r="GA305" t="str">
            <v>spa</v>
          </cell>
          <cell r="GB305">
            <v>0.15</v>
          </cell>
          <cell r="GC305" t="str">
            <v>m</v>
          </cell>
          <cell r="GJ305">
            <v>292</v>
          </cell>
          <cell r="GL305" t="str">
            <v>spa</v>
          </cell>
          <cell r="GM305">
            <v>0.15</v>
          </cell>
          <cell r="GN305" t="str">
            <v>m</v>
          </cell>
          <cell r="GU305">
            <v>292</v>
          </cell>
          <cell r="GW305" t="str">
            <v>spa</v>
          </cell>
          <cell r="GX305">
            <v>0.15</v>
          </cell>
          <cell r="GY305" t="str">
            <v>m</v>
          </cell>
          <cell r="HF305">
            <v>292</v>
          </cell>
          <cell r="HH305" t="str">
            <v>sets</v>
          </cell>
          <cell r="HI305">
            <v>1</v>
          </cell>
          <cell r="HJ305" t="str">
            <v>nr</v>
          </cell>
          <cell r="HQ305">
            <v>292</v>
          </cell>
          <cell r="HS305" t="str">
            <v>sets</v>
          </cell>
          <cell r="HT305">
            <v>1</v>
          </cell>
          <cell r="HU305" t="str">
            <v>nr</v>
          </cell>
          <cell r="IB305">
            <v>292</v>
          </cell>
          <cell r="ID305" t="str">
            <v>sets</v>
          </cell>
          <cell r="IE305">
            <v>1</v>
          </cell>
          <cell r="IF305" t="str">
            <v>nr</v>
          </cell>
          <cell r="IM305">
            <v>292</v>
          </cell>
          <cell r="IO305" t="str">
            <v>sets</v>
          </cell>
          <cell r="IP305">
            <v>1</v>
          </cell>
          <cell r="IQ305" t="str">
            <v>nr</v>
          </cell>
          <cell r="IX305">
            <v>292</v>
          </cell>
          <cell r="IZ305" t="str">
            <v>sets</v>
          </cell>
          <cell r="JA305">
            <v>1</v>
          </cell>
          <cell r="JB305" t="str">
            <v>nr</v>
          </cell>
          <cell r="JI305">
            <v>292</v>
          </cell>
          <cell r="JK305" t="str">
            <v>sets</v>
          </cell>
          <cell r="JL305">
            <v>1</v>
          </cell>
          <cell r="JM305" t="str">
            <v>nr</v>
          </cell>
          <cell r="JT305">
            <v>292</v>
          </cell>
          <cell r="JV305" t="str">
            <v>sets</v>
          </cell>
          <cell r="JW305">
            <v>1</v>
          </cell>
          <cell r="JX305" t="str">
            <v>nr</v>
          </cell>
          <cell r="KE305">
            <v>292</v>
          </cell>
          <cell r="KG305" t="str">
            <v>sets</v>
          </cell>
          <cell r="KH305">
            <v>1</v>
          </cell>
          <cell r="KI305" t="str">
            <v>nr</v>
          </cell>
          <cell r="KP305">
            <v>292</v>
          </cell>
          <cell r="KR305" t="str">
            <v>sets</v>
          </cell>
          <cell r="KS305">
            <v>1</v>
          </cell>
          <cell r="KT305" t="str">
            <v>nr</v>
          </cell>
          <cell r="LA305">
            <v>292</v>
          </cell>
          <cell r="LC305" t="str">
            <v>sets</v>
          </cell>
          <cell r="LD305">
            <v>1</v>
          </cell>
          <cell r="LE305" t="str">
            <v>nr</v>
          </cell>
          <cell r="LL305">
            <v>294</v>
          </cell>
          <cell r="LN305" t="str">
            <v>spa</v>
          </cell>
          <cell r="LO305">
            <v>0.15</v>
          </cell>
          <cell r="LP305" t="str">
            <v>m</v>
          </cell>
          <cell r="LW305">
            <v>294</v>
          </cell>
          <cell r="LY305" t="str">
            <v>spa</v>
          </cell>
          <cell r="LZ305">
            <v>0.15</v>
          </cell>
          <cell r="MA305" t="str">
            <v>m</v>
          </cell>
          <cell r="MH305">
            <v>292</v>
          </cell>
          <cell r="MJ305" t="str">
            <v>spa</v>
          </cell>
          <cell r="MK305">
            <v>0.15</v>
          </cell>
          <cell r="ML305" t="str">
            <v>m</v>
          </cell>
        </row>
        <row r="306">
          <cell r="H306">
            <v>97</v>
          </cell>
          <cell r="I306" t="str">
            <v>nr</v>
          </cell>
          <cell r="P306">
            <v>293</v>
          </cell>
          <cell r="R306" t="str">
            <v>nos</v>
          </cell>
          <cell r="S306">
            <v>97</v>
          </cell>
          <cell r="T306" t="str">
            <v>nr</v>
          </cell>
          <cell r="AA306">
            <v>293</v>
          </cell>
          <cell r="AC306" t="str">
            <v>nos</v>
          </cell>
          <cell r="AD306">
            <v>97</v>
          </cell>
          <cell r="AE306" t="str">
            <v>nr</v>
          </cell>
          <cell r="AL306">
            <v>293</v>
          </cell>
          <cell r="AN306" t="str">
            <v>nos</v>
          </cell>
          <cell r="AO306">
            <v>97</v>
          </cell>
          <cell r="AP306" t="str">
            <v>nr</v>
          </cell>
          <cell r="AW306">
            <v>293</v>
          </cell>
          <cell r="AY306" t="str">
            <v>nos</v>
          </cell>
          <cell r="AZ306">
            <v>98</v>
          </cell>
          <cell r="BA306" t="str">
            <v>nr</v>
          </cell>
          <cell r="BH306">
            <v>293</v>
          </cell>
          <cell r="BJ306" t="str">
            <v>nos</v>
          </cell>
          <cell r="BK306">
            <v>97</v>
          </cell>
          <cell r="BL306" t="str">
            <v>nr</v>
          </cell>
          <cell r="BS306">
            <v>293</v>
          </cell>
          <cell r="BU306" t="str">
            <v>nos</v>
          </cell>
          <cell r="BV306">
            <v>97</v>
          </cell>
          <cell r="BW306" t="str">
            <v>nr</v>
          </cell>
          <cell r="CD306">
            <v>293</v>
          </cell>
          <cell r="CF306" t="str">
            <v>nos</v>
          </cell>
          <cell r="CG306">
            <v>97</v>
          </cell>
          <cell r="CH306" t="str">
            <v>nr</v>
          </cell>
          <cell r="CO306">
            <v>293</v>
          </cell>
          <cell r="CQ306" t="str">
            <v>nos</v>
          </cell>
          <cell r="CR306">
            <v>97</v>
          </cell>
          <cell r="CS306" t="str">
            <v>nr</v>
          </cell>
          <cell r="CZ306">
            <v>293</v>
          </cell>
          <cell r="DB306" t="str">
            <v>nos</v>
          </cell>
          <cell r="DC306">
            <v>90</v>
          </cell>
          <cell r="DD306" t="str">
            <v>nr</v>
          </cell>
          <cell r="DK306">
            <v>293</v>
          </cell>
          <cell r="DM306" t="str">
            <v>size</v>
          </cell>
          <cell r="DN306">
            <v>12</v>
          </cell>
          <cell r="DO306" t="str">
            <v>mm</v>
          </cell>
          <cell r="DV306">
            <v>293</v>
          </cell>
          <cell r="DX306" t="str">
            <v>size</v>
          </cell>
          <cell r="DY306">
            <v>12</v>
          </cell>
          <cell r="DZ306" t="str">
            <v>mm</v>
          </cell>
          <cell r="EG306">
            <v>293</v>
          </cell>
          <cell r="EI306" t="str">
            <v>size</v>
          </cell>
          <cell r="EJ306">
            <v>12</v>
          </cell>
          <cell r="EK306" t="str">
            <v>mm</v>
          </cell>
          <cell r="ER306">
            <v>293</v>
          </cell>
          <cell r="ET306" t="str">
            <v>size</v>
          </cell>
          <cell r="EU306">
            <v>12</v>
          </cell>
          <cell r="EV306" t="str">
            <v>mm</v>
          </cell>
          <cell r="FC306">
            <v>293</v>
          </cell>
          <cell r="FE306" t="str">
            <v>size</v>
          </cell>
          <cell r="FF306">
            <v>12</v>
          </cell>
          <cell r="FG306" t="str">
            <v>mm</v>
          </cell>
          <cell r="FN306">
            <v>293</v>
          </cell>
          <cell r="FP306" t="str">
            <v>nos</v>
          </cell>
          <cell r="FQ306">
            <v>76</v>
          </cell>
          <cell r="FR306" t="str">
            <v>nr</v>
          </cell>
          <cell r="FY306">
            <v>293</v>
          </cell>
          <cell r="GA306" t="str">
            <v>nos</v>
          </cell>
          <cell r="GB306">
            <v>76</v>
          </cell>
          <cell r="GC306" t="str">
            <v>nr</v>
          </cell>
          <cell r="GJ306">
            <v>293</v>
          </cell>
          <cell r="GL306" t="str">
            <v>nos</v>
          </cell>
          <cell r="GM306">
            <v>76</v>
          </cell>
          <cell r="GN306" t="str">
            <v>nr</v>
          </cell>
          <cell r="GU306">
            <v>293</v>
          </cell>
          <cell r="GW306" t="str">
            <v>nos</v>
          </cell>
          <cell r="GX306">
            <v>70</v>
          </cell>
          <cell r="GY306" t="str">
            <v>nr</v>
          </cell>
          <cell r="HF306">
            <v>293</v>
          </cell>
          <cell r="HH306" t="str">
            <v>size</v>
          </cell>
          <cell r="HI306">
            <v>12</v>
          </cell>
          <cell r="HJ306" t="str">
            <v>mm</v>
          </cell>
          <cell r="HQ306">
            <v>293</v>
          </cell>
          <cell r="HS306" t="str">
            <v>size</v>
          </cell>
          <cell r="HT306">
            <v>12</v>
          </cell>
          <cell r="HU306" t="str">
            <v>mm</v>
          </cell>
          <cell r="IB306">
            <v>293</v>
          </cell>
          <cell r="ID306" t="str">
            <v>size</v>
          </cell>
          <cell r="IE306">
            <v>12</v>
          </cell>
          <cell r="IF306" t="str">
            <v>mm</v>
          </cell>
          <cell r="IM306">
            <v>293</v>
          </cell>
          <cell r="IO306" t="str">
            <v>size</v>
          </cell>
          <cell r="IP306">
            <v>12</v>
          </cell>
          <cell r="IQ306" t="str">
            <v>mm</v>
          </cell>
          <cell r="IX306">
            <v>293</v>
          </cell>
          <cell r="IZ306" t="str">
            <v>size</v>
          </cell>
          <cell r="JA306">
            <v>12</v>
          </cell>
          <cell r="JB306" t="str">
            <v>mm</v>
          </cell>
          <cell r="JI306">
            <v>293</v>
          </cell>
          <cell r="JK306" t="str">
            <v>size</v>
          </cell>
          <cell r="JL306">
            <v>12</v>
          </cell>
          <cell r="JM306" t="str">
            <v>mm</v>
          </cell>
          <cell r="JT306">
            <v>293</v>
          </cell>
          <cell r="JV306" t="str">
            <v>size</v>
          </cell>
          <cell r="JW306">
            <v>12</v>
          </cell>
          <cell r="JX306" t="str">
            <v>mm</v>
          </cell>
          <cell r="KE306">
            <v>293</v>
          </cell>
          <cell r="KG306" t="str">
            <v>size</v>
          </cell>
          <cell r="KH306">
            <v>12</v>
          </cell>
          <cell r="KI306" t="str">
            <v>mm</v>
          </cell>
          <cell r="KP306">
            <v>293</v>
          </cell>
          <cell r="KR306" t="str">
            <v>size</v>
          </cell>
          <cell r="KS306">
            <v>12</v>
          </cell>
          <cell r="KT306" t="str">
            <v>mm</v>
          </cell>
          <cell r="LA306">
            <v>293</v>
          </cell>
          <cell r="LC306" t="str">
            <v>size</v>
          </cell>
          <cell r="LD306">
            <v>12</v>
          </cell>
          <cell r="LE306" t="str">
            <v>mm</v>
          </cell>
          <cell r="LL306">
            <v>295</v>
          </cell>
          <cell r="LN306" t="str">
            <v>nos</v>
          </cell>
          <cell r="LO306">
            <v>98</v>
          </cell>
          <cell r="LP306" t="str">
            <v>nr</v>
          </cell>
          <cell r="LW306">
            <v>295</v>
          </cell>
          <cell r="LY306" t="str">
            <v>nos</v>
          </cell>
          <cell r="LZ306">
            <v>101</v>
          </cell>
          <cell r="MA306" t="str">
            <v>nr</v>
          </cell>
          <cell r="MH306">
            <v>293</v>
          </cell>
          <cell r="MJ306" t="str">
            <v>nos</v>
          </cell>
          <cell r="MK306">
            <v>98</v>
          </cell>
          <cell r="ML306" t="str">
            <v>nr</v>
          </cell>
        </row>
        <row r="307">
          <cell r="H307">
            <v>2</v>
          </cell>
          <cell r="I307" t="str">
            <v>nr</v>
          </cell>
          <cell r="P307">
            <v>294</v>
          </cell>
          <cell r="R307" t="str">
            <v>sets</v>
          </cell>
          <cell r="S307">
            <v>2</v>
          </cell>
          <cell r="T307" t="str">
            <v>nr</v>
          </cell>
          <cell r="AA307">
            <v>294</v>
          </cell>
          <cell r="AC307" t="str">
            <v>sets</v>
          </cell>
          <cell r="AD307">
            <v>2</v>
          </cell>
          <cell r="AE307" t="str">
            <v>nr</v>
          </cell>
          <cell r="AL307">
            <v>294</v>
          </cell>
          <cell r="AN307" t="str">
            <v>sets</v>
          </cell>
          <cell r="AO307">
            <v>2</v>
          </cell>
          <cell r="AP307" t="str">
            <v>nr</v>
          </cell>
          <cell r="AW307">
            <v>294</v>
          </cell>
          <cell r="AY307" t="str">
            <v>sets</v>
          </cell>
          <cell r="AZ307">
            <v>2</v>
          </cell>
          <cell r="BA307" t="str">
            <v>nr</v>
          </cell>
          <cell r="BH307">
            <v>294</v>
          </cell>
          <cell r="BJ307" t="str">
            <v>sets</v>
          </cell>
          <cell r="BK307">
            <v>2</v>
          </cell>
          <cell r="BL307" t="str">
            <v>nr</v>
          </cell>
          <cell r="BS307">
            <v>294</v>
          </cell>
          <cell r="BU307" t="str">
            <v>sets</v>
          </cell>
          <cell r="BV307">
            <v>2</v>
          </cell>
          <cell r="BW307" t="str">
            <v>nr</v>
          </cell>
          <cell r="CD307">
            <v>294</v>
          </cell>
          <cell r="CF307" t="str">
            <v>sets</v>
          </cell>
          <cell r="CG307">
            <v>2</v>
          </cell>
          <cell r="CH307" t="str">
            <v>nr</v>
          </cell>
          <cell r="CO307">
            <v>294</v>
          </cell>
          <cell r="CQ307" t="str">
            <v>sets</v>
          </cell>
          <cell r="CR307">
            <v>2</v>
          </cell>
          <cell r="CS307" t="str">
            <v>nr</v>
          </cell>
          <cell r="CZ307">
            <v>294</v>
          </cell>
          <cell r="DB307" t="str">
            <v>sets</v>
          </cell>
          <cell r="DC307">
            <v>2</v>
          </cell>
          <cell r="DD307" t="str">
            <v>nr</v>
          </cell>
          <cell r="DK307">
            <v>294</v>
          </cell>
          <cell r="DN307">
            <v>527.34895191122348</v>
          </cell>
          <cell r="DO307" t="str">
            <v>kgs</v>
          </cell>
          <cell r="DV307">
            <v>294</v>
          </cell>
          <cell r="DY307">
            <v>527.34895191122098</v>
          </cell>
          <cell r="DZ307" t="str">
            <v>kgs</v>
          </cell>
          <cell r="EG307">
            <v>294</v>
          </cell>
          <cell r="EJ307">
            <v>445.84956843403864</v>
          </cell>
          <cell r="EK307" t="str">
            <v>kgs</v>
          </cell>
          <cell r="ER307">
            <v>294</v>
          </cell>
          <cell r="EU307">
            <v>1062.2618988902345</v>
          </cell>
          <cell r="EV307" t="str">
            <v>kgs</v>
          </cell>
          <cell r="FC307">
            <v>294</v>
          </cell>
          <cell r="FF307">
            <v>1062.2618988902345</v>
          </cell>
          <cell r="FG307" t="str">
            <v>kgs</v>
          </cell>
          <cell r="FN307">
            <v>294</v>
          </cell>
          <cell r="FP307" t="str">
            <v>sets</v>
          </cell>
          <cell r="FQ307">
            <v>2</v>
          </cell>
          <cell r="FR307" t="str">
            <v>nr</v>
          </cell>
          <cell r="FY307">
            <v>294</v>
          </cell>
          <cell r="GA307" t="str">
            <v>sets</v>
          </cell>
          <cell r="GB307">
            <v>2</v>
          </cell>
          <cell r="GC307" t="str">
            <v>nr</v>
          </cell>
          <cell r="GJ307">
            <v>294</v>
          </cell>
          <cell r="GL307" t="str">
            <v>sets</v>
          </cell>
          <cell r="GM307">
            <v>2</v>
          </cell>
          <cell r="GN307" t="str">
            <v>nr</v>
          </cell>
          <cell r="GU307">
            <v>294</v>
          </cell>
          <cell r="GW307" t="str">
            <v>sets</v>
          </cell>
          <cell r="GX307">
            <v>2</v>
          </cell>
          <cell r="GY307" t="str">
            <v>nr</v>
          </cell>
          <cell r="HF307">
            <v>294</v>
          </cell>
          <cell r="HI307">
            <v>792.62145499384633</v>
          </cell>
          <cell r="HJ307" t="str">
            <v>kgs</v>
          </cell>
          <cell r="HQ307">
            <v>294</v>
          </cell>
          <cell r="HT307">
            <v>792.62145499384633</v>
          </cell>
          <cell r="HU307" t="str">
            <v>kgs</v>
          </cell>
          <cell r="IB307">
            <v>294</v>
          </cell>
          <cell r="IE307">
            <v>263.67447595561151</v>
          </cell>
          <cell r="IF307" t="str">
            <v>kgs</v>
          </cell>
          <cell r="IM307">
            <v>294</v>
          </cell>
          <cell r="IP307">
            <v>263.67447595561151</v>
          </cell>
          <cell r="IQ307" t="str">
            <v>kgs</v>
          </cell>
          <cell r="IX307">
            <v>294</v>
          </cell>
          <cell r="JA307">
            <v>263.67447595561151</v>
          </cell>
          <cell r="JB307" t="str">
            <v>kgs</v>
          </cell>
          <cell r="JI307">
            <v>294</v>
          </cell>
          <cell r="JL307">
            <v>263.67447595560594</v>
          </cell>
          <cell r="JM307" t="str">
            <v>kgs</v>
          </cell>
          <cell r="JT307">
            <v>294</v>
          </cell>
          <cell r="JW307">
            <v>263.67447595560594</v>
          </cell>
          <cell r="JX307" t="str">
            <v>kgs</v>
          </cell>
          <cell r="KE307">
            <v>294</v>
          </cell>
          <cell r="KH307">
            <v>263.67447595560594</v>
          </cell>
          <cell r="KI307" t="str">
            <v>kgs</v>
          </cell>
          <cell r="KP307">
            <v>294</v>
          </cell>
          <cell r="KS307">
            <v>302.73736128236635</v>
          </cell>
          <cell r="KT307" t="str">
            <v>kgs</v>
          </cell>
          <cell r="LA307">
            <v>294</v>
          </cell>
          <cell r="LD307">
            <v>302.73736128236635</v>
          </cell>
          <cell r="LE307" t="str">
            <v>kgs</v>
          </cell>
          <cell r="LL307">
            <v>296</v>
          </cell>
          <cell r="LN307" t="str">
            <v>sets</v>
          </cell>
          <cell r="LO307">
            <v>2</v>
          </cell>
          <cell r="LP307" t="str">
            <v>nr</v>
          </cell>
          <cell r="LW307">
            <v>296</v>
          </cell>
          <cell r="LY307" t="str">
            <v>sets</v>
          </cell>
          <cell r="LZ307">
            <v>2</v>
          </cell>
          <cell r="MA307" t="str">
            <v>nr</v>
          </cell>
          <cell r="MH307">
            <v>294</v>
          </cell>
          <cell r="MJ307" t="str">
            <v>sets</v>
          </cell>
          <cell r="MK307">
            <v>2</v>
          </cell>
          <cell r="ML307" t="str">
            <v>nr</v>
          </cell>
        </row>
        <row r="308">
          <cell r="H308">
            <v>16</v>
          </cell>
          <cell r="I308" t="str">
            <v>mm</v>
          </cell>
          <cell r="P308">
            <v>295</v>
          </cell>
          <cell r="R308" t="str">
            <v>size</v>
          </cell>
          <cell r="S308">
            <v>16</v>
          </cell>
          <cell r="T308" t="str">
            <v>mm</v>
          </cell>
          <cell r="AA308">
            <v>295</v>
          </cell>
          <cell r="AC308" t="str">
            <v>size</v>
          </cell>
          <cell r="AD308">
            <v>16</v>
          </cell>
          <cell r="AE308" t="str">
            <v>mm</v>
          </cell>
          <cell r="AL308">
            <v>295</v>
          </cell>
          <cell r="AN308" t="str">
            <v>size</v>
          </cell>
          <cell r="AO308">
            <v>16</v>
          </cell>
          <cell r="AP308" t="str">
            <v>mm</v>
          </cell>
          <cell r="AW308">
            <v>295</v>
          </cell>
          <cell r="AY308" t="str">
            <v>size</v>
          </cell>
          <cell r="AZ308">
            <v>16</v>
          </cell>
          <cell r="BA308" t="str">
            <v>mm</v>
          </cell>
          <cell r="BH308">
            <v>295</v>
          </cell>
          <cell r="BJ308" t="str">
            <v>size</v>
          </cell>
          <cell r="BK308">
            <v>16</v>
          </cell>
          <cell r="BL308" t="str">
            <v>mm</v>
          </cell>
          <cell r="BS308">
            <v>295</v>
          </cell>
          <cell r="BU308" t="str">
            <v>size</v>
          </cell>
          <cell r="BV308">
            <v>16</v>
          </cell>
          <cell r="BW308" t="str">
            <v>mm</v>
          </cell>
          <cell r="CD308">
            <v>295</v>
          </cell>
          <cell r="CF308" t="str">
            <v>size</v>
          </cell>
          <cell r="CG308">
            <v>16</v>
          </cell>
          <cell r="CH308" t="str">
            <v>mm</v>
          </cell>
          <cell r="CO308">
            <v>295</v>
          </cell>
          <cell r="CQ308" t="str">
            <v>size</v>
          </cell>
          <cell r="CR308">
            <v>16</v>
          </cell>
          <cell r="CS308" t="str">
            <v>mm</v>
          </cell>
          <cell r="CZ308">
            <v>295</v>
          </cell>
          <cell r="DB308" t="str">
            <v>size</v>
          </cell>
          <cell r="DC308">
            <v>16</v>
          </cell>
          <cell r="DD308" t="str">
            <v>mm</v>
          </cell>
          <cell r="DK308">
            <v>295</v>
          </cell>
          <cell r="DM308" t="str">
            <v xml:space="preserve">Transverse bars </v>
          </cell>
          <cell r="DV308">
            <v>295</v>
          </cell>
          <cell r="DX308" t="str">
            <v xml:space="preserve">Transverse bars </v>
          </cell>
          <cell r="EG308">
            <v>295</v>
          </cell>
          <cell r="EI308" t="str">
            <v xml:space="preserve">Transverse bars </v>
          </cell>
          <cell r="ER308">
            <v>295</v>
          </cell>
          <cell r="ET308" t="str">
            <v xml:space="preserve">Transverse bars </v>
          </cell>
          <cell r="FC308">
            <v>295</v>
          </cell>
          <cell r="FE308" t="str">
            <v xml:space="preserve">Transverse bars </v>
          </cell>
          <cell r="FN308">
            <v>295</v>
          </cell>
          <cell r="FP308" t="str">
            <v>size</v>
          </cell>
          <cell r="FQ308">
            <v>16</v>
          </cell>
          <cell r="FR308" t="str">
            <v>mm</v>
          </cell>
          <cell r="FY308">
            <v>295</v>
          </cell>
          <cell r="GA308" t="str">
            <v>size</v>
          </cell>
          <cell r="GB308">
            <v>16</v>
          </cell>
          <cell r="GC308" t="str">
            <v>mm</v>
          </cell>
          <cell r="GJ308">
            <v>295</v>
          </cell>
          <cell r="GL308" t="str">
            <v>size</v>
          </cell>
          <cell r="GM308">
            <v>16</v>
          </cell>
          <cell r="GN308" t="str">
            <v>mm</v>
          </cell>
          <cell r="GU308">
            <v>295</v>
          </cell>
          <cell r="GW308" t="str">
            <v>size</v>
          </cell>
          <cell r="GX308">
            <v>16</v>
          </cell>
          <cell r="GY308" t="str">
            <v>mm</v>
          </cell>
          <cell r="HF308">
            <v>295</v>
          </cell>
          <cell r="HH308" t="str">
            <v xml:space="preserve">Transverse bars </v>
          </cell>
          <cell r="HQ308">
            <v>295</v>
          </cell>
          <cell r="HS308" t="str">
            <v xml:space="preserve">Transverse bars </v>
          </cell>
          <cell r="IB308">
            <v>295</v>
          </cell>
          <cell r="ID308" t="str">
            <v xml:space="preserve">Transverse bars </v>
          </cell>
          <cell r="IM308">
            <v>295</v>
          </cell>
          <cell r="IO308" t="str">
            <v xml:space="preserve">Transverse bars </v>
          </cell>
          <cell r="IX308">
            <v>295</v>
          </cell>
          <cell r="IZ308" t="str">
            <v xml:space="preserve">Transverse bars </v>
          </cell>
          <cell r="JI308">
            <v>295</v>
          </cell>
          <cell r="JK308" t="str">
            <v xml:space="preserve">Transverse bars </v>
          </cell>
          <cell r="JT308">
            <v>295</v>
          </cell>
          <cell r="JV308" t="str">
            <v xml:space="preserve">Transverse bars </v>
          </cell>
          <cell r="KE308">
            <v>295</v>
          </cell>
          <cell r="KG308" t="str">
            <v xml:space="preserve">Transverse bars </v>
          </cell>
          <cell r="KP308">
            <v>295</v>
          </cell>
          <cell r="KR308" t="str">
            <v xml:space="preserve">Transverse bars </v>
          </cell>
          <cell r="LA308">
            <v>295</v>
          </cell>
          <cell r="LC308" t="str">
            <v xml:space="preserve">Transverse bars </v>
          </cell>
          <cell r="LL308">
            <v>297</v>
          </cell>
          <cell r="LN308" t="str">
            <v>size</v>
          </cell>
          <cell r="LO308">
            <v>16</v>
          </cell>
          <cell r="LP308" t="str">
            <v>mm</v>
          </cell>
          <cell r="LW308">
            <v>297</v>
          </cell>
          <cell r="LY308" t="str">
            <v>size</v>
          </cell>
          <cell r="LZ308">
            <v>16</v>
          </cell>
          <cell r="MA308" t="str">
            <v>mm</v>
          </cell>
          <cell r="MH308">
            <v>295</v>
          </cell>
          <cell r="MJ308" t="str">
            <v>size</v>
          </cell>
          <cell r="MK308">
            <v>16</v>
          </cell>
          <cell r="ML308" t="str">
            <v>mm</v>
          </cell>
        </row>
        <row r="309">
          <cell r="H309">
            <v>1240.0690505548705</v>
          </cell>
          <cell r="I309" t="str">
            <v>kgs</v>
          </cell>
          <cell r="P309">
            <v>296</v>
          </cell>
          <cell r="R309">
            <v>16</v>
          </cell>
          <cell r="S309">
            <v>1240.0690505548705</v>
          </cell>
          <cell r="T309" t="str">
            <v>kgs</v>
          </cell>
          <cell r="AA309">
            <v>296</v>
          </cell>
          <cell r="AC309">
            <v>16</v>
          </cell>
          <cell r="AD309">
            <v>1240.0690505548705</v>
          </cell>
          <cell r="AE309" t="str">
            <v>kgs</v>
          </cell>
          <cell r="AL309">
            <v>296</v>
          </cell>
          <cell r="AN309">
            <v>16</v>
          </cell>
          <cell r="AO309">
            <v>1240.0690505548705</v>
          </cell>
          <cell r="AP309" t="str">
            <v>kgs</v>
          </cell>
          <cell r="AW309">
            <v>296</v>
          </cell>
          <cell r="AY309">
            <v>16</v>
          </cell>
          <cell r="AZ309">
            <v>1257.4934648581998</v>
          </cell>
          <cell r="BA309" t="str">
            <v>kgs</v>
          </cell>
          <cell r="BH309">
            <v>296</v>
          </cell>
          <cell r="BJ309">
            <v>16</v>
          </cell>
          <cell r="BK309">
            <v>1244.661898890259</v>
          </cell>
          <cell r="BL309" t="str">
            <v>kgs</v>
          </cell>
          <cell r="BS309">
            <v>296</v>
          </cell>
          <cell r="BU309">
            <v>16</v>
          </cell>
          <cell r="BV309">
            <v>1240.0690505548705</v>
          </cell>
          <cell r="BW309" t="str">
            <v>kgs</v>
          </cell>
          <cell r="CD309">
            <v>296</v>
          </cell>
          <cell r="CF309">
            <v>16</v>
          </cell>
          <cell r="CG309">
            <v>1240.0690505548705</v>
          </cell>
          <cell r="CH309" t="str">
            <v>kgs</v>
          </cell>
          <cell r="CO309">
            <v>296</v>
          </cell>
          <cell r="CQ309">
            <v>16</v>
          </cell>
          <cell r="CR309">
            <v>1240.0690505548705</v>
          </cell>
          <cell r="CS309" t="str">
            <v>kgs</v>
          </cell>
          <cell r="CZ309">
            <v>296</v>
          </cell>
          <cell r="DB309">
            <v>16</v>
          </cell>
          <cell r="DC309">
            <v>1150.5795314426634</v>
          </cell>
          <cell r="DD309" t="str">
            <v>kgs</v>
          </cell>
          <cell r="DK309">
            <v>296</v>
          </cell>
          <cell r="DM309" t="str">
            <v>length</v>
          </cell>
          <cell r="DN309">
            <v>9.75</v>
          </cell>
          <cell r="DO309" t="str">
            <v>m</v>
          </cell>
          <cell r="DV309">
            <v>296</v>
          </cell>
          <cell r="DX309" t="str">
            <v>length</v>
          </cell>
          <cell r="DY309">
            <v>9.75</v>
          </cell>
          <cell r="DZ309" t="str">
            <v>m</v>
          </cell>
          <cell r="EG309">
            <v>296</v>
          </cell>
          <cell r="EI309" t="str">
            <v>length</v>
          </cell>
          <cell r="EJ309">
            <v>11.95</v>
          </cell>
          <cell r="EK309" t="str">
            <v>m</v>
          </cell>
          <cell r="ER309">
            <v>296</v>
          </cell>
          <cell r="ET309" t="str">
            <v>length</v>
          </cell>
          <cell r="EU309">
            <v>25.25</v>
          </cell>
          <cell r="EV309" t="str">
            <v>m</v>
          </cell>
          <cell r="FC309">
            <v>296</v>
          </cell>
          <cell r="FE309" t="str">
            <v>length</v>
          </cell>
          <cell r="FF309">
            <v>25.25</v>
          </cell>
          <cell r="FG309" t="str">
            <v>m</v>
          </cell>
          <cell r="FN309">
            <v>296</v>
          </cell>
          <cell r="FP309">
            <v>16</v>
          </cell>
          <cell r="FQ309">
            <v>779.67940813810117</v>
          </cell>
          <cell r="FR309" t="str">
            <v>kgs</v>
          </cell>
          <cell r="FY309">
            <v>296</v>
          </cell>
          <cell r="GA309">
            <v>16</v>
          </cell>
          <cell r="GB309">
            <v>779.67940813810117</v>
          </cell>
          <cell r="GC309" t="str">
            <v>kgs</v>
          </cell>
          <cell r="GJ309">
            <v>296</v>
          </cell>
          <cell r="GL309">
            <v>16</v>
          </cell>
          <cell r="GM309">
            <v>641.73612823674478</v>
          </cell>
          <cell r="GN309" t="str">
            <v>kgs</v>
          </cell>
          <cell r="GU309">
            <v>296</v>
          </cell>
          <cell r="GW309">
            <v>16</v>
          </cell>
          <cell r="GX309">
            <v>568.97657213316893</v>
          </cell>
          <cell r="GY309" t="str">
            <v>kgs</v>
          </cell>
          <cell r="HF309">
            <v>296</v>
          </cell>
          <cell r="HH309" t="str">
            <v>length</v>
          </cell>
          <cell r="HI309">
            <v>21.45</v>
          </cell>
          <cell r="HJ309" t="str">
            <v>m</v>
          </cell>
          <cell r="HQ309">
            <v>296</v>
          </cell>
          <cell r="HS309" t="str">
            <v>length</v>
          </cell>
          <cell r="HT309">
            <v>21.45</v>
          </cell>
          <cell r="HU309" t="str">
            <v>m</v>
          </cell>
          <cell r="IB309">
            <v>296</v>
          </cell>
          <cell r="ID309" t="str">
            <v>length</v>
          </cell>
          <cell r="IE309">
            <v>8.1000000000000014</v>
          </cell>
          <cell r="IF309" t="str">
            <v>m</v>
          </cell>
          <cell r="IM309">
            <v>296</v>
          </cell>
          <cell r="IO309" t="str">
            <v>length</v>
          </cell>
          <cell r="IP309">
            <v>8.1000000000000014</v>
          </cell>
          <cell r="IQ309" t="str">
            <v>m</v>
          </cell>
          <cell r="IX309">
            <v>296</v>
          </cell>
          <cell r="IZ309" t="str">
            <v>length</v>
          </cell>
          <cell r="JA309">
            <v>8.1000000000000014</v>
          </cell>
          <cell r="JB309" t="str">
            <v>m</v>
          </cell>
          <cell r="JI309">
            <v>296</v>
          </cell>
          <cell r="JK309" t="str">
            <v>length</v>
          </cell>
          <cell r="JL309">
            <v>8.1000000000000014</v>
          </cell>
          <cell r="JM309" t="str">
            <v>m</v>
          </cell>
          <cell r="JT309">
            <v>296</v>
          </cell>
          <cell r="JV309" t="str">
            <v>length</v>
          </cell>
          <cell r="JW309">
            <v>8.1000000000000014</v>
          </cell>
          <cell r="JX309" t="str">
            <v>m</v>
          </cell>
          <cell r="KE309">
            <v>296</v>
          </cell>
          <cell r="KG309" t="str">
            <v>length</v>
          </cell>
          <cell r="KH309">
            <v>8.1000000000000014</v>
          </cell>
          <cell r="KI309" t="str">
            <v>m</v>
          </cell>
          <cell r="KP309">
            <v>296</v>
          </cell>
          <cell r="KR309" t="str">
            <v>length</v>
          </cell>
          <cell r="KS309">
            <v>8.1000000000000014</v>
          </cell>
          <cell r="KT309" t="str">
            <v>m</v>
          </cell>
          <cell r="LA309">
            <v>296</v>
          </cell>
          <cell r="LC309" t="str">
            <v>length</v>
          </cell>
          <cell r="LD309">
            <v>8.1000000000000014</v>
          </cell>
          <cell r="LE309" t="str">
            <v>m</v>
          </cell>
          <cell r="LL309">
            <v>298</v>
          </cell>
          <cell r="LN309">
            <v>16</v>
          </cell>
          <cell r="LO309">
            <v>1327.4057706535143</v>
          </cell>
          <cell r="LP309" t="str">
            <v>kgs</v>
          </cell>
          <cell r="LW309">
            <v>298</v>
          </cell>
          <cell r="LY309">
            <v>16</v>
          </cell>
          <cell r="LZ309">
            <v>1386.8508014796548</v>
          </cell>
          <cell r="MA309" t="str">
            <v>kgs</v>
          </cell>
          <cell r="MH309">
            <v>296</v>
          </cell>
          <cell r="MJ309">
            <v>16</v>
          </cell>
          <cell r="MK309">
            <v>1250.0691491985206</v>
          </cell>
          <cell r="ML309" t="str">
            <v>kgs</v>
          </cell>
        </row>
        <row r="310">
          <cell r="P310">
            <v>297</v>
          </cell>
          <cell r="R310" t="str">
            <v>straight bars #8</v>
          </cell>
          <cell r="AA310">
            <v>297</v>
          </cell>
          <cell r="AC310" t="str">
            <v>straight bars #8</v>
          </cell>
          <cell r="AL310">
            <v>297</v>
          </cell>
          <cell r="AN310" t="str">
            <v>straight bars #8</v>
          </cell>
          <cell r="AW310">
            <v>297</v>
          </cell>
          <cell r="AY310" t="str">
            <v>straight bars #8</v>
          </cell>
          <cell r="BH310">
            <v>297</v>
          </cell>
          <cell r="BJ310" t="str">
            <v>straight bars #8</v>
          </cell>
          <cell r="BS310">
            <v>297</v>
          </cell>
          <cell r="BU310" t="str">
            <v>straight bars #8</v>
          </cell>
          <cell r="CD310">
            <v>297</v>
          </cell>
          <cell r="CF310" t="str">
            <v>straight bars #8</v>
          </cell>
          <cell r="CO310">
            <v>297</v>
          </cell>
          <cell r="CQ310" t="str">
            <v>straight bars #8</v>
          </cell>
          <cell r="CZ310">
            <v>297</v>
          </cell>
          <cell r="DB310" t="str">
            <v>straight bars #8</v>
          </cell>
          <cell r="DK310">
            <v>297</v>
          </cell>
          <cell r="DM310" t="str">
            <v>span</v>
          </cell>
          <cell r="DN310">
            <v>9.0000000000000462</v>
          </cell>
          <cell r="DO310" t="str">
            <v>m</v>
          </cell>
          <cell r="DV310">
            <v>297</v>
          </cell>
          <cell r="DX310" t="str">
            <v>span</v>
          </cell>
          <cell r="DY310">
            <v>9.0000000000000036</v>
          </cell>
          <cell r="DZ310" t="str">
            <v>m</v>
          </cell>
          <cell r="EG310">
            <v>297</v>
          </cell>
          <cell r="EI310" t="str">
            <v>span</v>
          </cell>
          <cell r="EJ310">
            <v>6.2000000000000908</v>
          </cell>
          <cell r="EK310" t="str">
            <v>m</v>
          </cell>
          <cell r="ER310">
            <v>297</v>
          </cell>
          <cell r="ET310" t="str">
            <v>span</v>
          </cell>
          <cell r="EU310">
            <v>7.0799999999998366</v>
          </cell>
          <cell r="EV310" t="str">
            <v>m</v>
          </cell>
          <cell r="FC310">
            <v>297</v>
          </cell>
          <cell r="FE310" t="str">
            <v>span</v>
          </cell>
          <cell r="FF310">
            <v>7.0799999999998366</v>
          </cell>
          <cell r="FG310" t="str">
            <v>m</v>
          </cell>
          <cell r="FN310">
            <v>297</v>
          </cell>
          <cell r="FP310" t="str">
            <v>straight bars #8</v>
          </cell>
          <cell r="FY310">
            <v>297</v>
          </cell>
          <cell r="GA310" t="str">
            <v>straight bars #8</v>
          </cell>
          <cell r="GJ310">
            <v>297</v>
          </cell>
          <cell r="GL310" t="str">
            <v>straight bars #8</v>
          </cell>
          <cell r="GU310">
            <v>297</v>
          </cell>
          <cell r="GW310" t="str">
            <v>straight bars #8</v>
          </cell>
          <cell r="HF310">
            <v>297</v>
          </cell>
          <cell r="HH310" t="str">
            <v>span</v>
          </cell>
          <cell r="HI310">
            <v>6.2000000000000908</v>
          </cell>
          <cell r="HJ310" t="str">
            <v>m</v>
          </cell>
          <cell r="HQ310">
            <v>297</v>
          </cell>
          <cell r="HS310" t="str">
            <v>span</v>
          </cell>
          <cell r="HT310">
            <v>6.2000000000000908</v>
          </cell>
          <cell r="HU310" t="str">
            <v>m</v>
          </cell>
          <cell r="IB310">
            <v>297</v>
          </cell>
          <cell r="ID310" t="str">
            <v>span</v>
          </cell>
          <cell r="IE310">
            <v>5.4000000000000226</v>
          </cell>
          <cell r="IF310" t="str">
            <v>m</v>
          </cell>
          <cell r="IM310">
            <v>297</v>
          </cell>
          <cell r="IO310" t="str">
            <v>span</v>
          </cell>
          <cell r="IP310">
            <v>5.4000000000000226</v>
          </cell>
          <cell r="IQ310" t="str">
            <v>m</v>
          </cell>
          <cell r="IX310">
            <v>297</v>
          </cell>
          <cell r="IZ310" t="str">
            <v>span</v>
          </cell>
          <cell r="JA310">
            <v>5.4000000000000226</v>
          </cell>
          <cell r="JB310" t="str">
            <v>m</v>
          </cell>
          <cell r="JI310">
            <v>297</v>
          </cell>
          <cell r="JK310" t="str">
            <v>span</v>
          </cell>
          <cell r="JL310">
            <v>5.3999999999999089</v>
          </cell>
          <cell r="JM310" t="str">
            <v>m</v>
          </cell>
          <cell r="JT310">
            <v>297</v>
          </cell>
          <cell r="JV310" t="str">
            <v>span</v>
          </cell>
          <cell r="JW310">
            <v>5.3999999999999089</v>
          </cell>
          <cell r="JX310" t="str">
            <v>m</v>
          </cell>
          <cell r="KE310">
            <v>297</v>
          </cell>
          <cell r="KG310" t="str">
            <v>span</v>
          </cell>
          <cell r="KH310">
            <v>5.3999999999999089</v>
          </cell>
          <cell r="KI310" t="str">
            <v>m</v>
          </cell>
          <cell r="KP310">
            <v>297</v>
          </cell>
          <cell r="KR310" t="str">
            <v>span</v>
          </cell>
          <cell r="KS310">
            <v>6.1999999999999771</v>
          </cell>
          <cell r="KT310" t="str">
            <v>m</v>
          </cell>
          <cell r="LA310">
            <v>297</v>
          </cell>
          <cell r="LC310" t="str">
            <v>span</v>
          </cell>
          <cell r="LD310">
            <v>6.1999999999999771</v>
          </cell>
          <cell r="LE310" t="str">
            <v>m</v>
          </cell>
          <cell r="LL310">
            <v>299</v>
          </cell>
          <cell r="LN310" t="str">
            <v>straight bars #8</v>
          </cell>
          <cell r="LW310">
            <v>299</v>
          </cell>
          <cell r="LY310" t="str">
            <v>straight bars #8</v>
          </cell>
          <cell r="MH310">
            <v>297</v>
          </cell>
          <cell r="MJ310" t="str">
            <v>straight bars #8</v>
          </cell>
        </row>
        <row r="311">
          <cell r="H311">
            <v>4.05</v>
          </cell>
          <cell r="I311" t="str">
            <v>m</v>
          </cell>
          <cell r="P311">
            <v>298</v>
          </cell>
          <cell r="R311" t="str">
            <v>length</v>
          </cell>
          <cell r="S311">
            <v>4.05</v>
          </cell>
          <cell r="T311" t="str">
            <v>m</v>
          </cell>
          <cell r="AA311">
            <v>298</v>
          </cell>
          <cell r="AC311" t="str">
            <v>length</v>
          </cell>
          <cell r="AD311">
            <v>4.05</v>
          </cell>
          <cell r="AE311" t="str">
            <v>m</v>
          </cell>
          <cell r="AL311">
            <v>298</v>
          </cell>
          <cell r="AN311" t="str">
            <v>length</v>
          </cell>
          <cell r="AO311">
            <v>4.05</v>
          </cell>
          <cell r="AP311" t="str">
            <v>m</v>
          </cell>
          <cell r="AW311">
            <v>298</v>
          </cell>
          <cell r="AY311" t="str">
            <v>length</v>
          </cell>
          <cell r="AZ311">
            <v>4.0649999999999995</v>
          </cell>
          <cell r="BA311" t="str">
            <v>m</v>
          </cell>
          <cell r="BH311">
            <v>298</v>
          </cell>
          <cell r="BJ311" t="str">
            <v>length</v>
          </cell>
          <cell r="BK311">
            <v>4.0649999999999995</v>
          </cell>
          <cell r="BL311" t="str">
            <v>m</v>
          </cell>
          <cell r="BS311">
            <v>298</v>
          </cell>
          <cell r="BU311" t="str">
            <v>length</v>
          </cell>
          <cell r="BV311">
            <v>4.05</v>
          </cell>
          <cell r="BW311" t="str">
            <v>m</v>
          </cell>
          <cell r="CD311">
            <v>298</v>
          </cell>
          <cell r="CF311" t="str">
            <v>length</v>
          </cell>
          <cell r="CG311">
            <v>4.05</v>
          </cell>
          <cell r="CH311" t="str">
            <v>m</v>
          </cell>
          <cell r="CO311">
            <v>298</v>
          </cell>
          <cell r="CQ311" t="str">
            <v>length</v>
          </cell>
          <cell r="CR311">
            <v>4.05</v>
          </cell>
          <cell r="CS311" t="str">
            <v>m</v>
          </cell>
          <cell r="CZ311">
            <v>298</v>
          </cell>
          <cell r="DB311" t="str">
            <v>length</v>
          </cell>
          <cell r="DC311">
            <v>4.05</v>
          </cell>
          <cell r="DD311" t="str">
            <v>m</v>
          </cell>
          <cell r="DK311">
            <v>298</v>
          </cell>
          <cell r="DM311" t="str">
            <v>spa</v>
          </cell>
          <cell r="DN311">
            <v>0.15</v>
          </cell>
          <cell r="DO311" t="str">
            <v>m</v>
          </cell>
          <cell r="DV311">
            <v>298</v>
          </cell>
          <cell r="DX311" t="str">
            <v>spa</v>
          </cell>
          <cell r="DY311">
            <v>0.15</v>
          </cell>
          <cell r="DZ311" t="str">
            <v>m</v>
          </cell>
          <cell r="EG311">
            <v>298</v>
          </cell>
          <cell r="EI311" t="str">
            <v>spa</v>
          </cell>
          <cell r="EJ311">
            <v>0.15</v>
          </cell>
          <cell r="EK311" t="str">
            <v>m</v>
          </cell>
          <cell r="ER311">
            <v>298</v>
          </cell>
          <cell r="ET311" t="str">
            <v>spa</v>
          </cell>
          <cell r="EU311">
            <v>0.15</v>
          </cell>
          <cell r="EV311" t="str">
            <v>m</v>
          </cell>
          <cell r="FC311">
            <v>298</v>
          </cell>
          <cell r="FE311" t="str">
            <v>spa</v>
          </cell>
          <cell r="FF311">
            <v>0.15</v>
          </cell>
          <cell r="FG311" t="str">
            <v>m</v>
          </cell>
          <cell r="FN311">
            <v>298</v>
          </cell>
          <cell r="FP311" t="str">
            <v>length</v>
          </cell>
          <cell r="FQ311">
            <v>3.25</v>
          </cell>
          <cell r="FR311" t="str">
            <v>m</v>
          </cell>
          <cell r="FY311">
            <v>298</v>
          </cell>
          <cell r="GA311" t="str">
            <v>length</v>
          </cell>
          <cell r="GB311">
            <v>3.25</v>
          </cell>
          <cell r="GC311" t="str">
            <v>m</v>
          </cell>
          <cell r="GJ311">
            <v>298</v>
          </cell>
          <cell r="GL311" t="str">
            <v>length</v>
          </cell>
          <cell r="GM311">
            <v>2.6749999999999998</v>
          </cell>
          <cell r="GN311" t="str">
            <v>m</v>
          </cell>
          <cell r="GU311">
            <v>298</v>
          </cell>
          <cell r="GW311" t="str">
            <v>length</v>
          </cell>
          <cell r="GX311">
            <v>2.5750000000000002</v>
          </cell>
          <cell r="GY311" t="str">
            <v>m</v>
          </cell>
          <cell r="HF311">
            <v>298</v>
          </cell>
          <cell r="HH311" t="str">
            <v>spa</v>
          </cell>
          <cell r="HI311">
            <v>0.15</v>
          </cell>
          <cell r="HJ311" t="str">
            <v>m</v>
          </cell>
          <cell r="HQ311">
            <v>298</v>
          </cell>
          <cell r="HS311" t="str">
            <v>spa</v>
          </cell>
          <cell r="HT311">
            <v>0.15</v>
          </cell>
          <cell r="HU311" t="str">
            <v>m</v>
          </cell>
          <cell r="IB311">
            <v>298</v>
          </cell>
          <cell r="ID311" t="str">
            <v>spa</v>
          </cell>
          <cell r="IE311">
            <v>0.15</v>
          </cell>
          <cell r="IF311" t="str">
            <v>m</v>
          </cell>
          <cell r="IM311">
            <v>298</v>
          </cell>
          <cell r="IO311" t="str">
            <v>spa</v>
          </cell>
          <cell r="IP311">
            <v>0.15</v>
          </cell>
          <cell r="IQ311" t="str">
            <v>m</v>
          </cell>
          <cell r="IX311">
            <v>298</v>
          </cell>
          <cell r="IZ311" t="str">
            <v>spa</v>
          </cell>
          <cell r="JA311">
            <v>0.15</v>
          </cell>
          <cell r="JB311" t="str">
            <v>m</v>
          </cell>
          <cell r="JI311">
            <v>298</v>
          </cell>
          <cell r="JK311" t="str">
            <v>spa</v>
          </cell>
          <cell r="JL311">
            <v>0.15</v>
          </cell>
          <cell r="JM311" t="str">
            <v>m</v>
          </cell>
          <cell r="JT311">
            <v>298</v>
          </cell>
          <cell r="JV311" t="str">
            <v>spa</v>
          </cell>
          <cell r="JW311">
            <v>0.15</v>
          </cell>
          <cell r="JX311" t="str">
            <v>m</v>
          </cell>
          <cell r="KE311">
            <v>298</v>
          </cell>
          <cell r="KG311" t="str">
            <v>spa</v>
          </cell>
          <cell r="KH311">
            <v>0.15</v>
          </cell>
          <cell r="KI311" t="str">
            <v>m</v>
          </cell>
          <cell r="KP311">
            <v>298</v>
          </cell>
          <cell r="KR311" t="str">
            <v>spa</v>
          </cell>
          <cell r="KS311">
            <v>0.15</v>
          </cell>
          <cell r="KT311" t="str">
            <v>m</v>
          </cell>
          <cell r="LA311">
            <v>298</v>
          </cell>
          <cell r="LC311" t="str">
            <v>spa</v>
          </cell>
          <cell r="LD311">
            <v>0.15</v>
          </cell>
          <cell r="LE311" t="str">
            <v>m</v>
          </cell>
          <cell r="LL311">
            <v>300</v>
          </cell>
          <cell r="LN311" t="str">
            <v>length</v>
          </cell>
          <cell r="LO311">
            <v>4.2910000000000004</v>
          </cell>
          <cell r="LP311" t="str">
            <v>m</v>
          </cell>
          <cell r="LW311">
            <v>300</v>
          </cell>
          <cell r="LY311" t="str">
            <v>length</v>
          </cell>
          <cell r="LZ311">
            <v>4.3499999999999996</v>
          </cell>
          <cell r="MA311" t="str">
            <v>m</v>
          </cell>
          <cell r="MH311">
            <v>298</v>
          </cell>
          <cell r="MJ311" t="str">
            <v>length</v>
          </cell>
          <cell r="MK311">
            <v>4.0410000000000004</v>
          </cell>
          <cell r="ML311" t="str">
            <v>m</v>
          </cell>
        </row>
        <row r="312">
          <cell r="H312">
            <v>14.450000000000045</v>
          </cell>
          <cell r="I312" t="str">
            <v>m</v>
          </cell>
          <cell r="P312">
            <v>299</v>
          </cell>
          <cell r="R312" t="str">
            <v>span</v>
          </cell>
          <cell r="S312">
            <v>14.450000000000045</v>
          </cell>
          <cell r="T312" t="str">
            <v>m</v>
          </cell>
          <cell r="AA312">
            <v>299</v>
          </cell>
          <cell r="AC312" t="str">
            <v>span</v>
          </cell>
          <cell r="AD312">
            <v>14.449999999999818</v>
          </cell>
          <cell r="AE312" t="str">
            <v>m</v>
          </cell>
          <cell r="AL312">
            <v>299</v>
          </cell>
          <cell r="AN312" t="str">
            <v>span</v>
          </cell>
          <cell r="AO312">
            <v>14.449999999999818</v>
          </cell>
          <cell r="AP312" t="str">
            <v>m</v>
          </cell>
          <cell r="AW312">
            <v>299</v>
          </cell>
          <cell r="AY312" t="str">
            <v>span</v>
          </cell>
          <cell r="AZ312">
            <v>14.519999999999982</v>
          </cell>
          <cell r="BA312" t="str">
            <v>m</v>
          </cell>
          <cell r="BH312">
            <v>299</v>
          </cell>
          <cell r="BJ312" t="str">
            <v>span</v>
          </cell>
          <cell r="BK312">
            <v>14.399999999999977</v>
          </cell>
          <cell r="BL312" t="str">
            <v>m</v>
          </cell>
          <cell r="BS312">
            <v>299</v>
          </cell>
          <cell r="BU312" t="str">
            <v>span</v>
          </cell>
          <cell r="BV312">
            <v>14.400000000000091</v>
          </cell>
          <cell r="BW312" t="str">
            <v>m</v>
          </cell>
          <cell r="CD312">
            <v>299</v>
          </cell>
          <cell r="CF312" t="str">
            <v>span</v>
          </cell>
          <cell r="CG312">
            <v>14.400000000000091</v>
          </cell>
          <cell r="CH312" t="str">
            <v>m</v>
          </cell>
          <cell r="CO312">
            <v>299</v>
          </cell>
          <cell r="CQ312" t="str">
            <v>span</v>
          </cell>
          <cell r="CR312">
            <v>14.399999999999636</v>
          </cell>
          <cell r="CS312" t="str">
            <v>m</v>
          </cell>
          <cell r="CZ312">
            <v>299</v>
          </cell>
          <cell r="DB312" t="str">
            <v>span</v>
          </cell>
          <cell r="DC312">
            <v>13.319999999999709</v>
          </cell>
          <cell r="DD312" t="str">
            <v>m</v>
          </cell>
          <cell r="DK312">
            <v>299</v>
          </cell>
          <cell r="DM312" t="str">
            <v>nos</v>
          </cell>
          <cell r="DN312">
            <v>61</v>
          </cell>
          <cell r="DO312" t="str">
            <v>nr</v>
          </cell>
          <cell r="DV312">
            <v>299</v>
          </cell>
          <cell r="DX312" t="str">
            <v>nos</v>
          </cell>
          <cell r="DY312">
            <v>61</v>
          </cell>
          <cell r="DZ312" t="str">
            <v>nr</v>
          </cell>
          <cell r="EG312">
            <v>299</v>
          </cell>
          <cell r="EI312" t="str">
            <v>nos</v>
          </cell>
          <cell r="EJ312">
            <v>42</v>
          </cell>
          <cell r="EK312" t="str">
            <v>nr</v>
          </cell>
          <cell r="ER312">
            <v>299</v>
          </cell>
          <cell r="ET312" t="str">
            <v>nos</v>
          </cell>
          <cell r="EU312">
            <v>48</v>
          </cell>
          <cell r="EV312" t="str">
            <v>nr</v>
          </cell>
          <cell r="FC312">
            <v>299</v>
          </cell>
          <cell r="FE312" t="str">
            <v>nos</v>
          </cell>
          <cell r="FF312">
            <v>48</v>
          </cell>
          <cell r="FG312" t="str">
            <v>nr</v>
          </cell>
          <cell r="FN312">
            <v>299</v>
          </cell>
          <cell r="FP312" t="str">
            <v>span</v>
          </cell>
          <cell r="FQ312">
            <v>11.200000000000045</v>
          </cell>
          <cell r="FR312" t="str">
            <v>m</v>
          </cell>
          <cell r="FY312">
            <v>299</v>
          </cell>
          <cell r="GA312" t="str">
            <v>span</v>
          </cell>
          <cell r="GB312">
            <v>11.200000000000045</v>
          </cell>
          <cell r="GC312" t="str">
            <v>m</v>
          </cell>
          <cell r="GJ312">
            <v>299</v>
          </cell>
          <cell r="GL312" t="str">
            <v>span</v>
          </cell>
          <cell r="GM312">
            <v>11.199999999999818</v>
          </cell>
          <cell r="GN312" t="str">
            <v>m</v>
          </cell>
          <cell r="GU312">
            <v>299</v>
          </cell>
          <cell r="GW312" t="str">
            <v>span</v>
          </cell>
          <cell r="GX312">
            <v>10.400000000000091</v>
          </cell>
          <cell r="GY312" t="str">
            <v>m</v>
          </cell>
          <cell r="HF312">
            <v>299</v>
          </cell>
          <cell r="HH312" t="str">
            <v>nos</v>
          </cell>
          <cell r="HI312">
            <v>42</v>
          </cell>
          <cell r="HJ312" t="str">
            <v>nr</v>
          </cell>
          <cell r="HQ312">
            <v>299</v>
          </cell>
          <cell r="HS312" t="str">
            <v>nos</v>
          </cell>
          <cell r="HT312">
            <v>42</v>
          </cell>
          <cell r="HU312" t="str">
            <v>nr</v>
          </cell>
          <cell r="IB312">
            <v>299</v>
          </cell>
          <cell r="ID312" t="str">
            <v>nos</v>
          </cell>
          <cell r="IE312">
            <v>37</v>
          </cell>
          <cell r="IF312" t="str">
            <v>nr</v>
          </cell>
          <cell r="IM312">
            <v>299</v>
          </cell>
          <cell r="IO312" t="str">
            <v>nos</v>
          </cell>
          <cell r="IP312">
            <v>37</v>
          </cell>
          <cell r="IQ312" t="str">
            <v>nr</v>
          </cell>
          <cell r="IX312">
            <v>299</v>
          </cell>
          <cell r="IZ312" t="str">
            <v>nos</v>
          </cell>
          <cell r="JA312">
            <v>37</v>
          </cell>
          <cell r="JB312" t="str">
            <v>nr</v>
          </cell>
          <cell r="JI312">
            <v>299</v>
          </cell>
          <cell r="JK312" t="str">
            <v>nos</v>
          </cell>
          <cell r="JL312">
            <v>37</v>
          </cell>
          <cell r="JM312" t="str">
            <v>nr</v>
          </cell>
          <cell r="JT312">
            <v>299</v>
          </cell>
          <cell r="JV312" t="str">
            <v>nos</v>
          </cell>
          <cell r="JW312">
            <v>37</v>
          </cell>
          <cell r="JX312" t="str">
            <v>nr</v>
          </cell>
          <cell r="KE312">
            <v>299</v>
          </cell>
          <cell r="KG312" t="str">
            <v>nos</v>
          </cell>
          <cell r="KH312">
            <v>37</v>
          </cell>
          <cell r="KI312" t="str">
            <v>nr</v>
          </cell>
          <cell r="KP312">
            <v>299</v>
          </cell>
          <cell r="KR312" t="str">
            <v>nos</v>
          </cell>
          <cell r="KS312">
            <v>42</v>
          </cell>
          <cell r="KT312" t="str">
            <v>nr</v>
          </cell>
          <cell r="LA312">
            <v>299</v>
          </cell>
          <cell r="LC312" t="str">
            <v>nos</v>
          </cell>
          <cell r="LD312">
            <v>42</v>
          </cell>
          <cell r="LE312" t="str">
            <v>nr</v>
          </cell>
          <cell r="LL312">
            <v>301</v>
          </cell>
          <cell r="LN312" t="str">
            <v>span</v>
          </cell>
          <cell r="LO312">
            <v>14.579999999999984</v>
          </cell>
          <cell r="LP312" t="str">
            <v>m</v>
          </cell>
          <cell r="LW312">
            <v>301</v>
          </cell>
          <cell r="LY312" t="str">
            <v>span</v>
          </cell>
          <cell r="LZ312">
            <v>15.050000000000011</v>
          </cell>
          <cell r="MA312" t="str">
            <v>m</v>
          </cell>
          <cell r="MH312">
            <v>299</v>
          </cell>
          <cell r="MJ312" t="str">
            <v>span</v>
          </cell>
          <cell r="MK312">
            <v>14.529999999999973</v>
          </cell>
          <cell r="ML312" t="str">
            <v>m</v>
          </cell>
        </row>
        <row r="313">
          <cell r="H313">
            <v>0.15</v>
          </cell>
          <cell r="I313" t="str">
            <v>m</v>
          </cell>
          <cell r="P313">
            <v>300</v>
          </cell>
          <cell r="R313" t="str">
            <v>spa</v>
          </cell>
          <cell r="S313">
            <v>0.15</v>
          </cell>
          <cell r="T313" t="str">
            <v>m</v>
          </cell>
          <cell r="AA313">
            <v>300</v>
          </cell>
          <cell r="AC313" t="str">
            <v>spa</v>
          </cell>
          <cell r="AD313">
            <v>0.15</v>
          </cell>
          <cell r="AE313" t="str">
            <v>m</v>
          </cell>
          <cell r="AL313">
            <v>300</v>
          </cell>
          <cell r="AN313" t="str">
            <v>spa</v>
          </cell>
          <cell r="AO313">
            <v>0.15</v>
          </cell>
          <cell r="AP313" t="str">
            <v>m</v>
          </cell>
          <cell r="AW313">
            <v>300</v>
          </cell>
          <cell r="AY313" t="str">
            <v>spa</v>
          </cell>
          <cell r="AZ313">
            <v>0.15</v>
          </cell>
          <cell r="BA313" t="str">
            <v>m</v>
          </cell>
          <cell r="BH313">
            <v>300</v>
          </cell>
          <cell r="BJ313" t="str">
            <v>spa</v>
          </cell>
          <cell r="BK313">
            <v>0.15</v>
          </cell>
          <cell r="BL313" t="str">
            <v>m</v>
          </cell>
          <cell r="BS313">
            <v>300</v>
          </cell>
          <cell r="BU313" t="str">
            <v>spa</v>
          </cell>
          <cell r="BV313">
            <v>0.15</v>
          </cell>
          <cell r="BW313" t="str">
            <v>m</v>
          </cell>
          <cell r="CD313">
            <v>300</v>
          </cell>
          <cell r="CF313" t="str">
            <v>spa</v>
          </cell>
          <cell r="CG313">
            <v>0.15</v>
          </cell>
          <cell r="CH313" t="str">
            <v>m</v>
          </cell>
          <cell r="CO313">
            <v>300</v>
          </cell>
          <cell r="CQ313" t="str">
            <v>spa</v>
          </cell>
          <cell r="CR313">
            <v>0.15</v>
          </cell>
          <cell r="CS313" t="str">
            <v>m</v>
          </cell>
          <cell r="CZ313">
            <v>300</v>
          </cell>
          <cell r="DB313" t="str">
            <v>spa</v>
          </cell>
          <cell r="DC313">
            <v>0.15</v>
          </cell>
          <cell r="DD313" t="str">
            <v>m</v>
          </cell>
          <cell r="DK313">
            <v>300</v>
          </cell>
          <cell r="DM313" t="str">
            <v>sets</v>
          </cell>
          <cell r="DN313">
            <v>1</v>
          </cell>
          <cell r="DO313" t="str">
            <v>nr</v>
          </cell>
          <cell r="DV313">
            <v>300</v>
          </cell>
          <cell r="DX313" t="str">
            <v>sets</v>
          </cell>
          <cell r="DY313">
            <v>1</v>
          </cell>
          <cell r="DZ313" t="str">
            <v>nr</v>
          </cell>
          <cell r="EG313">
            <v>300</v>
          </cell>
          <cell r="EI313" t="str">
            <v>sets</v>
          </cell>
          <cell r="EJ313">
            <v>1</v>
          </cell>
          <cell r="EK313" t="str">
            <v>nr</v>
          </cell>
          <cell r="ER313">
            <v>300</v>
          </cell>
          <cell r="ET313" t="str">
            <v>sets</v>
          </cell>
          <cell r="EU313">
            <v>1</v>
          </cell>
          <cell r="EV313" t="str">
            <v>nr</v>
          </cell>
          <cell r="FC313">
            <v>300</v>
          </cell>
          <cell r="FE313" t="str">
            <v>sets</v>
          </cell>
          <cell r="FF313">
            <v>1</v>
          </cell>
          <cell r="FG313" t="str">
            <v>nr</v>
          </cell>
          <cell r="FN313">
            <v>300</v>
          </cell>
          <cell r="FP313" t="str">
            <v>spa</v>
          </cell>
          <cell r="FQ313">
            <v>0.15</v>
          </cell>
          <cell r="FR313" t="str">
            <v>m</v>
          </cell>
          <cell r="FY313">
            <v>300</v>
          </cell>
          <cell r="GA313" t="str">
            <v>spa</v>
          </cell>
          <cell r="GB313">
            <v>0.15</v>
          </cell>
          <cell r="GC313" t="str">
            <v>m</v>
          </cell>
          <cell r="GJ313">
            <v>300</v>
          </cell>
          <cell r="GL313" t="str">
            <v>spa</v>
          </cell>
          <cell r="GM313">
            <v>0.15</v>
          </cell>
          <cell r="GN313" t="str">
            <v>m</v>
          </cell>
          <cell r="GU313">
            <v>300</v>
          </cell>
          <cell r="GW313" t="str">
            <v>spa</v>
          </cell>
          <cell r="GX313">
            <v>0.15</v>
          </cell>
          <cell r="GY313" t="str">
            <v>m</v>
          </cell>
          <cell r="HF313">
            <v>300</v>
          </cell>
          <cell r="HH313" t="str">
            <v>sets</v>
          </cell>
          <cell r="HI313">
            <v>1</v>
          </cell>
          <cell r="HJ313" t="str">
            <v>nr</v>
          </cell>
          <cell r="HQ313">
            <v>300</v>
          </cell>
          <cell r="HS313" t="str">
            <v>sets</v>
          </cell>
          <cell r="HT313">
            <v>1</v>
          </cell>
          <cell r="HU313" t="str">
            <v>nr</v>
          </cell>
          <cell r="IB313">
            <v>300</v>
          </cell>
          <cell r="ID313" t="str">
            <v>sets</v>
          </cell>
          <cell r="IE313">
            <v>1</v>
          </cell>
          <cell r="IF313" t="str">
            <v>nr</v>
          </cell>
          <cell r="IM313">
            <v>300</v>
          </cell>
          <cell r="IO313" t="str">
            <v>sets</v>
          </cell>
          <cell r="IP313">
            <v>1</v>
          </cell>
          <cell r="IQ313" t="str">
            <v>nr</v>
          </cell>
          <cell r="IX313">
            <v>300</v>
          </cell>
          <cell r="IZ313" t="str">
            <v>sets</v>
          </cell>
          <cell r="JA313">
            <v>1</v>
          </cell>
          <cell r="JB313" t="str">
            <v>nr</v>
          </cell>
          <cell r="JI313">
            <v>300</v>
          </cell>
          <cell r="JK313" t="str">
            <v>sets</v>
          </cell>
          <cell r="JL313">
            <v>1</v>
          </cell>
          <cell r="JM313" t="str">
            <v>nr</v>
          </cell>
          <cell r="JT313">
            <v>300</v>
          </cell>
          <cell r="JV313" t="str">
            <v>sets</v>
          </cell>
          <cell r="JW313">
            <v>1</v>
          </cell>
          <cell r="JX313" t="str">
            <v>nr</v>
          </cell>
          <cell r="KE313">
            <v>300</v>
          </cell>
          <cell r="KG313" t="str">
            <v>sets</v>
          </cell>
          <cell r="KH313">
            <v>1</v>
          </cell>
          <cell r="KI313" t="str">
            <v>nr</v>
          </cell>
          <cell r="KP313">
            <v>300</v>
          </cell>
          <cell r="KR313" t="str">
            <v>sets</v>
          </cell>
          <cell r="KS313">
            <v>1</v>
          </cell>
          <cell r="KT313" t="str">
            <v>nr</v>
          </cell>
          <cell r="LA313">
            <v>300</v>
          </cell>
          <cell r="LC313" t="str">
            <v>sets</v>
          </cell>
          <cell r="LD313">
            <v>1</v>
          </cell>
          <cell r="LE313" t="str">
            <v>nr</v>
          </cell>
          <cell r="LL313">
            <v>302</v>
          </cell>
          <cell r="LN313" t="str">
            <v>spa</v>
          </cell>
          <cell r="LO313">
            <v>0.15</v>
          </cell>
          <cell r="LP313" t="str">
            <v>m</v>
          </cell>
          <cell r="LW313">
            <v>302</v>
          </cell>
          <cell r="LY313" t="str">
            <v>spa</v>
          </cell>
          <cell r="LZ313">
            <v>0.15</v>
          </cell>
          <cell r="MA313" t="str">
            <v>m</v>
          </cell>
          <cell r="MH313">
            <v>300</v>
          </cell>
          <cell r="MJ313" t="str">
            <v>spa</v>
          </cell>
          <cell r="MK313">
            <v>0.15</v>
          </cell>
          <cell r="ML313" t="str">
            <v>m</v>
          </cell>
        </row>
        <row r="314">
          <cell r="H314">
            <v>97</v>
          </cell>
          <cell r="I314" t="str">
            <v>nr</v>
          </cell>
          <cell r="P314">
            <v>301</v>
          </cell>
          <cell r="R314" t="str">
            <v>nos</v>
          </cell>
          <cell r="S314">
            <v>97</v>
          </cell>
          <cell r="T314" t="str">
            <v>nr</v>
          </cell>
          <cell r="AA314">
            <v>301</v>
          </cell>
          <cell r="AC314" t="str">
            <v>nos</v>
          </cell>
          <cell r="AD314">
            <v>97</v>
          </cell>
          <cell r="AE314" t="str">
            <v>nr</v>
          </cell>
          <cell r="AL314">
            <v>301</v>
          </cell>
          <cell r="AN314" t="str">
            <v>nos</v>
          </cell>
          <cell r="AO314">
            <v>97</v>
          </cell>
          <cell r="AP314" t="str">
            <v>nr</v>
          </cell>
          <cell r="AW314">
            <v>301</v>
          </cell>
          <cell r="AY314" t="str">
            <v>nos</v>
          </cell>
          <cell r="AZ314">
            <v>98</v>
          </cell>
          <cell r="BA314" t="str">
            <v>nr</v>
          </cell>
          <cell r="BH314">
            <v>301</v>
          </cell>
          <cell r="BJ314" t="str">
            <v>nos</v>
          </cell>
          <cell r="BK314">
            <v>97</v>
          </cell>
          <cell r="BL314" t="str">
            <v>nr</v>
          </cell>
          <cell r="BS314">
            <v>301</v>
          </cell>
          <cell r="BU314" t="str">
            <v>nos</v>
          </cell>
          <cell r="BV314">
            <v>97</v>
          </cell>
          <cell r="BW314" t="str">
            <v>nr</v>
          </cell>
          <cell r="CD314">
            <v>301</v>
          </cell>
          <cell r="CF314" t="str">
            <v>nos</v>
          </cell>
          <cell r="CG314">
            <v>97</v>
          </cell>
          <cell r="CH314" t="str">
            <v>nr</v>
          </cell>
          <cell r="CO314">
            <v>301</v>
          </cell>
          <cell r="CQ314" t="str">
            <v>nos</v>
          </cell>
          <cell r="CR314">
            <v>97</v>
          </cell>
          <cell r="CS314" t="str">
            <v>nr</v>
          </cell>
          <cell r="CZ314">
            <v>301</v>
          </cell>
          <cell r="DB314" t="str">
            <v>nos</v>
          </cell>
          <cell r="DC314">
            <v>90</v>
          </cell>
          <cell r="DD314" t="str">
            <v>nr</v>
          </cell>
          <cell r="DK314">
            <v>301</v>
          </cell>
          <cell r="DM314" t="str">
            <v>size</v>
          </cell>
          <cell r="DN314">
            <v>12</v>
          </cell>
          <cell r="DO314" t="str">
            <v>mm</v>
          </cell>
          <cell r="DV314">
            <v>301</v>
          </cell>
          <cell r="DX314" t="str">
            <v>size</v>
          </cell>
          <cell r="DY314">
            <v>12</v>
          </cell>
          <cell r="DZ314" t="str">
            <v>mm</v>
          </cell>
          <cell r="EG314">
            <v>301</v>
          </cell>
          <cell r="EI314" t="str">
            <v>size</v>
          </cell>
          <cell r="EJ314">
            <v>12</v>
          </cell>
          <cell r="EK314" t="str">
            <v>mm</v>
          </cell>
          <cell r="ER314">
            <v>301</v>
          </cell>
          <cell r="ET314" t="str">
            <v>size</v>
          </cell>
          <cell r="EU314">
            <v>12</v>
          </cell>
          <cell r="EV314" t="str">
            <v>mm</v>
          </cell>
          <cell r="FC314">
            <v>301</v>
          </cell>
          <cell r="FE314" t="str">
            <v>size</v>
          </cell>
          <cell r="FF314">
            <v>12</v>
          </cell>
          <cell r="FG314" t="str">
            <v>mm</v>
          </cell>
          <cell r="FN314">
            <v>301</v>
          </cell>
          <cell r="FP314" t="str">
            <v>nos</v>
          </cell>
          <cell r="FQ314">
            <v>76</v>
          </cell>
          <cell r="FR314" t="str">
            <v>nr</v>
          </cell>
          <cell r="FY314">
            <v>301</v>
          </cell>
          <cell r="GA314" t="str">
            <v>nos</v>
          </cell>
          <cell r="GB314">
            <v>76</v>
          </cell>
          <cell r="GC314" t="str">
            <v>nr</v>
          </cell>
          <cell r="GJ314">
            <v>301</v>
          </cell>
          <cell r="GL314" t="str">
            <v>nos</v>
          </cell>
          <cell r="GM314">
            <v>76</v>
          </cell>
          <cell r="GN314" t="str">
            <v>nr</v>
          </cell>
          <cell r="GU314">
            <v>301</v>
          </cell>
          <cell r="GW314" t="str">
            <v>nos</v>
          </cell>
          <cell r="GX314">
            <v>70</v>
          </cell>
          <cell r="GY314" t="str">
            <v>nr</v>
          </cell>
          <cell r="HF314">
            <v>301</v>
          </cell>
          <cell r="HH314" t="str">
            <v>size</v>
          </cell>
          <cell r="HI314">
            <v>12</v>
          </cell>
          <cell r="HJ314" t="str">
            <v>mm</v>
          </cell>
          <cell r="HQ314">
            <v>301</v>
          </cell>
          <cell r="HS314" t="str">
            <v>size</v>
          </cell>
          <cell r="HT314">
            <v>12</v>
          </cell>
          <cell r="HU314" t="str">
            <v>mm</v>
          </cell>
          <cell r="IB314">
            <v>301</v>
          </cell>
          <cell r="ID314" t="str">
            <v>size</v>
          </cell>
          <cell r="IE314">
            <v>12</v>
          </cell>
          <cell r="IF314" t="str">
            <v>mm</v>
          </cell>
          <cell r="IM314">
            <v>301</v>
          </cell>
          <cell r="IO314" t="str">
            <v>size</v>
          </cell>
          <cell r="IP314">
            <v>12</v>
          </cell>
          <cell r="IQ314" t="str">
            <v>mm</v>
          </cell>
          <cell r="IX314">
            <v>301</v>
          </cell>
          <cell r="IZ314" t="str">
            <v>size</v>
          </cell>
          <cell r="JA314">
            <v>12</v>
          </cell>
          <cell r="JB314" t="str">
            <v>mm</v>
          </cell>
          <cell r="JI314">
            <v>301</v>
          </cell>
          <cell r="JK314" t="str">
            <v>size</v>
          </cell>
          <cell r="JL314">
            <v>12</v>
          </cell>
          <cell r="JM314" t="str">
            <v>mm</v>
          </cell>
          <cell r="JT314">
            <v>301</v>
          </cell>
          <cell r="JV314" t="str">
            <v>size</v>
          </cell>
          <cell r="JW314">
            <v>12</v>
          </cell>
          <cell r="JX314" t="str">
            <v>mm</v>
          </cell>
          <cell r="KE314">
            <v>301</v>
          </cell>
          <cell r="KG314" t="str">
            <v>size</v>
          </cell>
          <cell r="KH314">
            <v>12</v>
          </cell>
          <cell r="KI314" t="str">
            <v>mm</v>
          </cell>
          <cell r="KP314">
            <v>301</v>
          </cell>
          <cell r="KR314" t="str">
            <v>size</v>
          </cell>
          <cell r="KS314">
            <v>12</v>
          </cell>
          <cell r="KT314" t="str">
            <v>mm</v>
          </cell>
          <cell r="LA314">
            <v>301</v>
          </cell>
          <cell r="LC314" t="str">
            <v>size</v>
          </cell>
          <cell r="LD314">
            <v>12</v>
          </cell>
          <cell r="LE314" t="str">
            <v>mm</v>
          </cell>
          <cell r="LL314">
            <v>303</v>
          </cell>
          <cell r="LN314" t="str">
            <v>nos</v>
          </cell>
          <cell r="LO314">
            <v>98</v>
          </cell>
          <cell r="LP314" t="str">
            <v>nr</v>
          </cell>
          <cell r="LW314">
            <v>303</v>
          </cell>
          <cell r="LY314" t="str">
            <v>nos</v>
          </cell>
          <cell r="LZ314">
            <v>101</v>
          </cell>
          <cell r="MA314" t="str">
            <v>nr</v>
          </cell>
          <cell r="MH314">
            <v>301</v>
          </cell>
          <cell r="MJ314" t="str">
            <v>nos</v>
          </cell>
          <cell r="MK314">
            <v>98</v>
          </cell>
          <cell r="ML314" t="str">
            <v>nr</v>
          </cell>
        </row>
        <row r="315">
          <cell r="H315">
            <v>2</v>
          </cell>
          <cell r="I315" t="str">
            <v>nr</v>
          </cell>
          <cell r="P315">
            <v>302</v>
          </cell>
          <cell r="R315" t="str">
            <v>sets</v>
          </cell>
          <cell r="S315">
            <v>2</v>
          </cell>
          <cell r="T315" t="str">
            <v>nr</v>
          </cell>
          <cell r="AA315">
            <v>302</v>
          </cell>
          <cell r="AC315" t="str">
            <v>sets</v>
          </cell>
          <cell r="AD315">
            <v>2</v>
          </cell>
          <cell r="AE315" t="str">
            <v>nr</v>
          </cell>
          <cell r="AL315">
            <v>302</v>
          </cell>
          <cell r="AN315" t="str">
            <v>sets</v>
          </cell>
          <cell r="AO315">
            <v>2</v>
          </cell>
          <cell r="AP315" t="str">
            <v>nr</v>
          </cell>
          <cell r="AW315">
            <v>302</v>
          </cell>
          <cell r="AY315" t="str">
            <v>sets</v>
          </cell>
          <cell r="AZ315">
            <v>2</v>
          </cell>
          <cell r="BA315" t="str">
            <v>nr</v>
          </cell>
          <cell r="BH315">
            <v>302</v>
          </cell>
          <cell r="BJ315" t="str">
            <v>sets</v>
          </cell>
          <cell r="BK315">
            <v>2</v>
          </cell>
          <cell r="BL315" t="str">
            <v>nr</v>
          </cell>
          <cell r="BS315">
            <v>302</v>
          </cell>
          <cell r="BU315" t="str">
            <v>sets</v>
          </cell>
          <cell r="BV315">
            <v>2</v>
          </cell>
          <cell r="BW315" t="str">
            <v>nr</v>
          </cell>
          <cell r="CD315">
            <v>302</v>
          </cell>
          <cell r="CF315" t="str">
            <v>sets</v>
          </cell>
          <cell r="CG315">
            <v>2</v>
          </cell>
          <cell r="CH315" t="str">
            <v>nr</v>
          </cell>
          <cell r="CO315">
            <v>302</v>
          </cell>
          <cell r="CQ315" t="str">
            <v>sets</v>
          </cell>
          <cell r="CR315">
            <v>2</v>
          </cell>
          <cell r="CS315" t="str">
            <v>nr</v>
          </cell>
          <cell r="CZ315">
            <v>302</v>
          </cell>
          <cell r="DB315" t="str">
            <v>sets</v>
          </cell>
          <cell r="DC315">
            <v>2</v>
          </cell>
          <cell r="DD315" t="str">
            <v>nr</v>
          </cell>
          <cell r="DK315">
            <v>302</v>
          </cell>
          <cell r="DN315">
            <v>528.01479654747232</v>
          </cell>
          <cell r="DO315" t="str">
            <v>kgs</v>
          </cell>
          <cell r="DV315">
            <v>302</v>
          </cell>
          <cell r="DY315">
            <v>528.01479654747232</v>
          </cell>
          <cell r="DZ315" t="str">
            <v>kgs</v>
          </cell>
          <cell r="EG315">
            <v>302</v>
          </cell>
          <cell r="EJ315">
            <v>445.5832305795314</v>
          </cell>
          <cell r="EK315" t="str">
            <v>kgs</v>
          </cell>
          <cell r="ER315">
            <v>302</v>
          </cell>
          <cell r="EU315">
            <v>1076.0049321824908</v>
          </cell>
          <cell r="EV315" t="str">
            <v>kgs</v>
          </cell>
          <cell r="FC315">
            <v>302</v>
          </cell>
          <cell r="FF315">
            <v>1076.0049321824908</v>
          </cell>
          <cell r="FG315" t="str">
            <v>kgs</v>
          </cell>
          <cell r="FN315">
            <v>302</v>
          </cell>
          <cell r="FP315" t="str">
            <v>sets</v>
          </cell>
          <cell r="FQ315">
            <v>2</v>
          </cell>
          <cell r="FR315" t="str">
            <v>nr</v>
          </cell>
          <cell r="FY315">
            <v>302</v>
          </cell>
          <cell r="GA315" t="str">
            <v>sets</v>
          </cell>
          <cell r="GB315">
            <v>2</v>
          </cell>
          <cell r="GC315" t="str">
            <v>nr</v>
          </cell>
          <cell r="GJ315">
            <v>302</v>
          </cell>
          <cell r="GL315" t="str">
            <v>sets</v>
          </cell>
          <cell r="GM315">
            <v>2</v>
          </cell>
          <cell r="GN315" t="str">
            <v>nr</v>
          </cell>
          <cell r="GU315">
            <v>302</v>
          </cell>
          <cell r="GW315" t="str">
            <v>sets</v>
          </cell>
          <cell r="GX315">
            <v>2</v>
          </cell>
          <cell r="GY315" t="str">
            <v>nr</v>
          </cell>
          <cell r="HF315">
            <v>302</v>
          </cell>
          <cell r="HI315">
            <v>799.81257706535143</v>
          </cell>
          <cell r="HJ315" t="str">
            <v>kgs</v>
          </cell>
          <cell r="HQ315">
            <v>302</v>
          </cell>
          <cell r="HT315">
            <v>799.81257706535143</v>
          </cell>
          <cell r="HU315" t="str">
            <v>kgs</v>
          </cell>
          <cell r="IB315">
            <v>302</v>
          </cell>
          <cell r="IE315">
            <v>266.07151664611592</v>
          </cell>
          <cell r="IF315" t="str">
            <v>kgs</v>
          </cell>
          <cell r="IM315">
            <v>302</v>
          </cell>
          <cell r="IP315">
            <v>266.07151664611592</v>
          </cell>
          <cell r="IQ315" t="str">
            <v>kgs</v>
          </cell>
          <cell r="IX315">
            <v>302</v>
          </cell>
          <cell r="JA315">
            <v>266.07151664611592</v>
          </cell>
          <cell r="JB315" t="str">
            <v>kgs</v>
          </cell>
          <cell r="JI315">
            <v>302</v>
          </cell>
          <cell r="JL315">
            <v>266.07151664611592</v>
          </cell>
          <cell r="JM315" t="str">
            <v>kgs</v>
          </cell>
          <cell r="JT315">
            <v>302</v>
          </cell>
          <cell r="JW315">
            <v>266.07151664611592</v>
          </cell>
          <cell r="JX315" t="str">
            <v>kgs</v>
          </cell>
          <cell r="KE315">
            <v>302</v>
          </cell>
          <cell r="KH315">
            <v>266.07151664611592</v>
          </cell>
          <cell r="KI315" t="str">
            <v>kgs</v>
          </cell>
          <cell r="KP315">
            <v>302</v>
          </cell>
          <cell r="KS315">
            <v>302.02712700369915</v>
          </cell>
          <cell r="KT315" t="str">
            <v>kgs</v>
          </cell>
          <cell r="LA315">
            <v>302</v>
          </cell>
          <cell r="LD315">
            <v>302.02712700369915</v>
          </cell>
          <cell r="LE315" t="str">
            <v>kgs</v>
          </cell>
          <cell r="LL315">
            <v>304</v>
          </cell>
          <cell r="LN315" t="str">
            <v>sets</v>
          </cell>
          <cell r="LO315">
            <v>2</v>
          </cell>
          <cell r="LP315" t="str">
            <v>nr</v>
          </cell>
          <cell r="LW315">
            <v>304</v>
          </cell>
          <cell r="LY315" t="str">
            <v>sets</v>
          </cell>
          <cell r="LZ315">
            <v>2</v>
          </cell>
          <cell r="MA315" t="str">
            <v>nr</v>
          </cell>
          <cell r="MH315">
            <v>302</v>
          </cell>
          <cell r="MJ315" t="str">
            <v>sets</v>
          </cell>
          <cell r="MK315">
            <v>2</v>
          </cell>
          <cell r="ML315" t="str">
            <v>nr</v>
          </cell>
        </row>
        <row r="316">
          <cell r="H316">
            <v>20</v>
          </cell>
          <cell r="I316" t="str">
            <v>mm</v>
          </cell>
          <cell r="P316">
            <v>303</v>
          </cell>
          <cell r="R316" t="str">
            <v>size</v>
          </cell>
          <cell r="S316">
            <v>20</v>
          </cell>
          <cell r="T316" t="str">
            <v>mm</v>
          </cell>
          <cell r="AA316">
            <v>303</v>
          </cell>
          <cell r="AC316" t="str">
            <v>size</v>
          </cell>
          <cell r="AD316">
            <v>20</v>
          </cell>
          <cell r="AE316" t="str">
            <v>mm</v>
          </cell>
          <cell r="AL316">
            <v>303</v>
          </cell>
          <cell r="AN316" t="str">
            <v>size</v>
          </cell>
          <cell r="AO316">
            <v>20</v>
          </cell>
          <cell r="AP316" t="str">
            <v>mm</v>
          </cell>
          <cell r="AW316">
            <v>303</v>
          </cell>
          <cell r="AY316" t="str">
            <v>size</v>
          </cell>
          <cell r="AZ316">
            <v>20</v>
          </cell>
          <cell r="BA316" t="str">
            <v>mm</v>
          </cell>
          <cell r="BH316">
            <v>303</v>
          </cell>
          <cell r="BJ316" t="str">
            <v>size</v>
          </cell>
          <cell r="BK316">
            <v>20</v>
          </cell>
          <cell r="BL316" t="str">
            <v>mm</v>
          </cell>
          <cell r="BS316">
            <v>303</v>
          </cell>
          <cell r="BU316" t="str">
            <v>size</v>
          </cell>
          <cell r="BV316">
            <v>20</v>
          </cell>
          <cell r="BW316" t="str">
            <v>mm</v>
          </cell>
          <cell r="CD316">
            <v>303</v>
          </cell>
          <cell r="CF316" t="str">
            <v>size</v>
          </cell>
          <cell r="CG316">
            <v>20</v>
          </cell>
          <cell r="CH316" t="str">
            <v>mm</v>
          </cell>
          <cell r="CO316">
            <v>303</v>
          </cell>
          <cell r="CQ316" t="str">
            <v>size</v>
          </cell>
          <cell r="CR316">
            <v>20</v>
          </cell>
          <cell r="CS316" t="str">
            <v>mm</v>
          </cell>
          <cell r="CZ316">
            <v>303</v>
          </cell>
          <cell r="DB316" t="str">
            <v>size</v>
          </cell>
          <cell r="DC316">
            <v>20</v>
          </cell>
          <cell r="DD316" t="str">
            <v>mm</v>
          </cell>
          <cell r="DK316">
            <v>303</v>
          </cell>
          <cell r="DM316" t="str">
            <v xml:space="preserve">Longitudinal bars </v>
          </cell>
          <cell r="DV316">
            <v>303</v>
          </cell>
          <cell r="DX316" t="str">
            <v xml:space="preserve">Longitudinal bars </v>
          </cell>
          <cell r="EG316">
            <v>303</v>
          </cell>
          <cell r="EI316" t="str">
            <v xml:space="preserve">Longitudinal bars </v>
          </cell>
          <cell r="ER316">
            <v>303</v>
          </cell>
          <cell r="ET316" t="str">
            <v xml:space="preserve">Longitudinal bars </v>
          </cell>
          <cell r="FC316">
            <v>303</v>
          </cell>
          <cell r="FE316" t="str">
            <v xml:space="preserve">Longitudinal bars </v>
          </cell>
          <cell r="FN316">
            <v>303</v>
          </cell>
          <cell r="FP316" t="str">
            <v>size</v>
          </cell>
          <cell r="FQ316">
            <v>20</v>
          </cell>
          <cell r="FR316" t="str">
            <v>mm</v>
          </cell>
          <cell r="FY316">
            <v>303</v>
          </cell>
          <cell r="GA316" t="str">
            <v>size</v>
          </cell>
          <cell r="GB316">
            <v>20</v>
          </cell>
          <cell r="GC316" t="str">
            <v>mm</v>
          </cell>
          <cell r="GJ316">
            <v>303</v>
          </cell>
          <cell r="GL316" t="str">
            <v>size</v>
          </cell>
          <cell r="GM316">
            <v>20</v>
          </cell>
          <cell r="GN316" t="str">
            <v>mm</v>
          </cell>
          <cell r="GU316">
            <v>303</v>
          </cell>
          <cell r="GW316" t="str">
            <v>size</v>
          </cell>
          <cell r="GX316">
            <v>20</v>
          </cell>
          <cell r="GY316" t="str">
            <v>mm</v>
          </cell>
          <cell r="HF316">
            <v>303</v>
          </cell>
          <cell r="HH316" t="str">
            <v xml:space="preserve">Longitudinal bars </v>
          </cell>
          <cell r="HQ316">
            <v>303</v>
          </cell>
          <cell r="HS316" t="str">
            <v xml:space="preserve">Longitudinal bars </v>
          </cell>
          <cell r="IB316">
            <v>303</v>
          </cell>
          <cell r="ID316" t="str">
            <v xml:space="preserve">Longitudinal bars </v>
          </cell>
          <cell r="IM316">
            <v>303</v>
          </cell>
          <cell r="IO316" t="str">
            <v xml:space="preserve">Longitudinal bars </v>
          </cell>
          <cell r="IX316">
            <v>303</v>
          </cell>
          <cell r="IZ316" t="str">
            <v xml:space="preserve">Longitudinal bars </v>
          </cell>
          <cell r="JI316">
            <v>303</v>
          </cell>
          <cell r="JK316" t="str">
            <v xml:space="preserve">Longitudinal bars </v>
          </cell>
          <cell r="JT316">
            <v>303</v>
          </cell>
          <cell r="JV316" t="str">
            <v xml:space="preserve">Longitudinal bars </v>
          </cell>
          <cell r="KE316">
            <v>303</v>
          </cell>
          <cell r="KG316" t="str">
            <v xml:space="preserve">Longitudinal bars </v>
          </cell>
          <cell r="KP316">
            <v>303</v>
          </cell>
          <cell r="KR316" t="str">
            <v xml:space="preserve">Longitudinal bars </v>
          </cell>
          <cell r="LA316">
            <v>303</v>
          </cell>
          <cell r="LC316" t="str">
            <v xml:space="preserve">Longitudinal bars </v>
          </cell>
          <cell r="LL316">
            <v>305</v>
          </cell>
          <cell r="LN316" t="str">
            <v>size</v>
          </cell>
          <cell r="LO316">
            <v>20</v>
          </cell>
          <cell r="LP316" t="str">
            <v>mm</v>
          </cell>
          <cell r="LW316">
            <v>305</v>
          </cell>
          <cell r="LY316" t="str">
            <v>size</v>
          </cell>
          <cell r="LZ316">
            <v>20</v>
          </cell>
          <cell r="MA316" t="str">
            <v>mm</v>
          </cell>
          <cell r="MH316">
            <v>303</v>
          </cell>
          <cell r="MJ316" t="str">
            <v>size</v>
          </cell>
          <cell r="MK316">
            <v>20</v>
          </cell>
          <cell r="ML316" t="str">
            <v>mm</v>
          </cell>
        </row>
        <row r="317">
          <cell r="H317">
            <v>1937.6078914919854</v>
          </cell>
          <cell r="I317" t="str">
            <v>kgs</v>
          </cell>
          <cell r="P317">
            <v>304</v>
          </cell>
          <cell r="R317">
            <v>20</v>
          </cell>
          <cell r="S317">
            <v>1937.6078914919854</v>
          </cell>
          <cell r="T317" t="str">
            <v>kgs</v>
          </cell>
          <cell r="AA317">
            <v>304</v>
          </cell>
          <cell r="AC317">
            <v>20</v>
          </cell>
          <cell r="AD317">
            <v>1937.6078914919854</v>
          </cell>
          <cell r="AE317" t="str">
            <v>kgs</v>
          </cell>
          <cell r="AL317">
            <v>304</v>
          </cell>
          <cell r="AN317">
            <v>20</v>
          </cell>
          <cell r="AO317">
            <v>1937.6078914919854</v>
          </cell>
          <cell r="AP317" t="str">
            <v>kgs</v>
          </cell>
          <cell r="AW317">
            <v>304</v>
          </cell>
          <cell r="AY317">
            <v>20</v>
          </cell>
          <cell r="AZ317">
            <v>1964.8335388409369</v>
          </cell>
          <cell r="BA317" t="str">
            <v>kgs</v>
          </cell>
          <cell r="BH317">
            <v>304</v>
          </cell>
          <cell r="BJ317">
            <v>20</v>
          </cell>
          <cell r="BK317">
            <v>1944.7842170160293</v>
          </cell>
          <cell r="BL317" t="str">
            <v>kgs</v>
          </cell>
          <cell r="BS317">
            <v>304</v>
          </cell>
          <cell r="BU317">
            <v>20</v>
          </cell>
          <cell r="BV317">
            <v>1937.6078914919854</v>
          </cell>
          <cell r="BW317" t="str">
            <v>kgs</v>
          </cell>
          <cell r="CD317">
            <v>304</v>
          </cell>
          <cell r="CF317">
            <v>20</v>
          </cell>
          <cell r="CG317">
            <v>1937.6078914919854</v>
          </cell>
          <cell r="CH317" t="str">
            <v>kgs</v>
          </cell>
          <cell r="CO317">
            <v>304</v>
          </cell>
          <cell r="CQ317">
            <v>20</v>
          </cell>
          <cell r="CR317">
            <v>1937.6078914919854</v>
          </cell>
          <cell r="CS317" t="str">
            <v>kgs</v>
          </cell>
          <cell r="CZ317">
            <v>304</v>
          </cell>
          <cell r="DB317">
            <v>20</v>
          </cell>
          <cell r="DC317">
            <v>1797.7805178791616</v>
          </cell>
          <cell r="DD317" t="str">
            <v>kgs</v>
          </cell>
          <cell r="DK317">
            <v>304</v>
          </cell>
          <cell r="DM317" t="str">
            <v>length</v>
          </cell>
          <cell r="DN317">
            <v>4.2</v>
          </cell>
          <cell r="DO317" t="str">
            <v>m</v>
          </cell>
          <cell r="DV317">
            <v>304</v>
          </cell>
          <cell r="DX317" t="str">
            <v>length</v>
          </cell>
          <cell r="DY317">
            <v>4.2</v>
          </cell>
          <cell r="DZ317" t="str">
            <v>m</v>
          </cell>
          <cell r="EG317">
            <v>304</v>
          </cell>
          <cell r="EI317" t="str">
            <v>length</v>
          </cell>
          <cell r="EJ317">
            <v>4.2</v>
          </cell>
          <cell r="EK317" t="str">
            <v>m</v>
          </cell>
          <cell r="ER317">
            <v>304</v>
          </cell>
          <cell r="ET317" t="str">
            <v>length</v>
          </cell>
          <cell r="EU317">
            <v>4.5999999999999996</v>
          </cell>
          <cell r="EV317" t="str">
            <v>m</v>
          </cell>
          <cell r="FC317">
            <v>304</v>
          </cell>
          <cell r="FE317" t="str">
            <v>length</v>
          </cell>
          <cell r="FF317">
            <v>4.5999999999999996</v>
          </cell>
          <cell r="FG317" t="str">
            <v>m</v>
          </cell>
          <cell r="FN317">
            <v>304</v>
          </cell>
          <cell r="FP317">
            <v>20</v>
          </cell>
          <cell r="FQ317">
            <v>1218.249075215783</v>
          </cell>
          <cell r="FR317" t="str">
            <v>kgs</v>
          </cell>
          <cell r="FY317">
            <v>304</v>
          </cell>
          <cell r="GA317">
            <v>20</v>
          </cell>
          <cell r="GB317">
            <v>1218.249075215783</v>
          </cell>
          <cell r="GC317" t="str">
            <v>kgs</v>
          </cell>
          <cell r="GJ317">
            <v>304</v>
          </cell>
          <cell r="GL317">
            <v>20</v>
          </cell>
          <cell r="GM317">
            <v>1002.7127003699137</v>
          </cell>
          <cell r="GN317" t="str">
            <v>kgs</v>
          </cell>
          <cell r="GU317">
            <v>304</v>
          </cell>
          <cell r="GW317">
            <v>20</v>
          </cell>
          <cell r="GX317">
            <v>889.02589395807649</v>
          </cell>
          <cell r="GY317" t="str">
            <v>kgs</v>
          </cell>
          <cell r="HF317">
            <v>304</v>
          </cell>
          <cell r="HH317" t="str">
            <v>length</v>
          </cell>
          <cell r="HI317">
            <v>4.2</v>
          </cell>
          <cell r="HJ317" t="str">
            <v>m</v>
          </cell>
          <cell r="HQ317">
            <v>304</v>
          </cell>
          <cell r="HS317" t="str">
            <v>length</v>
          </cell>
          <cell r="HT317">
            <v>4.2</v>
          </cell>
          <cell r="HU317" t="str">
            <v>m</v>
          </cell>
          <cell r="IB317">
            <v>304</v>
          </cell>
          <cell r="ID317" t="str">
            <v>length</v>
          </cell>
          <cell r="IE317">
            <v>4.2</v>
          </cell>
          <cell r="IF317" t="str">
            <v>m</v>
          </cell>
          <cell r="IM317">
            <v>304</v>
          </cell>
          <cell r="IO317" t="str">
            <v>length</v>
          </cell>
          <cell r="IP317">
            <v>4.2</v>
          </cell>
          <cell r="IQ317" t="str">
            <v>m</v>
          </cell>
          <cell r="IX317">
            <v>304</v>
          </cell>
          <cell r="IZ317" t="str">
            <v>length</v>
          </cell>
          <cell r="JA317">
            <v>4.2</v>
          </cell>
          <cell r="JB317" t="str">
            <v>m</v>
          </cell>
          <cell r="JI317">
            <v>304</v>
          </cell>
          <cell r="JK317" t="str">
            <v>length</v>
          </cell>
          <cell r="JL317">
            <v>4.2</v>
          </cell>
          <cell r="JM317" t="str">
            <v>m</v>
          </cell>
          <cell r="JT317">
            <v>304</v>
          </cell>
          <cell r="JV317" t="str">
            <v>length</v>
          </cell>
          <cell r="JW317">
            <v>4.2</v>
          </cell>
          <cell r="JX317" t="str">
            <v>m</v>
          </cell>
          <cell r="KE317">
            <v>304</v>
          </cell>
          <cell r="KG317" t="str">
            <v>length</v>
          </cell>
          <cell r="KH317">
            <v>4.2</v>
          </cell>
          <cell r="KI317" t="str">
            <v>m</v>
          </cell>
          <cell r="KP317">
            <v>304</v>
          </cell>
          <cell r="KR317" t="str">
            <v>length</v>
          </cell>
          <cell r="KS317">
            <v>4.2</v>
          </cell>
          <cell r="KT317" t="str">
            <v>m</v>
          </cell>
          <cell r="LA317">
            <v>304</v>
          </cell>
          <cell r="LC317" t="str">
            <v>length</v>
          </cell>
          <cell r="LD317">
            <v>4.2</v>
          </cell>
          <cell r="LE317" t="str">
            <v>m</v>
          </cell>
          <cell r="LL317">
            <v>306</v>
          </cell>
          <cell r="LN317">
            <v>20</v>
          </cell>
          <cell r="LO317">
            <v>2074.0715166461164</v>
          </cell>
          <cell r="LP317" t="str">
            <v>kgs</v>
          </cell>
          <cell r="LW317">
            <v>306</v>
          </cell>
          <cell r="LY317">
            <v>20</v>
          </cell>
          <cell r="LZ317">
            <v>2166.9543773119608</v>
          </cell>
          <cell r="MA317" t="str">
            <v>kgs</v>
          </cell>
          <cell r="MH317">
            <v>304</v>
          </cell>
          <cell r="MJ317">
            <v>20</v>
          </cell>
          <cell r="MK317">
            <v>1953.2330456226882</v>
          </cell>
          <cell r="ML317" t="str">
            <v>kgs</v>
          </cell>
        </row>
        <row r="318">
          <cell r="P318">
            <v>305</v>
          </cell>
          <cell r="R318" t="str">
            <v>L bars #7</v>
          </cell>
          <cell r="AA318">
            <v>305</v>
          </cell>
          <cell r="AC318" t="str">
            <v>L bars #7</v>
          </cell>
          <cell r="AL318">
            <v>305</v>
          </cell>
          <cell r="AN318" t="str">
            <v>L bars #7</v>
          </cell>
          <cell r="AW318">
            <v>305</v>
          </cell>
          <cell r="AY318" t="str">
            <v>L bars #7</v>
          </cell>
          <cell r="BH318">
            <v>305</v>
          </cell>
          <cell r="BJ318" t="str">
            <v>L bars #7</v>
          </cell>
          <cell r="BS318">
            <v>305</v>
          </cell>
          <cell r="BU318" t="str">
            <v>L bars #7</v>
          </cell>
          <cell r="CD318">
            <v>305</v>
          </cell>
          <cell r="CF318" t="str">
            <v>L bars #7</v>
          </cell>
          <cell r="CO318">
            <v>305</v>
          </cell>
          <cell r="CQ318" t="str">
            <v>L bars #7</v>
          </cell>
          <cell r="CZ318">
            <v>305</v>
          </cell>
          <cell r="DB318" t="str">
            <v>L bars #7</v>
          </cell>
          <cell r="DK318">
            <v>305</v>
          </cell>
          <cell r="DM318" t="str">
            <v>span</v>
          </cell>
          <cell r="DN318">
            <v>7</v>
          </cell>
          <cell r="DO318" t="str">
            <v>m</v>
          </cell>
          <cell r="DV318">
            <v>305</v>
          </cell>
          <cell r="DX318" t="str">
            <v>span</v>
          </cell>
          <cell r="DY318">
            <v>7</v>
          </cell>
          <cell r="DZ318" t="str">
            <v>m</v>
          </cell>
          <cell r="EG318">
            <v>305</v>
          </cell>
          <cell r="EI318" t="str">
            <v>span</v>
          </cell>
          <cell r="EJ318">
            <v>12</v>
          </cell>
          <cell r="EK318" t="str">
            <v>m</v>
          </cell>
          <cell r="ER318">
            <v>305</v>
          </cell>
          <cell r="ET318" t="str">
            <v>span</v>
          </cell>
          <cell r="EU318">
            <v>24.75</v>
          </cell>
          <cell r="EV318" t="str">
            <v>m</v>
          </cell>
          <cell r="FC318">
            <v>305</v>
          </cell>
          <cell r="FE318" t="str">
            <v>span</v>
          </cell>
          <cell r="FF318">
            <v>24.75</v>
          </cell>
          <cell r="FG318" t="str">
            <v>m</v>
          </cell>
          <cell r="FN318">
            <v>305</v>
          </cell>
          <cell r="FP318" t="str">
            <v>L bars #7</v>
          </cell>
          <cell r="FY318">
            <v>305</v>
          </cell>
          <cell r="GA318" t="str">
            <v>L bars #7</v>
          </cell>
          <cell r="GJ318">
            <v>305</v>
          </cell>
          <cell r="GL318" t="str">
            <v>L bars #7</v>
          </cell>
          <cell r="GU318">
            <v>305</v>
          </cell>
          <cell r="GW318" t="str">
            <v>L bars #7</v>
          </cell>
          <cell r="HF318">
            <v>305</v>
          </cell>
          <cell r="HH318" t="str">
            <v>span</v>
          </cell>
          <cell r="HI318">
            <v>21.5</v>
          </cell>
          <cell r="HJ318" t="str">
            <v>m</v>
          </cell>
          <cell r="HQ318">
            <v>305</v>
          </cell>
          <cell r="HS318" t="str">
            <v>span</v>
          </cell>
          <cell r="HT318">
            <v>21.5</v>
          </cell>
          <cell r="HU318" t="str">
            <v>m</v>
          </cell>
          <cell r="IB318">
            <v>305</v>
          </cell>
          <cell r="ID318" t="str">
            <v>span</v>
          </cell>
          <cell r="IE318">
            <v>8.9500000000000011</v>
          </cell>
          <cell r="IF318" t="str">
            <v>m</v>
          </cell>
          <cell r="IM318">
            <v>305</v>
          </cell>
          <cell r="IO318" t="str">
            <v>span</v>
          </cell>
          <cell r="IP318">
            <v>8.9500000000000011</v>
          </cell>
          <cell r="IQ318" t="str">
            <v>m</v>
          </cell>
          <cell r="IX318">
            <v>305</v>
          </cell>
          <cell r="IZ318" t="str">
            <v>span</v>
          </cell>
          <cell r="JA318">
            <v>8.9500000000000011</v>
          </cell>
          <cell r="JB318" t="str">
            <v>m</v>
          </cell>
          <cell r="JI318">
            <v>305</v>
          </cell>
          <cell r="JK318" t="str">
            <v>span</v>
          </cell>
          <cell r="JL318">
            <v>8.9500000000000011</v>
          </cell>
          <cell r="JM318" t="str">
            <v>m</v>
          </cell>
          <cell r="JT318">
            <v>305</v>
          </cell>
          <cell r="JV318" t="str">
            <v>span</v>
          </cell>
          <cell r="JW318">
            <v>8.9500000000000011</v>
          </cell>
          <cell r="JX318" t="str">
            <v>m</v>
          </cell>
          <cell r="KE318">
            <v>305</v>
          </cell>
          <cell r="KG318" t="str">
            <v>span</v>
          </cell>
          <cell r="KH318">
            <v>8.9500000000000011</v>
          </cell>
          <cell r="KI318" t="str">
            <v>m</v>
          </cell>
          <cell r="KP318">
            <v>305</v>
          </cell>
          <cell r="KR318" t="str">
            <v>span</v>
          </cell>
          <cell r="KS318">
            <v>8.1500000000000021</v>
          </cell>
          <cell r="KT318" t="str">
            <v>m</v>
          </cell>
          <cell r="LA318">
            <v>305</v>
          </cell>
          <cell r="LC318" t="str">
            <v>span</v>
          </cell>
          <cell r="LD318">
            <v>8.1500000000000021</v>
          </cell>
          <cell r="LE318" t="str">
            <v>m</v>
          </cell>
          <cell r="LL318">
            <v>307</v>
          </cell>
          <cell r="LN318" t="str">
            <v>L bars #7</v>
          </cell>
          <cell r="LW318">
            <v>307</v>
          </cell>
          <cell r="LY318" t="str">
            <v>L bars #7</v>
          </cell>
          <cell r="MH318">
            <v>305</v>
          </cell>
          <cell r="MJ318" t="str">
            <v>L bars #7</v>
          </cell>
        </row>
        <row r="319">
          <cell r="H319">
            <v>2.44</v>
          </cell>
          <cell r="I319" t="str">
            <v>m</v>
          </cell>
          <cell r="P319">
            <v>306</v>
          </cell>
          <cell r="R319" t="str">
            <v>length</v>
          </cell>
          <cell r="S319">
            <v>2.44</v>
          </cell>
          <cell r="T319" t="str">
            <v>m</v>
          </cell>
          <cell r="AA319">
            <v>306</v>
          </cell>
          <cell r="AC319" t="str">
            <v>length</v>
          </cell>
          <cell r="AD319">
            <v>2.44</v>
          </cell>
          <cell r="AE319" t="str">
            <v>m</v>
          </cell>
          <cell r="AL319">
            <v>306</v>
          </cell>
          <cell r="AN319" t="str">
            <v>length</v>
          </cell>
          <cell r="AO319">
            <v>2.44</v>
          </cell>
          <cell r="AP319" t="str">
            <v>m</v>
          </cell>
          <cell r="AW319">
            <v>306</v>
          </cell>
          <cell r="AY319" t="str">
            <v>length</v>
          </cell>
          <cell r="AZ319">
            <v>2.44</v>
          </cell>
          <cell r="BA319" t="str">
            <v>m</v>
          </cell>
          <cell r="BH319">
            <v>306</v>
          </cell>
          <cell r="BJ319" t="str">
            <v>length</v>
          </cell>
          <cell r="BK319">
            <v>2.44</v>
          </cell>
          <cell r="BL319" t="str">
            <v>m</v>
          </cell>
          <cell r="BS319">
            <v>306</v>
          </cell>
          <cell r="BU319" t="str">
            <v>length</v>
          </cell>
          <cell r="BV319">
            <v>2.44</v>
          </cell>
          <cell r="BW319" t="str">
            <v>m</v>
          </cell>
          <cell r="CD319">
            <v>306</v>
          </cell>
          <cell r="CF319" t="str">
            <v>length</v>
          </cell>
          <cell r="CG319">
            <v>2.44</v>
          </cell>
          <cell r="CH319" t="str">
            <v>m</v>
          </cell>
          <cell r="CO319">
            <v>306</v>
          </cell>
          <cell r="CQ319" t="str">
            <v>length</v>
          </cell>
          <cell r="CR319">
            <v>2.44</v>
          </cell>
          <cell r="CS319" t="str">
            <v>m</v>
          </cell>
          <cell r="CZ319">
            <v>306</v>
          </cell>
          <cell r="DB319" t="str">
            <v>length</v>
          </cell>
          <cell r="DC319">
            <v>2.44</v>
          </cell>
          <cell r="DD319" t="str">
            <v>m</v>
          </cell>
          <cell r="DK319">
            <v>306</v>
          </cell>
          <cell r="DM319" t="str">
            <v>spa</v>
          </cell>
          <cell r="DN319">
            <v>0.15</v>
          </cell>
          <cell r="DO319" t="str">
            <v>m</v>
          </cell>
          <cell r="DV319">
            <v>306</v>
          </cell>
          <cell r="DX319" t="str">
            <v>spa</v>
          </cell>
          <cell r="DY319">
            <v>0.15</v>
          </cell>
          <cell r="DZ319" t="str">
            <v>m</v>
          </cell>
          <cell r="EG319">
            <v>306</v>
          </cell>
          <cell r="EI319" t="str">
            <v>spa</v>
          </cell>
          <cell r="EJ319">
            <v>0.15</v>
          </cell>
          <cell r="EK319" t="str">
            <v>m</v>
          </cell>
          <cell r="ER319">
            <v>306</v>
          </cell>
          <cell r="ET319" t="str">
            <v>spa</v>
          </cell>
          <cell r="EU319">
            <v>0.15</v>
          </cell>
          <cell r="EV319" t="str">
            <v>m</v>
          </cell>
          <cell r="FC319">
            <v>306</v>
          </cell>
          <cell r="FE319" t="str">
            <v>spa</v>
          </cell>
          <cell r="FF319">
            <v>0.15</v>
          </cell>
          <cell r="FG319" t="str">
            <v>m</v>
          </cell>
          <cell r="FN319">
            <v>306</v>
          </cell>
          <cell r="FP319" t="str">
            <v>length</v>
          </cell>
          <cell r="FQ319">
            <v>2.44</v>
          </cell>
          <cell r="FR319" t="str">
            <v>m</v>
          </cell>
          <cell r="FY319">
            <v>306</v>
          </cell>
          <cell r="GA319" t="str">
            <v>length</v>
          </cell>
          <cell r="GB319">
            <v>2.44</v>
          </cell>
          <cell r="GC319" t="str">
            <v>m</v>
          </cell>
          <cell r="GJ319">
            <v>306</v>
          </cell>
          <cell r="GL319" t="str">
            <v>length</v>
          </cell>
          <cell r="GM319">
            <v>2.44</v>
          </cell>
          <cell r="GN319" t="str">
            <v>m</v>
          </cell>
          <cell r="GU319">
            <v>306</v>
          </cell>
          <cell r="GW319" t="str">
            <v>length</v>
          </cell>
          <cell r="GX319">
            <v>2.44</v>
          </cell>
          <cell r="GY319" t="str">
            <v>m</v>
          </cell>
          <cell r="HF319">
            <v>306</v>
          </cell>
          <cell r="HH319" t="str">
            <v>spa</v>
          </cell>
          <cell r="HI319">
            <v>0.15</v>
          </cell>
          <cell r="HJ319" t="str">
            <v>m</v>
          </cell>
          <cell r="HQ319">
            <v>306</v>
          </cell>
          <cell r="HS319" t="str">
            <v>spa</v>
          </cell>
          <cell r="HT319">
            <v>0.15</v>
          </cell>
          <cell r="HU319" t="str">
            <v>m</v>
          </cell>
          <cell r="IB319">
            <v>306</v>
          </cell>
          <cell r="ID319" t="str">
            <v>spa</v>
          </cell>
          <cell r="IE319">
            <v>0.15</v>
          </cell>
          <cell r="IF319" t="str">
            <v>m</v>
          </cell>
          <cell r="IM319">
            <v>306</v>
          </cell>
          <cell r="IO319" t="str">
            <v>spa</v>
          </cell>
          <cell r="IP319">
            <v>0.15</v>
          </cell>
          <cell r="IQ319" t="str">
            <v>m</v>
          </cell>
          <cell r="IX319">
            <v>306</v>
          </cell>
          <cell r="IZ319" t="str">
            <v>spa</v>
          </cell>
          <cell r="JA319">
            <v>0.15</v>
          </cell>
          <cell r="JB319" t="str">
            <v>m</v>
          </cell>
          <cell r="JI319">
            <v>306</v>
          </cell>
          <cell r="JK319" t="str">
            <v>spa</v>
          </cell>
          <cell r="JL319">
            <v>0.15</v>
          </cell>
          <cell r="JM319" t="str">
            <v>m</v>
          </cell>
          <cell r="JT319">
            <v>306</v>
          </cell>
          <cell r="JV319" t="str">
            <v>spa</v>
          </cell>
          <cell r="JW319">
            <v>0.15</v>
          </cell>
          <cell r="JX319" t="str">
            <v>m</v>
          </cell>
          <cell r="KE319">
            <v>306</v>
          </cell>
          <cell r="KG319" t="str">
            <v>spa</v>
          </cell>
          <cell r="KH319">
            <v>0.15</v>
          </cell>
          <cell r="KI319" t="str">
            <v>m</v>
          </cell>
          <cell r="KP319">
            <v>306</v>
          </cell>
          <cell r="KR319" t="str">
            <v>spa</v>
          </cell>
          <cell r="KS319">
            <v>0.15</v>
          </cell>
          <cell r="KT319" t="str">
            <v>m</v>
          </cell>
          <cell r="LA319">
            <v>306</v>
          </cell>
          <cell r="LC319" t="str">
            <v>spa</v>
          </cell>
          <cell r="LD319">
            <v>0.15</v>
          </cell>
          <cell r="LE319" t="str">
            <v>m</v>
          </cell>
          <cell r="LL319">
            <v>308</v>
          </cell>
          <cell r="LN319" t="str">
            <v>length</v>
          </cell>
          <cell r="LO319">
            <v>2.44</v>
          </cell>
          <cell r="LP319" t="str">
            <v>m</v>
          </cell>
          <cell r="LW319">
            <v>308</v>
          </cell>
          <cell r="LY319" t="str">
            <v>length</v>
          </cell>
          <cell r="LZ319">
            <v>2.44</v>
          </cell>
          <cell r="MA319" t="str">
            <v>m</v>
          </cell>
          <cell r="MH319">
            <v>306</v>
          </cell>
          <cell r="MJ319" t="str">
            <v>length</v>
          </cell>
          <cell r="MK319">
            <v>2.44</v>
          </cell>
          <cell r="ML319" t="str">
            <v>m</v>
          </cell>
        </row>
        <row r="320">
          <cell r="H320">
            <v>14.450000000000045</v>
          </cell>
          <cell r="I320" t="str">
            <v>m</v>
          </cell>
          <cell r="P320">
            <v>307</v>
          </cell>
          <cell r="R320" t="str">
            <v>span</v>
          </cell>
          <cell r="S320">
            <v>14.450000000000045</v>
          </cell>
          <cell r="T320" t="str">
            <v>m</v>
          </cell>
          <cell r="AA320">
            <v>307</v>
          </cell>
          <cell r="AC320" t="str">
            <v>span</v>
          </cell>
          <cell r="AD320">
            <v>14.449999999999818</v>
          </cell>
          <cell r="AE320" t="str">
            <v>m</v>
          </cell>
          <cell r="AL320">
            <v>307</v>
          </cell>
          <cell r="AN320" t="str">
            <v>span</v>
          </cell>
          <cell r="AO320">
            <v>14.449999999999818</v>
          </cell>
          <cell r="AP320" t="str">
            <v>m</v>
          </cell>
          <cell r="AW320">
            <v>307</v>
          </cell>
          <cell r="AY320" t="str">
            <v>span</v>
          </cell>
          <cell r="AZ320">
            <v>14.519999999999982</v>
          </cell>
          <cell r="BA320" t="str">
            <v>m</v>
          </cell>
          <cell r="BH320">
            <v>307</v>
          </cell>
          <cell r="BJ320" t="str">
            <v>span</v>
          </cell>
          <cell r="BK320">
            <v>14.399999999999977</v>
          </cell>
          <cell r="BL320" t="str">
            <v>m</v>
          </cell>
          <cell r="BS320">
            <v>307</v>
          </cell>
          <cell r="BU320" t="str">
            <v>span</v>
          </cell>
          <cell r="BV320">
            <v>14.400000000000091</v>
          </cell>
          <cell r="BW320" t="str">
            <v>m</v>
          </cell>
          <cell r="CD320">
            <v>307</v>
          </cell>
          <cell r="CF320" t="str">
            <v>span</v>
          </cell>
          <cell r="CG320">
            <v>14.400000000000091</v>
          </cell>
          <cell r="CH320" t="str">
            <v>m</v>
          </cell>
          <cell r="CO320">
            <v>307</v>
          </cell>
          <cell r="CQ320" t="str">
            <v>span</v>
          </cell>
          <cell r="CR320">
            <v>14.399999999999636</v>
          </cell>
          <cell r="CS320" t="str">
            <v>m</v>
          </cell>
          <cell r="CZ320">
            <v>307</v>
          </cell>
          <cell r="DB320" t="str">
            <v>span</v>
          </cell>
          <cell r="DC320">
            <v>13.319999999999709</v>
          </cell>
          <cell r="DD320" t="str">
            <v>m</v>
          </cell>
          <cell r="DK320">
            <v>307</v>
          </cell>
          <cell r="DM320" t="str">
            <v>nos</v>
          </cell>
          <cell r="DN320">
            <v>48</v>
          </cell>
          <cell r="DO320" t="str">
            <v>nr</v>
          </cell>
          <cell r="DV320">
            <v>307</v>
          </cell>
          <cell r="DX320" t="str">
            <v>nos</v>
          </cell>
          <cell r="DY320">
            <v>48</v>
          </cell>
          <cell r="DZ320" t="str">
            <v>nr</v>
          </cell>
          <cell r="EG320">
            <v>307</v>
          </cell>
          <cell r="EI320" t="str">
            <v>nos</v>
          </cell>
          <cell r="EJ320">
            <v>81</v>
          </cell>
          <cell r="EK320" t="str">
            <v>nr</v>
          </cell>
          <cell r="ER320">
            <v>307</v>
          </cell>
          <cell r="ET320" t="str">
            <v>nos</v>
          </cell>
          <cell r="EU320">
            <v>166</v>
          </cell>
          <cell r="EV320" t="str">
            <v>nr</v>
          </cell>
          <cell r="FC320">
            <v>307</v>
          </cell>
          <cell r="FE320" t="str">
            <v>nos</v>
          </cell>
          <cell r="FF320">
            <v>166</v>
          </cell>
          <cell r="FG320" t="str">
            <v>nr</v>
          </cell>
          <cell r="FN320">
            <v>307</v>
          </cell>
          <cell r="FP320" t="str">
            <v>span</v>
          </cell>
          <cell r="FQ320">
            <v>11.200000000000045</v>
          </cell>
          <cell r="FR320" t="str">
            <v>m</v>
          </cell>
          <cell r="FY320">
            <v>307</v>
          </cell>
          <cell r="GA320" t="str">
            <v>span</v>
          </cell>
          <cell r="GB320">
            <v>11.200000000000045</v>
          </cell>
          <cell r="GC320" t="str">
            <v>m</v>
          </cell>
          <cell r="GJ320">
            <v>307</v>
          </cell>
          <cell r="GL320" t="str">
            <v>span</v>
          </cell>
          <cell r="GM320">
            <v>11.199999999999818</v>
          </cell>
          <cell r="GN320" t="str">
            <v>m</v>
          </cell>
          <cell r="GU320">
            <v>307</v>
          </cell>
          <cell r="GW320" t="str">
            <v>span</v>
          </cell>
          <cell r="GX320">
            <v>10.400000000000091</v>
          </cell>
          <cell r="GY320" t="str">
            <v>m</v>
          </cell>
          <cell r="HF320">
            <v>307</v>
          </cell>
          <cell r="HH320" t="str">
            <v>nos</v>
          </cell>
          <cell r="HI320">
            <v>144</v>
          </cell>
          <cell r="HJ320" t="str">
            <v>nr</v>
          </cell>
          <cell r="HQ320">
            <v>307</v>
          </cell>
          <cell r="HS320" t="str">
            <v>nos</v>
          </cell>
          <cell r="HT320">
            <v>144</v>
          </cell>
          <cell r="HU320" t="str">
            <v>nr</v>
          </cell>
          <cell r="IB320">
            <v>307</v>
          </cell>
          <cell r="ID320" t="str">
            <v>nos</v>
          </cell>
          <cell r="IE320">
            <v>61</v>
          </cell>
          <cell r="IF320" t="str">
            <v>nr</v>
          </cell>
          <cell r="IM320">
            <v>307</v>
          </cell>
          <cell r="IO320" t="str">
            <v>nos</v>
          </cell>
          <cell r="IP320">
            <v>61</v>
          </cell>
          <cell r="IQ320" t="str">
            <v>nr</v>
          </cell>
          <cell r="IX320">
            <v>307</v>
          </cell>
          <cell r="IZ320" t="str">
            <v>nos</v>
          </cell>
          <cell r="JA320">
            <v>61</v>
          </cell>
          <cell r="JB320" t="str">
            <v>nr</v>
          </cell>
          <cell r="JI320">
            <v>307</v>
          </cell>
          <cell r="JK320" t="str">
            <v>nos</v>
          </cell>
          <cell r="JL320">
            <v>61</v>
          </cell>
          <cell r="JM320" t="str">
            <v>nr</v>
          </cell>
          <cell r="JT320">
            <v>307</v>
          </cell>
          <cell r="JV320" t="str">
            <v>nos</v>
          </cell>
          <cell r="JW320">
            <v>61</v>
          </cell>
          <cell r="JX320" t="str">
            <v>nr</v>
          </cell>
          <cell r="KE320">
            <v>307</v>
          </cell>
          <cell r="KG320" t="str">
            <v>nos</v>
          </cell>
          <cell r="KH320">
            <v>61</v>
          </cell>
          <cell r="KI320" t="str">
            <v>nr</v>
          </cell>
          <cell r="KP320">
            <v>307</v>
          </cell>
          <cell r="KR320" t="str">
            <v>nos</v>
          </cell>
          <cell r="KS320">
            <v>55</v>
          </cell>
          <cell r="KT320" t="str">
            <v>nr</v>
          </cell>
          <cell r="LA320">
            <v>307</v>
          </cell>
          <cell r="LC320" t="str">
            <v>nos</v>
          </cell>
          <cell r="LD320">
            <v>55</v>
          </cell>
          <cell r="LE320" t="str">
            <v>nr</v>
          </cell>
          <cell r="LL320">
            <v>309</v>
          </cell>
          <cell r="LN320" t="str">
            <v>span</v>
          </cell>
          <cell r="LO320">
            <v>14.579999999999984</v>
          </cell>
          <cell r="LP320" t="str">
            <v>m</v>
          </cell>
          <cell r="LW320">
            <v>309</v>
          </cell>
          <cell r="LY320" t="str">
            <v>span</v>
          </cell>
          <cell r="LZ320">
            <v>15.050000000000011</v>
          </cell>
          <cell r="MA320" t="str">
            <v>m</v>
          </cell>
          <cell r="MH320">
            <v>307</v>
          </cell>
          <cell r="MJ320" t="str">
            <v>span</v>
          </cell>
          <cell r="MK320">
            <v>14.529999999999973</v>
          </cell>
          <cell r="ML320" t="str">
            <v>m</v>
          </cell>
        </row>
        <row r="321">
          <cell r="H321">
            <v>0.15</v>
          </cell>
          <cell r="I321" t="str">
            <v>m</v>
          </cell>
          <cell r="P321">
            <v>308</v>
          </cell>
          <cell r="R321" t="str">
            <v>spa</v>
          </cell>
          <cell r="S321">
            <v>0.15</v>
          </cell>
          <cell r="T321" t="str">
            <v>m</v>
          </cell>
          <cell r="AA321">
            <v>308</v>
          </cell>
          <cell r="AC321" t="str">
            <v>spa</v>
          </cell>
          <cell r="AD321">
            <v>0.15</v>
          </cell>
          <cell r="AE321" t="str">
            <v>m</v>
          </cell>
          <cell r="AL321">
            <v>308</v>
          </cell>
          <cell r="AN321" t="str">
            <v>spa</v>
          </cell>
          <cell r="AO321">
            <v>0.15</v>
          </cell>
          <cell r="AP321" t="str">
            <v>m</v>
          </cell>
          <cell r="AW321">
            <v>308</v>
          </cell>
          <cell r="AY321" t="str">
            <v>spa</v>
          </cell>
          <cell r="AZ321">
            <v>0.15</v>
          </cell>
          <cell r="BA321" t="str">
            <v>m</v>
          </cell>
          <cell r="BH321">
            <v>308</v>
          </cell>
          <cell r="BJ321" t="str">
            <v>spa</v>
          </cell>
          <cell r="BK321">
            <v>0.15</v>
          </cell>
          <cell r="BL321" t="str">
            <v>m</v>
          </cell>
          <cell r="BS321">
            <v>308</v>
          </cell>
          <cell r="BU321" t="str">
            <v>spa</v>
          </cell>
          <cell r="BV321">
            <v>0.15</v>
          </cell>
          <cell r="BW321" t="str">
            <v>m</v>
          </cell>
          <cell r="CD321">
            <v>308</v>
          </cell>
          <cell r="CF321" t="str">
            <v>spa</v>
          </cell>
          <cell r="CG321">
            <v>0.15</v>
          </cell>
          <cell r="CH321" t="str">
            <v>m</v>
          </cell>
          <cell r="CO321">
            <v>308</v>
          </cell>
          <cell r="CQ321" t="str">
            <v>spa</v>
          </cell>
          <cell r="CR321">
            <v>0.15</v>
          </cell>
          <cell r="CS321" t="str">
            <v>m</v>
          </cell>
          <cell r="CZ321">
            <v>308</v>
          </cell>
          <cell r="DB321" t="str">
            <v>spa</v>
          </cell>
          <cell r="DC321">
            <v>0.15</v>
          </cell>
          <cell r="DD321" t="str">
            <v>m</v>
          </cell>
          <cell r="DK321">
            <v>308</v>
          </cell>
          <cell r="DM321" t="str">
            <v>sets</v>
          </cell>
          <cell r="DN321">
            <v>1</v>
          </cell>
          <cell r="DO321" t="str">
            <v>nr</v>
          </cell>
          <cell r="DV321">
            <v>308</v>
          </cell>
          <cell r="DX321" t="str">
            <v>sets</v>
          </cell>
          <cell r="DY321">
            <v>1</v>
          </cell>
          <cell r="DZ321" t="str">
            <v>nr</v>
          </cell>
          <cell r="EG321">
            <v>308</v>
          </cell>
          <cell r="EI321" t="str">
            <v>sets</v>
          </cell>
          <cell r="EJ321">
            <v>1</v>
          </cell>
          <cell r="EK321" t="str">
            <v>nr</v>
          </cell>
          <cell r="ER321">
            <v>308</v>
          </cell>
          <cell r="ET321" t="str">
            <v>sets</v>
          </cell>
          <cell r="EU321">
            <v>1</v>
          </cell>
          <cell r="EV321" t="str">
            <v>nr</v>
          </cell>
          <cell r="FC321">
            <v>308</v>
          </cell>
          <cell r="FE321" t="str">
            <v>sets</v>
          </cell>
          <cell r="FF321">
            <v>1</v>
          </cell>
          <cell r="FG321" t="str">
            <v>nr</v>
          </cell>
          <cell r="FN321">
            <v>308</v>
          </cell>
          <cell r="FP321" t="str">
            <v>spa</v>
          </cell>
          <cell r="FQ321">
            <v>0.15</v>
          </cell>
          <cell r="FR321" t="str">
            <v>m</v>
          </cell>
          <cell r="FY321">
            <v>308</v>
          </cell>
          <cell r="GA321" t="str">
            <v>spa</v>
          </cell>
          <cell r="GB321">
            <v>0.15</v>
          </cell>
          <cell r="GC321" t="str">
            <v>m</v>
          </cell>
          <cell r="GJ321">
            <v>308</v>
          </cell>
          <cell r="GL321" t="str">
            <v>spa</v>
          </cell>
          <cell r="GM321">
            <v>0.15</v>
          </cell>
          <cell r="GN321" t="str">
            <v>m</v>
          </cell>
          <cell r="GU321">
            <v>308</v>
          </cell>
          <cell r="GW321" t="str">
            <v>spa</v>
          </cell>
          <cell r="GX321">
            <v>0.15</v>
          </cell>
          <cell r="GY321" t="str">
            <v>m</v>
          </cell>
          <cell r="HF321">
            <v>308</v>
          </cell>
          <cell r="HH321" t="str">
            <v>sets</v>
          </cell>
          <cell r="HI321">
            <v>1</v>
          </cell>
          <cell r="HJ321" t="str">
            <v>nr</v>
          </cell>
          <cell r="HQ321">
            <v>308</v>
          </cell>
          <cell r="HS321" t="str">
            <v>sets</v>
          </cell>
          <cell r="HT321">
            <v>1</v>
          </cell>
          <cell r="HU321" t="str">
            <v>nr</v>
          </cell>
          <cell r="IB321">
            <v>308</v>
          </cell>
          <cell r="ID321" t="str">
            <v>sets</v>
          </cell>
          <cell r="IE321">
            <v>1</v>
          </cell>
          <cell r="IF321" t="str">
            <v>nr</v>
          </cell>
          <cell r="IM321">
            <v>308</v>
          </cell>
          <cell r="IO321" t="str">
            <v>sets</v>
          </cell>
          <cell r="IP321">
            <v>1</v>
          </cell>
          <cell r="IQ321" t="str">
            <v>nr</v>
          </cell>
          <cell r="IX321">
            <v>308</v>
          </cell>
          <cell r="IZ321" t="str">
            <v>sets</v>
          </cell>
          <cell r="JA321">
            <v>1</v>
          </cell>
          <cell r="JB321" t="str">
            <v>nr</v>
          </cell>
          <cell r="JI321">
            <v>308</v>
          </cell>
          <cell r="JK321" t="str">
            <v>sets</v>
          </cell>
          <cell r="JL321">
            <v>1</v>
          </cell>
          <cell r="JM321" t="str">
            <v>nr</v>
          </cell>
          <cell r="JT321">
            <v>308</v>
          </cell>
          <cell r="JV321" t="str">
            <v>sets</v>
          </cell>
          <cell r="JW321">
            <v>1</v>
          </cell>
          <cell r="JX321" t="str">
            <v>nr</v>
          </cell>
          <cell r="KE321">
            <v>308</v>
          </cell>
          <cell r="KG321" t="str">
            <v>sets</v>
          </cell>
          <cell r="KH321">
            <v>1</v>
          </cell>
          <cell r="KI321" t="str">
            <v>nr</v>
          </cell>
          <cell r="KP321">
            <v>308</v>
          </cell>
          <cell r="KR321" t="str">
            <v>sets</v>
          </cell>
          <cell r="KS321">
            <v>1</v>
          </cell>
          <cell r="KT321" t="str">
            <v>nr</v>
          </cell>
          <cell r="LA321">
            <v>308</v>
          </cell>
          <cell r="LC321" t="str">
            <v>sets</v>
          </cell>
          <cell r="LD321">
            <v>1</v>
          </cell>
          <cell r="LE321" t="str">
            <v>nr</v>
          </cell>
          <cell r="LL321">
            <v>310</v>
          </cell>
          <cell r="LN321" t="str">
            <v>spa</v>
          </cell>
          <cell r="LO321">
            <v>0.15</v>
          </cell>
          <cell r="LP321" t="str">
            <v>m</v>
          </cell>
          <cell r="LW321">
            <v>310</v>
          </cell>
          <cell r="LY321" t="str">
            <v>spa</v>
          </cell>
          <cell r="LZ321">
            <v>0.15</v>
          </cell>
          <cell r="MA321" t="str">
            <v>m</v>
          </cell>
          <cell r="MH321">
            <v>308</v>
          </cell>
          <cell r="MJ321" t="str">
            <v>spa</v>
          </cell>
          <cell r="MK321">
            <v>0.15</v>
          </cell>
          <cell r="ML321" t="str">
            <v>m</v>
          </cell>
        </row>
        <row r="322">
          <cell r="H322">
            <v>97</v>
          </cell>
          <cell r="I322" t="str">
            <v>nr</v>
          </cell>
          <cell r="P322">
            <v>309</v>
          </cell>
          <cell r="R322" t="str">
            <v>nos</v>
          </cell>
          <cell r="S322">
            <v>97</v>
          </cell>
          <cell r="T322" t="str">
            <v>nr</v>
          </cell>
          <cell r="AA322">
            <v>309</v>
          </cell>
          <cell r="AC322" t="str">
            <v>nos</v>
          </cell>
          <cell r="AD322">
            <v>97</v>
          </cell>
          <cell r="AE322" t="str">
            <v>nr</v>
          </cell>
          <cell r="AL322">
            <v>309</v>
          </cell>
          <cell r="AN322" t="str">
            <v>nos</v>
          </cell>
          <cell r="AO322">
            <v>97</v>
          </cell>
          <cell r="AP322" t="str">
            <v>nr</v>
          </cell>
          <cell r="AW322">
            <v>309</v>
          </cell>
          <cell r="AY322" t="str">
            <v>nos</v>
          </cell>
          <cell r="AZ322">
            <v>98</v>
          </cell>
          <cell r="BA322" t="str">
            <v>nr</v>
          </cell>
          <cell r="BH322">
            <v>309</v>
          </cell>
          <cell r="BJ322" t="str">
            <v>nos</v>
          </cell>
          <cell r="BK322">
            <v>97</v>
          </cell>
          <cell r="BL322" t="str">
            <v>nr</v>
          </cell>
          <cell r="BS322">
            <v>309</v>
          </cell>
          <cell r="BU322" t="str">
            <v>nos</v>
          </cell>
          <cell r="BV322">
            <v>97</v>
          </cell>
          <cell r="BW322" t="str">
            <v>nr</v>
          </cell>
          <cell r="CD322">
            <v>309</v>
          </cell>
          <cell r="CF322" t="str">
            <v>nos</v>
          </cell>
          <cell r="CG322">
            <v>97</v>
          </cell>
          <cell r="CH322" t="str">
            <v>nr</v>
          </cell>
          <cell r="CO322">
            <v>309</v>
          </cell>
          <cell r="CQ322" t="str">
            <v>nos</v>
          </cell>
          <cell r="CR322">
            <v>97</v>
          </cell>
          <cell r="CS322" t="str">
            <v>nr</v>
          </cell>
          <cell r="CZ322">
            <v>309</v>
          </cell>
          <cell r="DB322" t="str">
            <v>nos</v>
          </cell>
          <cell r="DC322">
            <v>90</v>
          </cell>
          <cell r="DD322" t="str">
            <v>nr</v>
          </cell>
          <cell r="DK322">
            <v>309</v>
          </cell>
          <cell r="DM322" t="str">
            <v>size</v>
          </cell>
          <cell r="DN322">
            <v>12</v>
          </cell>
          <cell r="DO322" t="str">
            <v>mm</v>
          </cell>
          <cell r="DV322">
            <v>309</v>
          </cell>
          <cell r="DX322" t="str">
            <v>size</v>
          </cell>
          <cell r="DY322">
            <v>12</v>
          </cell>
          <cell r="DZ322" t="str">
            <v>mm</v>
          </cell>
          <cell r="EG322">
            <v>309</v>
          </cell>
          <cell r="EI322" t="str">
            <v>size</v>
          </cell>
          <cell r="EJ322">
            <v>12</v>
          </cell>
          <cell r="EK322" t="str">
            <v>mm</v>
          </cell>
          <cell r="ER322">
            <v>309</v>
          </cell>
          <cell r="ET322" t="str">
            <v>size</v>
          </cell>
          <cell r="EU322">
            <v>12</v>
          </cell>
          <cell r="EV322" t="str">
            <v>mm</v>
          </cell>
          <cell r="FC322">
            <v>309</v>
          </cell>
          <cell r="FE322" t="str">
            <v>size</v>
          </cell>
          <cell r="FF322">
            <v>12</v>
          </cell>
          <cell r="FG322" t="str">
            <v>mm</v>
          </cell>
          <cell r="FN322">
            <v>309</v>
          </cell>
          <cell r="FP322" t="str">
            <v>nos</v>
          </cell>
          <cell r="FQ322">
            <v>76</v>
          </cell>
          <cell r="FR322" t="str">
            <v>nr</v>
          </cell>
          <cell r="FY322">
            <v>309</v>
          </cell>
          <cell r="GA322" t="str">
            <v>nos</v>
          </cell>
          <cell r="GB322">
            <v>76</v>
          </cell>
          <cell r="GC322" t="str">
            <v>nr</v>
          </cell>
          <cell r="GJ322">
            <v>309</v>
          </cell>
          <cell r="GL322" t="str">
            <v>nos</v>
          </cell>
          <cell r="GM322">
            <v>76</v>
          </cell>
          <cell r="GN322" t="str">
            <v>nr</v>
          </cell>
          <cell r="GU322">
            <v>309</v>
          </cell>
          <cell r="GW322" t="str">
            <v>nos</v>
          </cell>
          <cell r="GX322">
            <v>70</v>
          </cell>
          <cell r="GY322" t="str">
            <v>nr</v>
          </cell>
          <cell r="HF322">
            <v>309</v>
          </cell>
          <cell r="HH322" t="str">
            <v>size</v>
          </cell>
          <cell r="HI322">
            <v>12</v>
          </cell>
          <cell r="HJ322" t="str">
            <v>mm</v>
          </cell>
          <cell r="HQ322">
            <v>309</v>
          </cell>
          <cell r="HS322" t="str">
            <v>size</v>
          </cell>
          <cell r="HT322">
            <v>12</v>
          </cell>
          <cell r="HU322" t="str">
            <v>mm</v>
          </cell>
          <cell r="IB322">
            <v>309</v>
          </cell>
          <cell r="ID322" t="str">
            <v>size</v>
          </cell>
          <cell r="IE322">
            <v>12</v>
          </cell>
          <cell r="IF322" t="str">
            <v>mm</v>
          </cell>
          <cell r="IM322">
            <v>309</v>
          </cell>
          <cell r="IO322" t="str">
            <v>size</v>
          </cell>
          <cell r="IP322">
            <v>12</v>
          </cell>
          <cell r="IQ322" t="str">
            <v>mm</v>
          </cell>
          <cell r="IX322">
            <v>309</v>
          </cell>
          <cell r="IZ322" t="str">
            <v>size</v>
          </cell>
          <cell r="JA322">
            <v>12</v>
          </cell>
          <cell r="JB322" t="str">
            <v>mm</v>
          </cell>
          <cell r="JI322">
            <v>309</v>
          </cell>
          <cell r="JK322" t="str">
            <v>size</v>
          </cell>
          <cell r="JL322">
            <v>12</v>
          </cell>
          <cell r="JM322" t="str">
            <v>mm</v>
          </cell>
          <cell r="JT322">
            <v>309</v>
          </cell>
          <cell r="JV322" t="str">
            <v>size</v>
          </cell>
          <cell r="JW322">
            <v>12</v>
          </cell>
          <cell r="JX322" t="str">
            <v>mm</v>
          </cell>
          <cell r="KE322">
            <v>309</v>
          </cell>
          <cell r="KG322" t="str">
            <v>size</v>
          </cell>
          <cell r="KH322">
            <v>12</v>
          </cell>
          <cell r="KI322" t="str">
            <v>mm</v>
          </cell>
          <cell r="KP322">
            <v>309</v>
          </cell>
          <cell r="KR322" t="str">
            <v>size</v>
          </cell>
          <cell r="KS322">
            <v>12</v>
          </cell>
          <cell r="KT322" t="str">
            <v>mm</v>
          </cell>
          <cell r="LA322">
            <v>309</v>
          </cell>
          <cell r="LC322" t="str">
            <v>size</v>
          </cell>
          <cell r="LD322">
            <v>12</v>
          </cell>
          <cell r="LE322" t="str">
            <v>mm</v>
          </cell>
          <cell r="LL322">
            <v>311</v>
          </cell>
          <cell r="LN322" t="str">
            <v>nos</v>
          </cell>
          <cell r="LO322">
            <v>98</v>
          </cell>
          <cell r="LP322" t="str">
            <v>nr</v>
          </cell>
          <cell r="LW322">
            <v>311</v>
          </cell>
          <cell r="LY322" t="str">
            <v>nos</v>
          </cell>
          <cell r="LZ322">
            <v>101</v>
          </cell>
          <cell r="MA322" t="str">
            <v>nr</v>
          </cell>
          <cell r="MH322">
            <v>309</v>
          </cell>
          <cell r="MJ322" t="str">
            <v>nos</v>
          </cell>
          <cell r="MK322">
            <v>98</v>
          </cell>
          <cell r="ML322" t="str">
            <v>nr</v>
          </cell>
        </row>
        <row r="323">
          <cell r="H323">
            <v>2</v>
          </cell>
          <cell r="I323" t="str">
            <v>nr</v>
          </cell>
          <cell r="P323">
            <v>310</v>
          </cell>
          <cell r="R323" t="str">
            <v>sets</v>
          </cell>
          <cell r="S323">
            <v>2</v>
          </cell>
          <cell r="T323" t="str">
            <v>nr</v>
          </cell>
          <cell r="AA323">
            <v>310</v>
          </cell>
          <cell r="AC323" t="str">
            <v>sets</v>
          </cell>
          <cell r="AD323">
            <v>2</v>
          </cell>
          <cell r="AE323" t="str">
            <v>nr</v>
          </cell>
          <cell r="AL323">
            <v>310</v>
          </cell>
          <cell r="AN323" t="str">
            <v>sets</v>
          </cell>
          <cell r="AO323">
            <v>2</v>
          </cell>
          <cell r="AP323" t="str">
            <v>nr</v>
          </cell>
          <cell r="AW323">
            <v>310</v>
          </cell>
          <cell r="AY323" t="str">
            <v>sets</v>
          </cell>
          <cell r="AZ323">
            <v>2</v>
          </cell>
          <cell r="BA323" t="str">
            <v>nr</v>
          </cell>
          <cell r="BH323">
            <v>310</v>
          </cell>
          <cell r="BJ323" t="str">
            <v>sets</v>
          </cell>
          <cell r="BK323">
            <v>2</v>
          </cell>
          <cell r="BL323" t="str">
            <v>nr</v>
          </cell>
          <cell r="BS323">
            <v>310</v>
          </cell>
          <cell r="BU323" t="str">
            <v>sets</v>
          </cell>
          <cell r="BV323">
            <v>2</v>
          </cell>
          <cell r="BW323" t="str">
            <v>nr</v>
          </cell>
          <cell r="CD323">
            <v>310</v>
          </cell>
          <cell r="CF323" t="str">
            <v>sets</v>
          </cell>
          <cell r="CG323">
            <v>2</v>
          </cell>
          <cell r="CH323" t="str">
            <v>nr</v>
          </cell>
          <cell r="CO323">
            <v>310</v>
          </cell>
          <cell r="CQ323" t="str">
            <v>sets</v>
          </cell>
          <cell r="CR323">
            <v>2</v>
          </cell>
          <cell r="CS323" t="str">
            <v>nr</v>
          </cell>
          <cell r="CZ323">
            <v>310</v>
          </cell>
          <cell r="DB323" t="str">
            <v>sets</v>
          </cell>
          <cell r="DC323">
            <v>2</v>
          </cell>
          <cell r="DD323" t="str">
            <v>nr</v>
          </cell>
          <cell r="DK323">
            <v>310</v>
          </cell>
          <cell r="DN323">
            <v>178.97903822441432</v>
          </cell>
          <cell r="DO323" t="str">
            <v>kgs</v>
          </cell>
          <cell r="DV323">
            <v>310</v>
          </cell>
          <cell r="DY323">
            <v>178.97903822441432</v>
          </cell>
          <cell r="DZ323" t="str">
            <v>kgs</v>
          </cell>
          <cell r="EG323">
            <v>310</v>
          </cell>
          <cell r="EJ323">
            <v>302.02712700369915</v>
          </cell>
          <cell r="EK323" t="str">
            <v>kgs</v>
          </cell>
          <cell r="ER323">
            <v>310</v>
          </cell>
          <cell r="EU323">
            <v>677.91861898890261</v>
          </cell>
          <cell r="EV323" t="str">
            <v>kgs</v>
          </cell>
          <cell r="FC323">
            <v>310</v>
          </cell>
          <cell r="FF323">
            <v>677.91861898890261</v>
          </cell>
          <cell r="FG323" t="str">
            <v>kgs</v>
          </cell>
          <cell r="FN323">
            <v>310</v>
          </cell>
          <cell r="FP323" t="str">
            <v>sets</v>
          </cell>
          <cell r="FQ323">
            <v>2</v>
          </cell>
          <cell r="FR323" t="str">
            <v>nr</v>
          </cell>
          <cell r="FY323">
            <v>310</v>
          </cell>
          <cell r="GA323" t="str">
            <v>sets</v>
          </cell>
          <cell r="GB323">
            <v>2</v>
          </cell>
          <cell r="GC323" t="str">
            <v>nr</v>
          </cell>
          <cell r="GJ323">
            <v>310</v>
          </cell>
          <cell r="GL323" t="str">
            <v>sets</v>
          </cell>
          <cell r="GM323">
            <v>2</v>
          </cell>
          <cell r="GN323" t="str">
            <v>nr</v>
          </cell>
          <cell r="GU323">
            <v>310</v>
          </cell>
          <cell r="GW323" t="str">
            <v>sets</v>
          </cell>
          <cell r="GX323">
            <v>2</v>
          </cell>
          <cell r="GY323" t="str">
            <v>nr</v>
          </cell>
          <cell r="HF323">
            <v>310</v>
          </cell>
          <cell r="HI323">
            <v>536.93711467324306</v>
          </cell>
          <cell r="HJ323" t="str">
            <v>kgs</v>
          </cell>
          <cell r="HQ323">
            <v>310</v>
          </cell>
          <cell r="HT323">
            <v>536.93711467324306</v>
          </cell>
          <cell r="HU323" t="str">
            <v>kgs</v>
          </cell>
          <cell r="IB323">
            <v>310</v>
          </cell>
          <cell r="IE323">
            <v>227.4525277435265</v>
          </cell>
          <cell r="IF323" t="str">
            <v>kgs</v>
          </cell>
          <cell r="IM323">
            <v>310</v>
          </cell>
          <cell r="IP323">
            <v>227.4525277435265</v>
          </cell>
          <cell r="IQ323" t="str">
            <v>kgs</v>
          </cell>
          <cell r="IX323">
            <v>310</v>
          </cell>
          <cell r="JA323">
            <v>227.4525277435265</v>
          </cell>
          <cell r="JB323" t="str">
            <v>kgs</v>
          </cell>
          <cell r="JI323">
            <v>310</v>
          </cell>
          <cell r="JL323">
            <v>227.4525277435265</v>
          </cell>
          <cell r="JM323" t="str">
            <v>kgs</v>
          </cell>
          <cell r="JT323">
            <v>310</v>
          </cell>
          <cell r="JW323">
            <v>227.4525277435265</v>
          </cell>
          <cell r="JX323" t="str">
            <v>kgs</v>
          </cell>
          <cell r="KE323">
            <v>310</v>
          </cell>
          <cell r="KH323">
            <v>227.4525277435265</v>
          </cell>
          <cell r="KI323" t="str">
            <v>kgs</v>
          </cell>
          <cell r="KP323">
            <v>310</v>
          </cell>
          <cell r="KS323">
            <v>205.08014796547474</v>
          </cell>
          <cell r="KT323" t="str">
            <v>kgs</v>
          </cell>
          <cell r="LA323">
            <v>310</v>
          </cell>
          <cell r="LD323">
            <v>205.08014796547474</v>
          </cell>
          <cell r="LE323" t="str">
            <v>kgs</v>
          </cell>
          <cell r="LL323">
            <v>312</v>
          </cell>
          <cell r="LN323" t="str">
            <v>sets</v>
          </cell>
          <cell r="LO323">
            <v>2</v>
          </cell>
          <cell r="LP323" t="str">
            <v>nr</v>
          </cell>
          <cell r="LW323">
            <v>312</v>
          </cell>
          <cell r="LY323" t="str">
            <v>sets</v>
          </cell>
          <cell r="LZ323">
            <v>2</v>
          </cell>
          <cell r="MA323" t="str">
            <v>nr</v>
          </cell>
          <cell r="MH323">
            <v>310</v>
          </cell>
          <cell r="MJ323" t="str">
            <v>sets</v>
          </cell>
          <cell r="MK323">
            <v>2</v>
          </cell>
          <cell r="ML323" t="str">
            <v>nr</v>
          </cell>
        </row>
        <row r="324">
          <cell r="H324">
            <v>16</v>
          </cell>
          <cell r="I324" t="str">
            <v>mm</v>
          </cell>
          <cell r="P324">
            <v>311</v>
          </cell>
          <cell r="R324" t="str">
            <v>size</v>
          </cell>
          <cell r="S324">
            <v>16</v>
          </cell>
          <cell r="T324" t="str">
            <v>mm</v>
          </cell>
          <cell r="AA324">
            <v>311</v>
          </cell>
          <cell r="AC324" t="str">
            <v>size</v>
          </cell>
          <cell r="AD324">
            <v>16</v>
          </cell>
          <cell r="AE324" t="str">
            <v>mm</v>
          </cell>
          <cell r="AL324">
            <v>311</v>
          </cell>
          <cell r="AN324" t="str">
            <v>size</v>
          </cell>
          <cell r="AO324">
            <v>16</v>
          </cell>
          <cell r="AP324" t="str">
            <v>mm</v>
          </cell>
          <cell r="AW324">
            <v>311</v>
          </cell>
          <cell r="AY324" t="str">
            <v>size</v>
          </cell>
          <cell r="AZ324">
            <v>16</v>
          </cell>
          <cell r="BA324" t="str">
            <v>mm</v>
          </cell>
          <cell r="BH324">
            <v>311</v>
          </cell>
          <cell r="BJ324" t="str">
            <v>size</v>
          </cell>
          <cell r="BK324">
            <v>16</v>
          </cell>
          <cell r="BL324" t="str">
            <v>mm</v>
          </cell>
          <cell r="BS324">
            <v>311</v>
          </cell>
          <cell r="BU324" t="str">
            <v>size</v>
          </cell>
          <cell r="BV324">
            <v>16</v>
          </cell>
          <cell r="BW324" t="str">
            <v>mm</v>
          </cell>
          <cell r="CD324">
            <v>311</v>
          </cell>
          <cell r="CF324" t="str">
            <v>size</v>
          </cell>
          <cell r="CG324">
            <v>16</v>
          </cell>
          <cell r="CH324" t="str">
            <v>mm</v>
          </cell>
          <cell r="CO324">
            <v>311</v>
          </cell>
          <cell r="CQ324" t="str">
            <v>size</v>
          </cell>
          <cell r="CR324">
            <v>16</v>
          </cell>
          <cell r="CS324" t="str">
            <v>mm</v>
          </cell>
          <cell r="CZ324">
            <v>311</v>
          </cell>
          <cell r="DB324" t="str">
            <v>size</v>
          </cell>
          <cell r="DC324">
            <v>16</v>
          </cell>
          <cell r="DD324" t="str">
            <v>mm</v>
          </cell>
          <cell r="DK324">
            <v>311</v>
          </cell>
          <cell r="DM324" t="str">
            <v xml:space="preserve">Transverse bars </v>
          </cell>
          <cell r="DV324">
            <v>311</v>
          </cell>
          <cell r="DX324" t="str">
            <v xml:space="preserve">Transverse bars </v>
          </cell>
          <cell r="EG324">
            <v>311</v>
          </cell>
          <cell r="EI324" t="str">
            <v xml:space="preserve">Transverse bars </v>
          </cell>
          <cell r="ER324">
            <v>311</v>
          </cell>
          <cell r="ET324" t="str">
            <v xml:space="preserve">Transverse bars </v>
          </cell>
          <cell r="FC324">
            <v>311</v>
          </cell>
          <cell r="FE324" t="str">
            <v xml:space="preserve">Transverse bars </v>
          </cell>
          <cell r="FN324">
            <v>311</v>
          </cell>
          <cell r="FP324" t="str">
            <v>size</v>
          </cell>
          <cell r="FQ324">
            <v>16</v>
          </cell>
          <cell r="FR324" t="str">
            <v>mm</v>
          </cell>
          <cell r="FY324">
            <v>311</v>
          </cell>
          <cell r="GA324" t="str">
            <v>size</v>
          </cell>
          <cell r="GB324">
            <v>16</v>
          </cell>
          <cell r="GC324" t="str">
            <v>mm</v>
          </cell>
          <cell r="GJ324">
            <v>311</v>
          </cell>
          <cell r="GL324" t="str">
            <v>size</v>
          </cell>
          <cell r="GM324">
            <v>16</v>
          </cell>
          <cell r="GN324" t="str">
            <v>mm</v>
          </cell>
          <cell r="GU324">
            <v>311</v>
          </cell>
          <cell r="GW324" t="str">
            <v>size</v>
          </cell>
          <cell r="GX324">
            <v>16</v>
          </cell>
          <cell r="GY324" t="str">
            <v>mm</v>
          </cell>
          <cell r="HF324">
            <v>311</v>
          </cell>
          <cell r="HH324" t="str">
            <v xml:space="preserve">Transverse bars </v>
          </cell>
          <cell r="HQ324">
            <v>311</v>
          </cell>
          <cell r="HS324" t="str">
            <v xml:space="preserve">Transverse bars </v>
          </cell>
          <cell r="IB324">
            <v>311</v>
          </cell>
          <cell r="ID324" t="str">
            <v xml:space="preserve">Transverse bars </v>
          </cell>
          <cell r="IM324">
            <v>311</v>
          </cell>
          <cell r="IO324" t="str">
            <v xml:space="preserve">Transverse bars </v>
          </cell>
          <cell r="IX324">
            <v>311</v>
          </cell>
          <cell r="IZ324" t="str">
            <v xml:space="preserve">Transverse bars </v>
          </cell>
          <cell r="JI324">
            <v>311</v>
          </cell>
          <cell r="JK324" t="str">
            <v xml:space="preserve">Transverse bars </v>
          </cell>
          <cell r="JT324">
            <v>311</v>
          </cell>
          <cell r="JV324" t="str">
            <v xml:space="preserve">Transverse bars </v>
          </cell>
          <cell r="KE324">
            <v>311</v>
          </cell>
          <cell r="KG324" t="str">
            <v xml:space="preserve">Transverse bars </v>
          </cell>
          <cell r="KP324">
            <v>311</v>
          </cell>
          <cell r="KR324" t="str">
            <v xml:space="preserve">Transverse bars </v>
          </cell>
          <cell r="LA324">
            <v>311</v>
          </cell>
          <cell r="LC324" t="str">
            <v xml:space="preserve">Transverse bars </v>
          </cell>
          <cell r="LL324">
            <v>313</v>
          </cell>
          <cell r="LN324" t="str">
            <v>size</v>
          </cell>
          <cell r="LO324">
            <v>16</v>
          </cell>
          <cell r="LP324" t="str">
            <v>mm</v>
          </cell>
          <cell r="LW324">
            <v>313</v>
          </cell>
          <cell r="LY324" t="str">
            <v>size</v>
          </cell>
          <cell r="LZ324">
            <v>16</v>
          </cell>
          <cell r="MA324" t="str">
            <v>mm</v>
          </cell>
          <cell r="MH324">
            <v>311</v>
          </cell>
          <cell r="MJ324" t="str">
            <v>size</v>
          </cell>
          <cell r="MK324">
            <v>16</v>
          </cell>
          <cell r="ML324" t="str">
            <v>mm</v>
          </cell>
        </row>
        <row r="325">
          <cell r="H325">
            <v>747.10332922318128</v>
          </cell>
          <cell r="I325" t="str">
            <v>kgs</v>
          </cell>
          <cell r="P325">
            <v>312</v>
          </cell>
          <cell r="R325">
            <v>16</v>
          </cell>
          <cell r="S325">
            <v>747.10332922318128</v>
          </cell>
          <cell r="T325" t="str">
            <v>kgs</v>
          </cell>
          <cell r="AA325">
            <v>312</v>
          </cell>
          <cell r="AC325">
            <v>16</v>
          </cell>
          <cell r="AD325">
            <v>747.10332922318128</v>
          </cell>
          <cell r="AE325" t="str">
            <v>kgs</v>
          </cell>
          <cell r="AL325">
            <v>312</v>
          </cell>
          <cell r="AN325">
            <v>16</v>
          </cell>
          <cell r="AO325">
            <v>747.10332922318128</v>
          </cell>
          <cell r="AP325" t="str">
            <v>kgs</v>
          </cell>
          <cell r="AW325">
            <v>312</v>
          </cell>
          <cell r="AY325">
            <v>16</v>
          </cell>
          <cell r="AZ325">
            <v>754.80542540073986</v>
          </cell>
          <cell r="BA325" t="str">
            <v>kgs</v>
          </cell>
          <cell r="BH325">
            <v>312</v>
          </cell>
          <cell r="BJ325">
            <v>16</v>
          </cell>
          <cell r="BK325">
            <v>747.10332922318128</v>
          </cell>
          <cell r="BL325" t="str">
            <v>kgs</v>
          </cell>
          <cell r="BS325">
            <v>312</v>
          </cell>
          <cell r="BU325">
            <v>16</v>
          </cell>
          <cell r="BV325">
            <v>747.10332922318128</v>
          </cell>
          <cell r="BW325" t="str">
            <v>kgs</v>
          </cell>
          <cell r="CD325">
            <v>312</v>
          </cell>
          <cell r="CF325">
            <v>16</v>
          </cell>
          <cell r="CG325">
            <v>747.10332922318128</v>
          </cell>
          <cell r="CH325" t="str">
            <v>kgs</v>
          </cell>
          <cell r="CO325">
            <v>312</v>
          </cell>
          <cell r="CQ325">
            <v>16</v>
          </cell>
          <cell r="CR325">
            <v>747.10332922318128</v>
          </cell>
          <cell r="CS325" t="str">
            <v>kgs</v>
          </cell>
          <cell r="CZ325">
            <v>312</v>
          </cell>
          <cell r="DB325">
            <v>16</v>
          </cell>
          <cell r="DC325">
            <v>693.18865598027128</v>
          </cell>
          <cell r="DD325" t="str">
            <v>kgs</v>
          </cell>
          <cell r="DK325">
            <v>312</v>
          </cell>
          <cell r="DM325" t="str">
            <v>length</v>
          </cell>
          <cell r="DN325">
            <v>7</v>
          </cell>
          <cell r="DO325" t="str">
            <v>m</v>
          </cell>
          <cell r="DV325">
            <v>312</v>
          </cell>
          <cell r="DX325" t="str">
            <v>length</v>
          </cell>
          <cell r="DY325">
            <v>7</v>
          </cell>
          <cell r="DZ325" t="str">
            <v>m</v>
          </cell>
          <cell r="EG325">
            <v>312</v>
          </cell>
          <cell r="EI325" t="str">
            <v>length</v>
          </cell>
          <cell r="EJ325">
            <v>12</v>
          </cell>
          <cell r="EK325" t="str">
            <v>m</v>
          </cell>
          <cell r="ER325">
            <v>312</v>
          </cell>
          <cell r="ET325" t="str">
            <v>length</v>
          </cell>
          <cell r="EU325">
            <v>24.75</v>
          </cell>
          <cell r="EV325" t="str">
            <v>m</v>
          </cell>
          <cell r="FC325">
            <v>312</v>
          </cell>
          <cell r="FE325" t="str">
            <v>length</v>
          </cell>
          <cell r="FF325">
            <v>24.75</v>
          </cell>
          <cell r="FG325" t="str">
            <v>m</v>
          </cell>
          <cell r="FN325">
            <v>312</v>
          </cell>
          <cell r="FP325">
            <v>16</v>
          </cell>
          <cell r="FQ325">
            <v>585.35930949445128</v>
          </cell>
          <cell r="FR325" t="str">
            <v>kgs</v>
          </cell>
          <cell r="FY325">
            <v>312</v>
          </cell>
          <cell r="GA325">
            <v>16</v>
          </cell>
          <cell r="GB325">
            <v>585.35930949445128</v>
          </cell>
          <cell r="GC325" t="str">
            <v>kgs</v>
          </cell>
          <cell r="GJ325">
            <v>312</v>
          </cell>
          <cell r="GL325">
            <v>16</v>
          </cell>
          <cell r="GM325">
            <v>585.35930949445128</v>
          </cell>
          <cell r="GN325" t="str">
            <v>kgs</v>
          </cell>
          <cell r="GU325">
            <v>312</v>
          </cell>
          <cell r="GW325">
            <v>16</v>
          </cell>
          <cell r="GX325">
            <v>539.14673242909987</v>
          </cell>
          <cell r="GY325" t="str">
            <v>kgs</v>
          </cell>
          <cell r="HF325">
            <v>312</v>
          </cell>
          <cell r="HH325" t="str">
            <v>length</v>
          </cell>
          <cell r="HI325">
            <v>21.5</v>
          </cell>
          <cell r="HJ325" t="str">
            <v>m</v>
          </cell>
          <cell r="HQ325">
            <v>312</v>
          </cell>
          <cell r="HS325" t="str">
            <v>length</v>
          </cell>
          <cell r="HT325">
            <v>21.5</v>
          </cell>
          <cell r="HU325" t="str">
            <v>m</v>
          </cell>
          <cell r="IB325">
            <v>312</v>
          </cell>
          <cell r="ID325" t="str">
            <v>length</v>
          </cell>
          <cell r="IE325">
            <v>8.9500000000000011</v>
          </cell>
          <cell r="IF325" t="str">
            <v>m</v>
          </cell>
          <cell r="IM325">
            <v>312</v>
          </cell>
          <cell r="IO325" t="str">
            <v>length</v>
          </cell>
          <cell r="IP325">
            <v>8.9500000000000011</v>
          </cell>
          <cell r="IQ325" t="str">
            <v>m</v>
          </cell>
          <cell r="IX325">
            <v>312</v>
          </cell>
          <cell r="IZ325" t="str">
            <v>length</v>
          </cell>
          <cell r="JA325">
            <v>8.9500000000000011</v>
          </cell>
          <cell r="JB325" t="str">
            <v>m</v>
          </cell>
          <cell r="JI325">
            <v>312</v>
          </cell>
          <cell r="JK325" t="str">
            <v>length</v>
          </cell>
          <cell r="JL325">
            <v>8.9500000000000011</v>
          </cell>
          <cell r="JM325" t="str">
            <v>m</v>
          </cell>
          <cell r="JT325">
            <v>312</v>
          </cell>
          <cell r="JV325" t="str">
            <v>length</v>
          </cell>
          <cell r="JW325">
            <v>8.9500000000000011</v>
          </cell>
          <cell r="JX325" t="str">
            <v>m</v>
          </cell>
          <cell r="KE325">
            <v>312</v>
          </cell>
          <cell r="KG325" t="str">
            <v>length</v>
          </cell>
          <cell r="KH325">
            <v>8.9500000000000011</v>
          </cell>
          <cell r="KI325" t="str">
            <v>m</v>
          </cell>
          <cell r="KP325">
            <v>312</v>
          </cell>
          <cell r="KR325" t="str">
            <v>length</v>
          </cell>
          <cell r="KS325">
            <v>8.1500000000000021</v>
          </cell>
          <cell r="KT325" t="str">
            <v>m</v>
          </cell>
          <cell r="LA325">
            <v>312</v>
          </cell>
          <cell r="LC325" t="str">
            <v>length</v>
          </cell>
          <cell r="LD325">
            <v>8.1500000000000021</v>
          </cell>
          <cell r="LE325" t="str">
            <v>m</v>
          </cell>
          <cell r="LL325">
            <v>314</v>
          </cell>
          <cell r="LN325">
            <v>16</v>
          </cell>
          <cell r="LO325">
            <v>754.80542540073986</v>
          </cell>
          <cell r="LP325" t="str">
            <v>kgs</v>
          </cell>
          <cell r="LW325">
            <v>314</v>
          </cell>
          <cell r="LY325">
            <v>16</v>
          </cell>
          <cell r="LZ325">
            <v>777.91171393341563</v>
          </cell>
          <cell r="MA325" t="str">
            <v>kgs</v>
          </cell>
          <cell r="MH325">
            <v>312</v>
          </cell>
          <cell r="MJ325">
            <v>16</v>
          </cell>
          <cell r="MK325">
            <v>754.80542540073986</v>
          </cell>
          <cell r="ML325" t="str">
            <v>kgs</v>
          </cell>
        </row>
        <row r="326">
          <cell r="P326">
            <v>313</v>
          </cell>
          <cell r="R326" t="str">
            <v>L bars #6</v>
          </cell>
          <cell r="AA326">
            <v>313</v>
          </cell>
          <cell r="AC326" t="str">
            <v>L bars #6</v>
          </cell>
          <cell r="AL326">
            <v>313</v>
          </cell>
          <cell r="AN326" t="str">
            <v>L bars #6</v>
          </cell>
          <cell r="AW326">
            <v>313</v>
          </cell>
          <cell r="AY326" t="str">
            <v>L bars #6</v>
          </cell>
          <cell r="BH326">
            <v>313</v>
          </cell>
          <cell r="BJ326" t="str">
            <v>L bars #6</v>
          </cell>
          <cell r="BS326">
            <v>313</v>
          </cell>
          <cell r="BU326" t="str">
            <v>L bars #6</v>
          </cell>
          <cell r="CD326">
            <v>313</v>
          </cell>
          <cell r="CF326" t="str">
            <v>L bars #6</v>
          </cell>
          <cell r="CO326">
            <v>313</v>
          </cell>
          <cell r="CQ326" t="str">
            <v>L bars #6</v>
          </cell>
          <cell r="CZ326">
            <v>313</v>
          </cell>
          <cell r="DB326" t="str">
            <v>L bars #6</v>
          </cell>
          <cell r="DK326">
            <v>313</v>
          </cell>
          <cell r="DM326" t="str">
            <v>span</v>
          </cell>
          <cell r="DN326">
            <v>4.2</v>
          </cell>
          <cell r="DO326" t="str">
            <v>m</v>
          </cell>
          <cell r="DV326">
            <v>313</v>
          </cell>
          <cell r="DX326" t="str">
            <v>span</v>
          </cell>
          <cell r="DY326">
            <v>4.2</v>
          </cell>
          <cell r="DZ326" t="str">
            <v>m</v>
          </cell>
          <cell r="EG326">
            <v>313</v>
          </cell>
          <cell r="EI326" t="str">
            <v>span</v>
          </cell>
          <cell r="EJ326">
            <v>4.2</v>
          </cell>
          <cell r="EK326" t="str">
            <v>m</v>
          </cell>
          <cell r="ER326">
            <v>313</v>
          </cell>
          <cell r="ET326" t="str">
            <v>span</v>
          </cell>
          <cell r="EU326">
            <v>4.5999999999999996</v>
          </cell>
          <cell r="EV326" t="str">
            <v>m</v>
          </cell>
          <cell r="FC326">
            <v>313</v>
          </cell>
          <cell r="FE326" t="str">
            <v>span</v>
          </cell>
          <cell r="FF326">
            <v>4.5999999999999996</v>
          </cell>
          <cell r="FG326" t="str">
            <v>m</v>
          </cell>
          <cell r="FN326">
            <v>313</v>
          </cell>
          <cell r="FP326" t="str">
            <v>L bars #6</v>
          </cell>
          <cell r="FY326">
            <v>313</v>
          </cell>
          <cell r="GA326" t="str">
            <v>L bars #6</v>
          </cell>
          <cell r="GJ326">
            <v>313</v>
          </cell>
          <cell r="GL326" t="str">
            <v>L bars #6</v>
          </cell>
          <cell r="GU326">
            <v>313</v>
          </cell>
          <cell r="GW326" t="str">
            <v>L bars #6</v>
          </cell>
          <cell r="HF326">
            <v>313</v>
          </cell>
          <cell r="HH326" t="str">
            <v>span</v>
          </cell>
          <cell r="HI326">
            <v>4.2</v>
          </cell>
          <cell r="HJ326" t="str">
            <v>m</v>
          </cell>
          <cell r="HQ326">
            <v>313</v>
          </cell>
          <cell r="HS326" t="str">
            <v>span</v>
          </cell>
          <cell r="HT326">
            <v>4.2</v>
          </cell>
          <cell r="HU326" t="str">
            <v>m</v>
          </cell>
          <cell r="IB326">
            <v>313</v>
          </cell>
          <cell r="ID326" t="str">
            <v>span</v>
          </cell>
          <cell r="IE326">
            <v>4.2</v>
          </cell>
          <cell r="IF326" t="str">
            <v>m</v>
          </cell>
          <cell r="IM326">
            <v>313</v>
          </cell>
          <cell r="IO326" t="str">
            <v>span</v>
          </cell>
          <cell r="IP326">
            <v>4.2</v>
          </cell>
          <cell r="IQ326" t="str">
            <v>m</v>
          </cell>
          <cell r="IX326">
            <v>313</v>
          </cell>
          <cell r="IZ326" t="str">
            <v>span</v>
          </cell>
          <cell r="JA326">
            <v>4.2</v>
          </cell>
          <cell r="JB326" t="str">
            <v>m</v>
          </cell>
          <cell r="JI326">
            <v>313</v>
          </cell>
          <cell r="JK326" t="str">
            <v>span</v>
          </cell>
          <cell r="JL326">
            <v>4.2</v>
          </cell>
          <cell r="JM326" t="str">
            <v>m</v>
          </cell>
          <cell r="JT326">
            <v>313</v>
          </cell>
          <cell r="JV326" t="str">
            <v>span</v>
          </cell>
          <cell r="JW326">
            <v>4.2</v>
          </cell>
          <cell r="JX326" t="str">
            <v>m</v>
          </cell>
          <cell r="KE326">
            <v>313</v>
          </cell>
          <cell r="KG326" t="str">
            <v>span</v>
          </cell>
          <cell r="KH326">
            <v>4.2</v>
          </cell>
          <cell r="KI326" t="str">
            <v>m</v>
          </cell>
          <cell r="KP326">
            <v>313</v>
          </cell>
          <cell r="KR326" t="str">
            <v>span</v>
          </cell>
          <cell r="KS326">
            <v>4.2</v>
          </cell>
          <cell r="KT326" t="str">
            <v>m</v>
          </cell>
          <cell r="LA326">
            <v>313</v>
          </cell>
          <cell r="LC326" t="str">
            <v>span</v>
          </cell>
          <cell r="LD326">
            <v>4.2</v>
          </cell>
          <cell r="LE326" t="str">
            <v>m</v>
          </cell>
          <cell r="LL326">
            <v>315</v>
          </cell>
          <cell r="LN326" t="str">
            <v>L bars #6</v>
          </cell>
          <cell r="LW326">
            <v>315</v>
          </cell>
          <cell r="LY326" t="str">
            <v>L bars #6</v>
          </cell>
          <cell r="MH326">
            <v>313</v>
          </cell>
          <cell r="MJ326" t="str">
            <v>L bars #6</v>
          </cell>
        </row>
        <row r="327">
          <cell r="H327">
            <v>2.86</v>
          </cell>
          <cell r="I327" t="str">
            <v>m</v>
          </cell>
          <cell r="P327">
            <v>314</v>
          </cell>
          <cell r="R327" t="str">
            <v>length</v>
          </cell>
          <cell r="S327">
            <v>2.86</v>
          </cell>
          <cell r="T327" t="str">
            <v>m</v>
          </cell>
          <cell r="AA327">
            <v>314</v>
          </cell>
          <cell r="AC327" t="str">
            <v>length</v>
          </cell>
          <cell r="AD327">
            <v>2.86</v>
          </cell>
          <cell r="AE327" t="str">
            <v>m</v>
          </cell>
          <cell r="AL327">
            <v>314</v>
          </cell>
          <cell r="AN327" t="str">
            <v>length</v>
          </cell>
          <cell r="AO327">
            <v>2.86</v>
          </cell>
          <cell r="AP327" t="str">
            <v>m</v>
          </cell>
          <cell r="AW327">
            <v>314</v>
          </cell>
          <cell r="AY327" t="str">
            <v>length</v>
          </cell>
          <cell r="AZ327">
            <v>2.86</v>
          </cell>
          <cell r="BA327" t="str">
            <v>m</v>
          </cell>
          <cell r="BH327">
            <v>314</v>
          </cell>
          <cell r="BJ327" t="str">
            <v>length</v>
          </cell>
          <cell r="BK327">
            <v>2.86</v>
          </cell>
          <cell r="BL327" t="str">
            <v>m</v>
          </cell>
          <cell r="BS327">
            <v>314</v>
          </cell>
          <cell r="BU327" t="str">
            <v>length</v>
          </cell>
          <cell r="BV327">
            <v>2.86</v>
          </cell>
          <cell r="BW327" t="str">
            <v>m</v>
          </cell>
          <cell r="CD327">
            <v>314</v>
          </cell>
          <cell r="CF327" t="str">
            <v>length</v>
          </cell>
          <cell r="CG327">
            <v>2.86</v>
          </cell>
          <cell r="CH327" t="str">
            <v>m</v>
          </cell>
          <cell r="CO327">
            <v>314</v>
          </cell>
          <cell r="CQ327" t="str">
            <v>length</v>
          </cell>
          <cell r="CR327">
            <v>2.86</v>
          </cell>
          <cell r="CS327" t="str">
            <v>m</v>
          </cell>
          <cell r="CZ327">
            <v>314</v>
          </cell>
          <cell r="DB327" t="str">
            <v>length</v>
          </cell>
          <cell r="DC327">
            <v>2.86</v>
          </cell>
          <cell r="DD327" t="str">
            <v>m</v>
          </cell>
          <cell r="DK327">
            <v>314</v>
          </cell>
          <cell r="DM327" t="str">
            <v>spa</v>
          </cell>
          <cell r="DN327">
            <v>0.15</v>
          </cell>
          <cell r="DO327" t="str">
            <v>m</v>
          </cell>
          <cell r="DV327">
            <v>314</v>
          </cell>
          <cell r="DX327" t="str">
            <v>spa</v>
          </cell>
          <cell r="DY327">
            <v>0.15</v>
          </cell>
          <cell r="DZ327" t="str">
            <v>m</v>
          </cell>
          <cell r="EG327">
            <v>314</v>
          </cell>
          <cell r="EI327" t="str">
            <v>spa</v>
          </cell>
          <cell r="EJ327">
            <v>0.15</v>
          </cell>
          <cell r="EK327" t="str">
            <v>m</v>
          </cell>
          <cell r="ER327">
            <v>314</v>
          </cell>
          <cell r="ET327" t="str">
            <v>spa</v>
          </cell>
          <cell r="EU327">
            <v>0.15</v>
          </cell>
          <cell r="EV327" t="str">
            <v>m</v>
          </cell>
          <cell r="FC327">
            <v>314</v>
          </cell>
          <cell r="FE327" t="str">
            <v>spa</v>
          </cell>
          <cell r="FF327">
            <v>0.15</v>
          </cell>
          <cell r="FG327" t="str">
            <v>m</v>
          </cell>
          <cell r="FN327">
            <v>314</v>
          </cell>
          <cell r="FP327" t="str">
            <v>length</v>
          </cell>
          <cell r="FQ327">
            <v>2.86</v>
          </cell>
          <cell r="FR327" t="str">
            <v>m</v>
          </cell>
          <cell r="FY327">
            <v>314</v>
          </cell>
          <cell r="GA327" t="str">
            <v>length</v>
          </cell>
          <cell r="GB327">
            <v>2.86</v>
          </cell>
          <cell r="GC327" t="str">
            <v>m</v>
          </cell>
          <cell r="GJ327">
            <v>314</v>
          </cell>
          <cell r="GL327" t="str">
            <v>length</v>
          </cell>
          <cell r="GM327">
            <v>2.86</v>
          </cell>
          <cell r="GN327" t="str">
            <v>m</v>
          </cell>
          <cell r="GU327">
            <v>314</v>
          </cell>
          <cell r="GW327" t="str">
            <v>length</v>
          </cell>
          <cell r="GX327">
            <v>2.86</v>
          </cell>
          <cell r="GY327" t="str">
            <v>m</v>
          </cell>
          <cell r="HF327">
            <v>314</v>
          </cell>
          <cell r="HH327" t="str">
            <v>spa</v>
          </cell>
          <cell r="HI327">
            <v>0.15</v>
          </cell>
          <cell r="HJ327" t="str">
            <v>m</v>
          </cell>
          <cell r="HQ327">
            <v>314</v>
          </cell>
          <cell r="HS327" t="str">
            <v>spa</v>
          </cell>
          <cell r="HT327">
            <v>0.15</v>
          </cell>
          <cell r="HU327" t="str">
            <v>m</v>
          </cell>
          <cell r="IB327">
            <v>314</v>
          </cell>
          <cell r="ID327" t="str">
            <v>spa</v>
          </cell>
          <cell r="IE327">
            <v>0.15</v>
          </cell>
          <cell r="IF327" t="str">
            <v>m</v>
          </cell>
          <cell r="IM327">
            <v>314</v>
          </cell>
          <cell r="IO327" t="str">
            <v>spa</v>
          </cell>
          <cell r="IP327">
            <v>0.15</v>
          </cell>
          <cell r="IQ327" t="str">
            <v>m</v>
          </cell>
          <cell r="IX327">
            <v>314</v>
          </cell>
          <cell r="IZ327" t="str">
            <v>spa</v>
          </cell>
          <cell r="JA327">
            <v>0.15</v>
          </cell>
          <cell r="JB327" t="str">
            <v>m</v>
          </cell>
          <cell r="JI327">
            <v>314</v>
          </cell>
          <cell r="JK327" t="str">
            <v>spa</v>
          </cell>
          <cell r="JL327">
            <v>0.15</v>
          </cell>
          <cell r="JM327" t="str">
            <v>m</v>
          </cell>
          <cell r="JT327">
            <v>314</v>
          </cell>
          <cell r="JV327" t="str">
            <v>spa</v>
          </cell>
          <cell r="JW327">
            <v>0.15</v>
          </cell>
          <cell r="JX327" t="str">
            <v>m</v>
          </cell>
          <cell r="KE327">
            <v>314</v>
          </cell>
          <cell r="KG327" t="str">
            <v>spa</v>
          </cell>
          <cell r="KH327">
            <v>0.15</v>
          </cell>
          <cell r="KI327" t="str">
            <v>m</v>
          </cell>
          <cell r="KP327">
            <v>314</v>
          </cell>
          <cell r="KR327" t="str">
            <v>spa</v>
          </cell>
          <cell r="KS327">
            <v>0.15</v>
          </cell>
          <cell r="KT327" t="str">
            <v>m</v>
          </cell>
          <cell r="LA327">
            <v>314</v>
          </cell>
          <cell r="LC327" t="str">
            <v>spa</v>
          </cell>
          <cell r="LD327">
            <v>0.15</v>
          </cell>
          <cell r="LE327" t="str">
            <v>m</v>
          </cell>
          <cell r="LL327">
            <v>316</v>
          </cell>
          <cell r="LN327" t="str">
            <v>length</v>
          </cell>
          <cell r="LO327">
            <v>2.86</v>
          </cell>
          <cell r="LP327" t="str">
            <v>m</v>
          </cell>
          <cell r="LW327">
            <v>316</v>
          </cell>
          <cell r="LY327" t="str">
            <v>length</v>
          </cell>
          <cell r="LZ327">
            <v>2.86</v>
          </cell>
          <cell r="MA327" t="str">
            <v>m</v>
          </cell>
          <cell r="MH327">
            <v>314</v>
          </cell>
          <cell r="MJ327" t="str">
            <v>length</v>
          </cell>
          <cell r="MK327">
            <v>2.86</v>
          </cell>
          <cell r="ML327" t="str">
            <v>m</v>
          </cell>
        </row>
        <row r="328">
          <cell r="H328">
            <v>14.450000000000045</v>
          </cell>
          <cell r="I328" t="str">
            <v>m</v>
          </cell>
          <cell r="P328">
            <v>315</v>
          </cell>
          <cell r="R328" t="str">
            <v>span</v>
          </cell>
          <cell r="S328">
            <v>14.450000000000045</v>
          </cell>
          <cell r="T328" t="str">
            <v>m</v>
          </cell>
          <cell r="AA328">
            <v>315</v>
          </cell>
          <cell r="AC328" t="str">
            <v>span</v>
          </cell>
          <cell r="AD328">
            <v>14.449999999999818</v>
          </cell>
          <cell r="AE328" t="str">
            <v>m</v>
          </cell>
          <cell r="AL328">
            <v>315</v>
          </cell>
          <cell r="AN328" t="str">
            <v>span</v>
          </cell>
          <cell r="AO328">
            <v>14.449999999999818</v>
          </cell>
          <cell r="AP328" t="str">
            <v>m</v>
          </cell>
          <cell r="AW328">
            <v>315</v>
          </cell>
          <cell r="AY328" t="str">
            <v>span</v>
          </cell>
          <cell r="AZ328">
            <v>14.519999999999982</v>
          </cell>
          <cell r="BA328" t="str">
            <v>m</v>
          </cell>
          <cell r="BH328">
            <v>315</v>
          </cell>
          <cell r="BJ328" t="str">
            <v>span</v>
          </cell>
          <cell r="BK328">
            <v>14.399999999999977</v>
          </cell>
          <cell r="BL328" t="str">
            <v>m</v>
          </cell>
          <cell r="BS328">
            <v>315</v>
          </cell>
          <cell r="BU328" t="str">
            <v>span</v>
          </cell>
          <cell r="BV328">
            <v>14.400000000000091</v>
          </cell>
          <cell r="BW328" t="str">
            <v>m</v>
          </cell>
          <cell r="CD328">
            <v>315</v>
          </cell>
          <cell r="CF328" t="str">
            <v>span</v>
          </cell>
          <cell r="CG328">
            <v>14.400000000000091</v>
          </cell>
          <cell r="CH328" t="str">
            <v>m</v>
          </cell>
          <cell r="CO328">
            <v>315</v>
          </cell>
          <cell r="CQ328" t="str">
            <v>span</v>
          </cell>
          <cell r="CR328">
            <v>14.399999999999636</v>
          </cell>
          <cell r="CS328" t="str">
            <v>m</v>
          </cell>
          <cell r="CZ328">
            <v>315</v>
          </cell>
          <cell r="DB328" t="str">
            <v>span</v>
          </cell>
          <cell r="DC328">
            <v>13.319999999999709</v>
          </cell>
          <cell r="DD328" t="str">
            <v>m</v>
          </cell>
          <cell r="DK328">
            <v>315</v>
          </cell>
          <cell r="DM328" t="str">
            <v>nos</v>
          </cell>
          <cell r="DN328">
            <v>29</v>
          </cell>
          <cell r="DO328" t="str">
            <v>nr</v>
          </cell>
          <cell r="DV328">
            <v>315</v>
          </cell>
          <cell r="DX328" t="str">
            <v>nos</v>
          </cell>
          <cell r="DY328">
            <v>29</v>
          </cell>
          <cell r="DZ328" t="str">
            <v>nr</v>
          </cell>
          <cell r="EG328">
            <v>315</v>
          </cell>
          <cell r="EI328" t="str">
            <v>nos</v>
          </cell>
          <cell r="EJ328">
            <v>29</v>
          </cell>
          <cell r="EK328" t="str">
            <v>nr</v>
          </cell>
          <cell r="ER328">
            <v>315</v>
          </cell>
          <cell r="ET328" t="str">
            <v>nos</v>
          </cell>
          <cell r="EU328">
            <v>32</v>
          </cell>
          <cell r="EV328" t="str">
            <v>nr</v>
          </cell>
          <cell r="FC328">
            <v>315</v>
          </cell>
          <cell r="FE328" t="str">
            <v>nos</v>
          </cell>
          <cell r="FF328">
            <v>32</v>
          </cell>
          <cell r="FG328" t="str">
            <v>nr</v>
          </cell>
          <cell r="FN328">
            <v>315</v>
          </cell>
          <cell r="FP328" t="str">
            <v>span</v>
          </cell>
          <cell r="FQ328">
            <v>11.200000000000045</v>
          </cell>
          <cell r="FR328" t="str">
            <v>m</v>
          </cell>
          <cell r="FY328">
            <v>315</v>
          </cell>
          <cell r="GA328" t="str">
            <v>span</v>
          </cell>
          <cell r="GB328">
            <v>11.200000000000045</v>
          </cell>
          <cell r="GC328" t="str">
            <v>m</v>
          </cell>
          <cell r="GJ328">
            <v>315</v>
          </cell>
          <cell r="GL328" t="str">
            <v>span</v>
          </cell>
          <cell r="GM328">
            <v>11.199999999999818</v>
          </cell>
          <cell r="GN328" t="str">
            <v>m</v>
          </cell>
          <cell r="GU328">
            <v>315</v>
          </cell>
          <cell r="GW328" t="str">
            <v>span</v>
          </cell>
          <cell r="GX328">
            <v>10.400000000000091</v>
          </cell>
          <cell r="GY328" t="str">
            <v>m</v>
          </cell>
          <cell r="HF328">
            <v>315</v>
          </cell>
          <cell r="HH328" t="str">
            <v>nos</v>
          </cell>
          <cell r="HI328">
            <v>29</v>
          </cell>
          <cell r="HJ328" t="str">
            <v>nr</v>
          </cell>
          <cell r="HQ328">
            <v>315</v>
          </cell>
          <cell r="HS328" t="str">
            <v>nos</v>
          </cell>
          <cell r="HT328">
            <v>29</v>
          </cell>
          <cell r="HU328" t="str">
            <v>nr</v>
          </cell>
          <cell r="IB328">
            <v>315</v>
          </cell>
          <cell r="ID328" t="str">
            <v>nos</v>
          </cell>
          <cell r="IE328">
            <v>29</v>
          </cell>
          <cell r="IF328" t="str">
            <v>nr</v>
          </cell>
          <cell r="IM328">
            <v>315</v>
          </cell>
          <cell r="IO328" t="str">
            <v>nos</v>
          </cell>
          <cell r="IP328">
            <v>29</v>
          </cell>
          <cell r="IQ328" t="str">
            <v>nr</v>
          </cell>
          <cell r="IX328">
            <v>315</v>
          </cell>
          <cell r="IZ328" t="str">
            <v>nos</v>
          </cell>
          <cell r="JA328">
            <v>29</v>
          </cell>
          <cell r="JB328" t="str">
            <v>nr</v>
          </cell>
          <cell r="JI328">
            <v>315</v>
          </cell>
          <cell r="JK328" t="str">
            <v>nos</v>
          </cell>
          <cell r="JL328">
            <v>29</v>
          </cell>
          <cell r="JM328" t="str">
            <v>nr</v>
          </cell>
          <cell r="JT328">
            <v>315</v>
          </cell>
          <cell r="JV328" t="str">
            <v>nos</v>
          </cell>
          <cell r="JW328">
            <v>29</v>
          </cell>
          <cell r="JX328" t="str">
            <v>nr</v>
          </cell>
          <cell r="KE328">
            <v>315</v>
          </cell>
          <cell r="KG328" t="str">
            <v>nos</v>
          </cell>
          <cell r="KH328">
            <v>29</v>
          </cell>
          <cell r="KI328" t="str">
            <v>nr</v>
          </cell>
          <cell r="KP328">
            <v>315</v>
          </cell>
          <cell r="KR328" t="str">
            <v>nos</v>
          </cell>
          <cell r="KS328">
            <v>29</v>
          </cell>
          <cell r="KT328" t="str">
            <v>nr</v>
          </cell>
          <cell r="LA328">
            <v>315</v>
          </cell>
          <cell r="LC328" t="str">
            <v>nos</v>
          </cell>
          <cell r="LD328">
            <v>29</v>
          </cell>
          <cell r="LE328" t="str">
            <v>nr</v>
          </cell>
          <cell r="LL328">
            <v>317</v>
          </cell>
          <cell r="LN328" t="str">
            <v>span</v>
          </cell>
          <cell r="LO328">
            <v>14.579999999999984</v>
          </cell>
          <cell r="LP328" t="str">
            <v>m</v>
          </cell>
          <cell r="LW328">
            <v>317</v>
          </cell>
          <cell r="LY328" t="str">
            <v>span</v>
          </cell>
          <cell r="LZ328">
            <v>15.050000000000011</v>
          </cell>
          <cell r="MA328" t="str">
            <v>m</v>
          </cell>
          <cell r="MH328">
            <v>315</v>
          </cell>
          <cell r="MJ328" t="str">
            <v>span</v>
          </cell>
          <cell r="MK328">
            <v>14.529999999999973</v>
          </cell>
          <cell r="ML328" t="str">
            <v>m</v>
          </cell>
        </row>
        <row r="329">
          <cell r="H329">
            <v>0.15</v>
          </cell>
          <cell r="I329" t="str">
            <v>m</v>
          </cell>
          <cell r="P329">
            <v>316</v>
          </cell>
          <cell r="R329" t="str">
            <v>spa</v>
          </cell>
          <cell r="S329">
            <v>0.15</v>
          </cell>
          <cell r="T329" t="str">
            <v>m</v>
          </cell>
          <cell r="AA329">
            <v>316</v>
          </cell>
          <cell r="AC329" t="str">
            <v>spa</v>
          </cell>
          <cell r="AD329">
            <v>0.15</v>
          </cell>
          <cell r="AE329" t="str">
            <v>m</v>
          </cell>
          <cell r="AL329">
            <v>316</v>
          </cell>
          <cell r="AN329" t="str">
            <v>spa</v>
          </cell>
          <cell r="AO329">
            <v>0.15</v>
          </cell>
          <cell r="AP329" t="str">
            <v>m</v>
          </cell>
          <cell r="AW329">
            <v>316</v>
          </cell>
          <cell r="AY329" t="str">
            <v>spa</v>
          </cell>
          <cell r="AZ329">
            <v>0.15</v>
          </cell>
          <cell r="BA329" t="str">
            <v>m</v>
          </cell>
          <cell r="BH329">
            <v>316</v>
          </cell>
          <cell r="BJ329" t="str">
            <v>spa</v>
          </cell>
          <cell r="BK329">
            <v>0.15</v>
          </cell>
          <cell r="BL329" t="str">
            <v>m</v>
          </cell>
          <cell r="BS329">
            <v>316</v>
          </cell>
          <cell r="BU329" t="str">
            <v>spa</v>
          </cell>
          <cell r="BV329">
            <v>0.15</v>
          </cell>
          <cell r="BW329" t="str">
            <v>m</v>
          </cell>
          <cell r="CD329">
            <v>316</v>
          </cell>
          <cell r="CF329" t="str">
            <v>spa</v>
          </cell>
          <cell r="CG329">
            <v>0.15</v>
          </cell>
          <cell r="CH329" t="str">
            <v>m</v>
          </cell>
          <cell r="CO329">
            <v>316</v>
          </cell>
          <cell r="CQ329" t="str">
            <v>spa</v>
          </cell>
          <cell r="CR329">
            <v>0.15</v>
          </cell>
          <cell r="CS329" t="str">
            <v>m</v>
          </cell>
          <cell r="CZ329">
            <v>316</v>
          </cell>
          <cell r="DB329" t="str">
            <v>spa</v>
          </cell>
          <cell r="DC329">
            <v>0.15</v>
          </cell>
          <cell r="DD329" t="str">
            <v>m</v>
          </cell>
          <cell r="DK329">
            <v>316</v>
          </cell>
          <cell r="DM329" t="str">
            <v>sets</v>
          </cell>
          <cell r="DN329">
            <v>1</v>
          </cell>
          <cell r="DO329" t="str">
            <v>nr</v>
          </cell>
          <cell r="DV329">
            <v>316</v>
          </cell>
          <cell r="DX329" t="str">
            <v>sets</v>
          </cell>
          <cell r="DY329">
            <v>1</v>
          </cell>
          <cell r="DZ329" t="str">
            <v>nr</v>
          </cell>
          <cell r="EG329">
            <v>316</v>
          </cell>
          <cell r="EI329" t="str">
            <v>sets</v>
          </cell>
          <cell r="EJ329">
            <v>1</v>
          </cell>
          <cell r="EK329" t="str">
            <v>nr</v>
          </cell>
          <cell r="ER329">
            <v>316</v>
          </cell>
          <cell r="ET329" t="str">
            <v>sets</v>
          </cell>
          <cell r="EU329">
            <v>1</v>
          </cell>
          <cell r="EV329" t="str">
            <v>nr</v>
          </cell>
          <cell r="FC329">
            <v>316</v>
          </cell>
          <cell r="FE329" t="str">
            <v>sets</v>
          </cell>
          <cell r="FF329">
            <v>1</v>
          </cell>
          <cell r="FG329" t="str">
            <v>nr</v>
          </cell>
          <cell r="FN329">
            <v>316</v>
          </cell>
          <cell r="FP329" t="str">
            <v>spa</v>
          </cell>
          <cell r="FQ329">
            <v>0.15</v>
          </cell>
          <cell r="FR329" t="str">
            <v>m</v>
          </cell>
          <cell r="FY329">
            <v>316</v>
          </cell>
          <cell r="GA329" t="str">
            <v>spa</v>
          </cell>
          <cell r="GB329">
            <v>0.15</v>
          </cell>
          <cell r="GC329" t="str">
            <v>m</v>
          </cell>
          <cell r="GJ329">
            <v>316</v>
          </cell>
          <cell r="GL329" t="str">
            <v>spa</v>
          </cell>
          <cell r="GM329">
            <v>0.15</v>
          </cell>
          <cell r="GN329" t="str">
            <v>m</v>
          </cell>
          <cell r="GU329">
            <v>316</v>
          </cell>
          <cell r="GW329" t="str">
            <v>spa</v>
          </cell>
          <cell r="GX329">
            <v>0.15</v>
          </cell>
          <cell r="GY329" t="str">
            <v>m</v>
          </cell>
          <cell r="HF329">
            <v>316</v>
          </cell>
          <cell r="HH329" t="str">
            <v>sets</v>
          </cell>
          <cell r="HI329">
            <v>1</v>
          </cell>
          <cell r="HJ329" t="str">
            <v>nr</v>
          </cell>
          <cell r="HQ329">
            <v>316</v>
          </cell>
          <cell r="HS329" t="str">
            <v>sets</v>
          </cell>
          <cell r="HT329">
            <v>1</v>
          </cell>
          <cell r="HU329" t="str">
            <v>nr</v>
          </cell>
          <cell r="IB329">
            <v>316</v>
          </cell>
          <cell r="ID329" t="str">
            <v>sets</v>
          </cell>
          <cell r="IE329">
            <v>1</v>
          </cell>
          <cell r="IF329" t="str">
            <v>nr</v>
          </cell>
          <cell r="IM329">
            <v>316</v>
          </cell>
          <cell r="IO329" t="str">
            <v>sets</v>
          </cell>
          <cell r="IP329">
            <v>1</v>
          </cell>
          <cell r="IQ329" t="str">
            <v>nr</v>
          </cell>
          <cell r="IX329">
            <v>316</v>
          </cell>
          <cell r="IZ329" t="str">
            <v>sets</v>
          </cell>
          <cell r="JA329">
            <v>1</v>
          </cell>
          <cell r="JB329" t="str">
            <v>nr</v>
          </cell>
          <cell r="JI329">
            <v>316</v>
          </cell>
          <cell r="JK329" t="str">
            <v>sets</v>
          </cell>
          <cell r="JL329">
            <v>1</v>
          </cell>
          <cell r="JM329" t="str">
            <v>nr</v>
          </cell>
          <cell r="JT329">
            <v>316</v>
          </cell>
          <cell r="JV329" t="str">
            <v>sets</v>
          </cell>
          <cell r="JW329">
            <v>1</v>
          </cell>
          <cell r="JX329" t="str">
            <v>nr</v>
          </cell>
          <cell r="KE329">
            <v>316</v>
          </cell>
          <cell r="KG329" t="str">
            <v>sets</v>
          </cell>
          <cell r="KH329">
            <v>1</v>
          </cell>
          <cell r="KI329" t="str">
            <v>nr</v>
          </cell>
          <cell r="KP329">
            <v>316</v>
          </cell>
          <cell r="KR329" t="str">
            <v>sets</v>
          </cell>
          <cell r="KS329">
            <v>1</v>
          </cell>
          <cell r="KT329" t="str">
            <v>nr</v>
          </cell>
          <cell r="LA329">
            <v>316</v>
          </cell>
          <cell r="LC329" t="str">
            <v>sets</v>
          </cell>
          <cell r="LD329">
            <v>1</v>
          </cell>
          <cell r="LE329" t="str">
            <v>nr</v>
          </cell>
          <cell r="LL329">
            <v>318</v>
          </cell>
          <cell r="LN329" t="str">
            <v>spa</v>
          </cell>
          <cell r="LO329">
            <v>0.15</v>
          </cell>
          <cell r="LP329" t="str">
            <v>m</v>
          </cell>
          <cell r="LW329">
            <v>318</v>
          </cell>
          <cell r="LY329" t="str">
            <v>spa</v>
          </cell>
          <cell r="LZ329">
            <v>0.15</v>
          </cell>
          <cell r="MA329" t="str">
            <v>m</v>
          </cell>
          <cell r="MH329">
            <v>316</v>
          </cell>
          <cell r="MJ329" t="str">
            <v>spa</v>
          </cell>
          <cell r="MK329">
            <v>0.15</v>
          </cell>
          <cell r="ML329" t="str">
            <v>m</v>
          </cell>
        </row>
        <row r="330">
          <cell r="H330">
            <v>97</v>
          </cell>
          <cell r="I330" t="str">
            <v>nr</v>
          </cell>
          <cell r="P330">
            <v>317</v>
          </cell>
          <cell r="R330" t="str">
            <v>nos</v>
          </cell>
          <cell r="S330">
            <v>97</v>
          </cell>
          <cell r="T330" t="str">
            <v>nr</v>
          </cell>
          <cell r="AA330">
            <v>317</v>
          </cell>
          <cell r="AC330" t="str">
            <v>nos</v>
          </cell>
          <cell r="AD330">
            <v>97</v>
          </cell>
          <cell r="AE330" t="str">
            <v>nr</v>
          </cell>
          <cell r="AL330">
            <v>317</v>
          </cell>
          <cell r="AN330" t="str">
            <v>nos</v>
          </cell>
          <cell r="AO330">
            <v>97</v>
          </cell>
          <cell r="AP330" t="str">
            <v>nr</v>
          </cell>
          <cell r="AW330">
            <v>317</v>
          </cell>
          <cell r="AY330" t="str">
            <v>nos</v>
          </cell>
          <cell r="AZ330">
            <v>98</v>
          </cell>
          <cell r="BA330" t="str">
            <v>nr</v>
          </cell>
          <cell r="BH330">
            <v>317</v>
          </cell>
          <cell r="BJ330" t="str">
            <v>nos</v>
          </cell>
          <cell r="BK330">
            <v>97</v>
          </cell>
          <cell r="BL330" t="str">
            <v>nr</v>
          </cell>
          <cell r="BS330">
            <v>317</v>
          </cell>
          <cell r="BU330" t="str">
            <v>nos</v>
          </cell>
          <cell r="BV330">
            <v>97</v>
          </cell>
          <cell r="BW330" t="str">
            <v>nr</v>
          </cell>
          <cell r="CD330">
            <v>317</v>
          </cell>
          <cell r="CF330" t="str">
            <v>nos</v>
          </cell>
          <cell r="CG330">
            <v>97</v>
          </cell>
          <cell r="CH330" t="str">
            <v>nr</v>
          </cell>
          <cell r="CO330">
            <v>317</v>
          </cell>
          <cell r="CQ330" t="str">
            <v>nos</v>
          </cell>
          <cell r="CR330">
            <v>97</v>
          </cell>
          <cell r="CS330" t="str">
            <v>nr</v>
          </cell>
          <cell r="CZ330">
            <v>317</v>
          </cell>
          <cell r="DB330" t="str">
            <v>nos</v>
          </cell>
          <cell r="DC330">
            <v>90</v>
          </cell>
          <cell r="DD330" t="str">
            <v>nr</v>
          </cell>
          <cell r="DK330">
            <v>317</v>
          </cell>
          <cell r="DM330" t="str">
            <v>size</v>
          </cell>
          <cell r="DN330">
            <v>12</v>
          </cell>
          <cell r="DO330" t="str">
            <v>mm</v>
          </cell>
          <cell r="DV330">
            <v>317</v>
          </cell>
          <cell r="DX330" t="str">
            <v>size</v>
          </cell>
          <cell r="DY330">
            <v>12</v>
          </cell>
          <cell r="DZ330" t="str">
            <v>mm</v>
          </cell>
          <cell r="EG330">
            <v>317</v>
          </cell>
          <cell r="EI330" t="str">
            <v>size</v>
          </cell>
          <cell r="EJ330">
            <v>12</v>
          </cell>
          <cell r="EK330" t="str">
            <v>mm</v>
          </cell>
          <cell r="ER330">
            <v>317</v>
          </cell>
          <cell r="ET330" t="str">
            <v>size</v>
          </cell>
          <cell r="EU330">
            <v>12</v>
          </cell>
          <cell r="EV330" t="str">
            <v>mm</v>
          </cell>
          <cell r="FC330">
            <v>317</v>
          </cell>
          <cell r="FE330" t="str">
            <v>size</v>
          </cell>
          <cell r="FF330">
            <v>12</v>
          </cell>
          <cell r="FG330" t="str">
            <v>mm</v>
          </cell>
          <cell r="FN330">
            <v>317</v>
          </cell>
          <cell r="FP330" t="str">
            <v>nos</v>
          </cell>
          <cell r="FQ330">
            <v>76</v>
          </cell>
          <cell r="FR330" t="str">
            <v>nr</v>
          </cell>
          <cell r="FY330">
            <v>317</v>
          </cell>
          <cell r="GA330" t="str">
            <v>nos</v>
          </cell>
          <cell r="GB330">
            <v>76</v>
          </cell>
          <cell r="GC330" t="str">
            <v>nr</v>
          </cell>
          <cell r="GJ330">
            <v>317</v>
          </cell>
          <cell r="GL330" t="str">
            <v>nos</v>
          </cell>
          <cell r="GM330">
            <v>76</v>
          </cell>
          <cell r="GN330" t="str">
            <v>nr</v>
          </cell>
          <cell r="GU330">
            <v>317</v>
          </cell>
          <cell r="GW330" t="str">
            <v>nos</v>
          </cell>
          <cell r="GX330">
            <v>70</v>
          </cell>
          <cell r="GY330" t="str">
            <v>nr</v>
          </cell>
          <cell r="HF330">
            <v>317</v>
          </cell>
          <cell r="HH330" t="str">
            <v>size</v>
          </cell>
          <cell r="HI330">
            <v>12</v>
          </cell>
          <cell r="HJ330" t="str">
            <v>mm</v>
          </cell>
          <cell r="HQ330">
            <v>317</v>
          </cell>
          <cell r="HS330" t="str">
            <v>size</v>
          </cell>
          <cell r="HT330">
            <v>12</v>
          </cell>
          <cell r="HU330" t="str">
            <v>mm</v>
          </cell>
          <cell r="IB330">
            <v>317</v>
          </cell>
          <cell r="ID330" t="str">
            <v>size</v>
          </cell>
          <cell r="IE330">
            <v>12</v>
          </cell>
          <cell r="IF330" t="str">
            <v>mm</v>
          </cell>
          <cell r="IM330">
            <v>317</v>
          </cell>
          <cell r="IO330" t="str">
            <v>size</v>
          </cell>
          <cell r="IP330">
            <v>12</v>
          </cell>
          <cell r="IQ330" t="str">
            <v>mm</v>
          </cell>
          <cell r="IX330">
            <v>317</v>
          </cell>
          <cell r="IZ330" t="str">
            <v>size</v>
          </cell>
          <cell r="JA330">
            <v>12</v>
          </cell>
          <cell r="JB330" t="str">
            <v>mm</v>
          </cell>
          <cell r="JI330">
            <v>317</v>
          </cell>
          <cell r="JK330" t="str">
            <v>size</v>
          </cell>
          <cell r="JL330">
            <v>12</v>
          </cell>
          <cell r="JM330" t="str">
            <v>mm</v>
          </cell>
          <cell r="JT330">
            <v>317</v>
          </cell>
          <cell r="JV330" t="str">
            <v>size</v>
          </cell>
          <cell r="JW330">
            <v>12</v>
          </cell>
          <cell r="JX330" t="str">
            <v>mm</v>
          </cell>
          <cell r="KE330">
            <v>317</v>
          </cell>
          <cell r="KG330" t="str">
            <v>size</v>
          </cell>
          <cell r="KH330">
            <v>12</v>
          </cell>
          <cell r="KI330" t="str">
            <v>mm</v>
          </cell>
          <cell r="KP330">
            <v>317</v>
          </cell>
          <cell r="KR330" t="str">
            <v>size</v>
          </cell>
          <cell r="KS330">
            <v>12</v>
          </cell>
          <cell r="KT330" t="str">
            <v>mm</v>
          </cell>
          <cell r="LA330">
            <v>317</v>
          </cell>
          <cell r="LC330" t="str">
            <v>size</v>
          </cell>
          <cell r="LD330">
            <v>12</v>
          </cell>
          <cell r="LE330" t="str">
            <v>mm</v>
          </cell>
          <cell r="LL330">
            <v>319</v>
          </cell>
          <cell r="LN330" t="str">
            <v>nos</v>
          </cell>
          <cell r="LO330">
            <v>98</v>
          </cell>
          <cell r="LP330" t="str">
            <v>nr</v>
          </cell>
          <cell r="LW330">
            <v>319</v>
          </cell>
          <cell r="LY330" t="str">
            <v>nos</v>
          </cell>
          <cell r="LZ330">
            <v>101</v>
          </cell>
          <cell r="MA330" t="str">
            <v>nr</v>
          </cell>
          <cell r="MH330">
            <v>317</v>
          </cell>
          <cell r="MJ330" t="str">
            <v>nos</v>
          </cell>
          <cell r="MK330">
            <v>98</v>
          </cell>
          <cell r="ML330" t="str">
            <v>nr</v>
          </cell>
        </row>
        <row r="331">
          <cell r="H331">
            <v>2</v>
          </cell>
          <cell r="I331" t="str">
            <v>nr</v>
          </cell>
          <cell r="P331">
            <v>318</v>
          </cell>
          <cell r="R331" t="str">
            <v>sets</v>
          </cell>
          <cell r="S331">
            <v>2</v>
          </cell>
          <cell r="T331" t="str">
            <v>nr</v>
          </cell>
          <cell r="AA331">
            <v>318</v>
          </cell>
          <cell r="AC331" t="str">
            <v>sets</v>
          </cell>
          <cell r="AD331">
            <v>2</v>
          </cell>
          <cell r="AE331" t="str">
            <v>nr</v>
          </cell>
          <cell r="AL331">
            <v>318</v>
          </cell>
          <cell r="AN331" t="str">
            <v>sets</v>
          </cell>
          <cell r="AO331">
            <v>2</v>
          </cell>
          <cell r="AP331" t="str">
            <v>nr</v>
          </cell>
          <cell r="AW331">
            <v>318</v>
          </cell>
          <cell r="AY331" t="str">
            <v>sets</v>
          </cell>
          <cell r="AZ331">
            <v>2</v>
          </cell>
          <cell r="BA331" t="str">
            <v>nr</v>
          </cell>
          <cell r="BH331">
            <v>318</v>
          </cell>
          <cell r="BJ331" t="str">
            <v>sets</v>
          </cell>
          <cell r="BK331">
            <v>2</v>
          </cell>
          <cell r="BL331" t="str">
            <v>nr</v>
          </cell>
          <cell r="BS331">
            <v>318</v>
          </cell>
          <cell r="BU331" t="str">
            <v>sets</v>
          </cell>
          <cell r="BV331">
            <v>2</v>
          </cell>
          <cell r="BW331" t="str">
            <v>nr</v>
          </cell>
          <cell r="CD331">
            <v>318</v>
          </cell>
          <cell r="CF331" t="str">
            <v>sets</v>
          </cell>
          <cell r="CG331">
            <v>2</v>
          </cell>
          <cell r="CH331" t="str">
            <v>nr</v>
          </cell>
          <cell r="CO331">
            <v>318</v>
          </cell>
          <cell r="CQ331" t="str">
            <v>sets</v>
          </cell>
          <cell r="CR331">
            <v>2</v>
          </cell>
          <cell r="CS331" t="str">
            <v>nr</v>
          </cell>
          <cell r="CZ331">
            <v>318</v>
          </cell>
          <cell r="DB331" t="str">
            <v>sets</v>
          </cell>
          <cell r="DC331">
            <v>2</v>
          </cell>
          <cell r="DD331" t="str">
            <v>nr</v>
          </cell>
          <cell r="DK331">
            <v>318</v>
          </cell>
          <cell r="DN331">
            <v>180.22194821208387</v>
          </cell>
          <cell r="DO331" t="str">
            <v>kgs</v>
          </cell>
          <cell r="DV331">
            <v>318</v>
          </cell>
          <cell r="DY331">
            <v>180.22194821208387</v>
          </cell>
          <cell r="DZ331" t="str">
            <v>kgs</v>
          </cell>
          <cell r="EG331">
            <v>318</v>
          </cell>
          <cell r="EJ331">
            <v>308.9519112207152</v>
          </cell>
          <cell r="EK331" t="str">
            <v>kgs</v>
          </cell>
          <cell r="ER331">
            <v>318</v>
          </cell>
          <cell r="EU331">
            <v>703.13193588162767</v>
          </cell>
          <cell r="EV331" t="str">
            <v>kgs</v>
          </cell>
          <cell r="FC331">
            <v>318</v>
          </cell>
          <cell r="FF331">
            <v>703.13193588162767</v>
          </cell>
          <cell r="FG331" t="str">
            <v>kgs</v>
          </cell>
          <cell r="FN331">
            <v>318</v>
          </cell>
          <cell r="FP331" t="str">
            <v>sets</v>
          </cell>
          <cell r="FQ331">
            <v>2</v>
          </cell>
          <cell r="FR331" t="str">
            <v>nr</v>
          </cell>
          <cell r="FY331">
            <v>318</v>
          </cell>
          <cell r="GA331" t="str">
            <v>sets</v>
          </cell>
          <cell r="GB331">
            <v>2</v>
          </cell>
          <cell r="GC331" t="str">
            <v>nr</v>
          </cell>
          <cell r="GJ331">
            <v>318</v>
          </cell>
          <cell r="GL331" t="str">
            <v>sets</v>
          </cell>
          <cell r="GM331">
            <v>2</v>
          </cell>
          <cell r="GN331" t="str">
            <v>nr</v>
          </cell>
          <cell r="GU331">
            <v>318</v>
          </cell>
          <cell r="GW331" t="str">
            <v>sets</v>
          </cell>
          <cell r="GX331">
            <v>2</v>
          </cell>
          <cell r="GY331" t="str">
            <v>nr</v>
          </cell>
          <cell r="HF331">
            <v>318</v>
          </cell>
          <cell r="HI331">
            <v>553.53884093711474</v>
          </cell>
          <cell r="HJ331" t="str">
            <v>kgs</v>
          </cell>
          <cell r="HQ331">
            <v>318</v>
          </cell>
          <cell r="HT331">
            <v>553.53884093711474</v>
          </cell>
          <cell r="HU331" t="str">
            <v>kgs</v>
          </cell>
          <cell r="IB331">
            <v>318</v>
          </cell>
          <cell r="IE331">
            <v>230.42663378545009</v>
          </cell>
          <cell r="IF331" t="str">
            <v>kgs</v>
          </cell>
          <cell r="IM331">
            <v>318</v>
          </cell>
          <cell r="IP331">
            <v>230.42663378545009</v>
          </cell>
          <cell r="IQ331" t="str">
            <v>kgs</v>
          </cell>
          <cell r="IX331">
            <v>318</v>
          </cell>
          <cell r="JA331">
            <v>230.42663378545009</v>
          </cell>
          <cell r="JB331" t="str">
            <v>kgs</v>
          </cell>
          <cell r="JI331">
            <v>318</v>
          </cell>
          <cell r="JL331">
            <v>230.42663378545009</v>
          </cell>
          <cell r="JM331" t="str">
            <v>kgs</v>
          </cell>
          <cell r="JT331">
            <v>318</v>
          </cell>
          <cell r="JW331">
            <v>230.42663378545009</v>
          </cell>
          <cell r="JX331" t="str">
            <v>kgs</v>
          </cell>
          <cell r="KE331">
            <v>318</v>
          </cell>
          <cell r="KH331">
            <v>230.42663378545009</v>
          </cell>
          <cell r="KI331" t="str">
            <v>kgs</v>
          </cell>
          <cell r="KP331">
            <v>318</v>
          </cell>
          <cell r="KS331">
            <v>209.82983970406912</v>
          </cell>
          <cell r="KT331" t="str">
            <v>kgs</v>
          </cell>
          <cell r="LA331">
            <v>318</v>
          </cell>
          <cell r="LD331">
            <v>209.82983970406912</v>
          </cell>
          <cell r="LE331" t="str">
            <v>kgs</v>
          </cell>
          <cell r="LL331">
            <v>320</v>
          </cell>
          <cell r="LN331" t="str">
            <v>sets</v>
          </cell>
          <cell r="LO331">
            <v>2</v>
          </cell>
          <cell r="LP331" t="str">
            <v>nr</v>
          </cell>
          <cell r="LW331">
            <v>320</v>
          </cell>
          <cell r="LY331" t="str">
            <v>sets</v>
          </cell>
          <cell r="LZ331">
            <v>2</v>
          </cell>
          <cell r="MA331" t="str">
            <v>nr</v>
          </cell>
          <cell r="MH331">
            <v>318</v>
          </cell>
          <cell r="MJ331" t="str">
            <v>sets</v>
          </cell>
          <cell r="MK331">
            <v>2</v>
          </cell>
          <cell r="ML331" t="str">
            <v>nr</v>
          </cell>
        </row>
        <row r="332">
          <cell r="H332">
            <v>20</v>
          </cell>
          <cell r="I332" t="str">
            <v>mm</v>
          </cell>
          <cell r="P332">
            <v>319</v>
          </cell>
          <cell r="R332" t="str">
            <v>size</v>
          </cell>
          <cell r="S332">
            <v>20</v>
          </cell>
          <cell r="T332" t="str">
            <v>mm</v>
          </cell>
          <cell r="AA332">
            <v>319</v>
          </cell>
          <cell r="AC332" t="str">
            <v>size</v>
          </cell>
          <cell r="AD332">
            <v>20</v>
          </cell>
          <cell r="AE332" t="str">
            <v>mm</v>
          </cell>
          <cell r="AL332">
            <v>319</v>
          </cell>
          <cell r="AN332" t="str">
            <v>size</v>
          </cell>
          <cell r="AO332">
            <v>20</v>
          </cell>
          <cell r="AP332" t="str">
            <v>mm</v>
          </cell>
          <cell r="AW332">
            <v>319</v>
          </cell>
          <cell r="AY332" t="str">
            <v>size</v>
          </cell>
          <cell r="AZ332">
            <v>20</v>
          </cell>
          <cell r="BA332" t="str">
            <v>mm</v>
          </cell>
          <cell r="BH332">
            <v>319</v>
          </cell>
          <cell r="BJ332" t="str">
            <v>size</v>
          </cell>
          <cell r="BK332">
            <v>20</v>
          </cell>
          <cell r="BL332" t="str">
            <v>mm</v>
          </cell>
          <cell r="BS332">
            <v>319</v>
          </cell>
          <cell r="BU332" t="str">
            <v>size</v>
          </cell>
          <cell r="BV332">
            <v>20</v>
          </cell>
          <cell r="BW332" t="str">
            <v>mm</v>
          </cell>
          <cell r="CD332">
            <v>319</v>
          </cell>
          <cell r="CF332" t="str">
            <v>size</v>
          </cell>
          <cell r="CG332">
            <v>20</v>
          </cell>
          <cell r="CH332" t="str">
            <v>mm</v>
          </cell>
          <cell r="CO332">
            <v>319</v>
          </cell>
          <cell r="CQ332" t="str">
            <v>size</v>
          </cell>
          <cell r="CR332">
            <v>20</v>
          </cell>
          <cell r="CS332" t="str">
            <v>mm</v>
          </cell>
          <cell r="CZ332">
            <v>319</v>
          </cell>
          <cell r="DB332" t="str">
            <v>size</v>
          </cell>
          <cell r="DC332">
            <v>20</v>
          </cell>
          <cell r="DD332" t="str">
            <v>mm</v>
          </cell>
          <cell r="DK332">
            <v>319</v>
          </cell>
          <cell r="DV332">
            <v>319</v>
          </cell>
          <cell r="EG332">
            <v>319</v>
          </cell>
          <cell r="ER332">
            <v>319</v>
          </cell>
          <cell r="FC332">
            <v>319</v>
          </cell>
          <cell r="FN332">
            <v>319</v>
          </cell>
          <cell r="FP332" t="str">
            <v>size</v>
          </cell>
          <cell r="FQ332">
            <v>20</v>
          </cell>
          <cell r="FR332" t="str">
            <v>mm</v>
          </cell>
          <cell r="FY332">
            <v>319</v>
          </cell>
          <cell r="GA332" t="str">
            <v>size</v>
          </cell>
          <cell r="GB332">
            <v>20</v>
          </cell>
          <cell r="GC332" t="str">
            <v>mm</v>
          </cell>
          <cell r="GJ332">
            <v>319</v>
          </cell>
          <cell r="GL332" t="str">
            <v>size</v>
          </cell>
          <cell r="GM332">
            <v>20</v>
          </cell>
          <cell r="GN332" t="str">
            <v>mm</v>
          </cell>
          <cell r="GU332">
            <v>319</v>
          </cell>
          <cell r="GW332" t="str">
            <v>size</v>
          </cell>
          <cell r="GX332">
            <v>20</v>
          </cell>
          <cell r="GY332" t="str">
            <v>mm</v>
          </cell>
          <cell r="HF332">
            <v>319</v>
          </cell>
          <cell r="HQ332">
            <v>319</v>
          </cell>
          <cell r="IB332">
            <v>319</v>
          </cell>
          <cell r="IM332">
            <v>319</v>
          </cell>
          <cell r="IX332">
            <v>319</v>
          </cell>
          <cell r="JI332">
            <v>319</v>
          </cell>
          <cell r="JT332">
            <v>319</v>
          </cell>
          <cell r="KE332">
            <v>319</v>
          </cell>
          <cell r="KP332">
            <v>319</v>
          </cell>
          <cell r="LA332">
            <v>319</v>
          </cell>
          <cell r="LL332">
            <v>321</v>
          </cell>
          <cell r="LN332" t="str">
            <v>size</v>
          </cell>
          <cell r="LO332">
            <v>20</v>
          </cell>
          <cell r="LP332" t="str">
            <v>mm</v>
          </cell>
          <cell r="LW332">
            <v>321</v>
          </cell>
          <cell r="LY332" t="str">
            <v>size</v>
          </cell>
          <cell r="LZ332">
            <v>20</v>
          </cell>
          <cell r="MA332" t="str">
            <v>mm</v>
          </cell>
          <cell r="MH332">
            <v>319</v>
          </cell>
          <cell r="MJ332" t="str">
            <v>size</v>
          </cell>
          <cell r="MK332">
            <v>20</v>
          </cell>
          <cell r="ML332" t="str">
            <v>mm</v>
          </cell>
        </row>
        <row r="333">
          <cell r="H333">
            <v>1368.2860665844637</v>
          </cell>
          <cell r="I333" t="str">
            <v>kgs</v>
          </cell>
          <cell r="P333">
            <v>320</v>
          </cell>
          <cell r="R333">
            <v>20</v>
          </cell>
          <cell r="S333">
            <v>1368.2860665844637</v>
          </cell>
          <cell r="T333" t="str">
            <v>kgs</v>
          </cell>
          <cell r="AA333">
            <v>320</v>
          </cell>
          <cell r="AC333">
            <v>20</v>
          </cell>
          <cell r="AD333">
            <v>1368.2860665844637</v>
          </cell>
          <cell r="AE333" t="str">
            <v>kgs</v>
          </cell>
          <cell r="AL333">
            <v>320</v>
          </cell>
          <cell r="AN333">
            <v>20</v>
          </cell>
          <cell r="AO333">
            <v>1368.2860665844637</v>
          </cell>
          <cell r="AP333" t="str">
            <v>kgs</v>
          </cell>
          <cell r="AW333">
            <v>320</v>
          </cell>
          <cell r="AY333">
            <v>20</v>
          </cell>
          <cell r="AZ333">
            <v>1382.3921085080146</v>
          </cell>
          <cell r="BA333" t="str">
            <v>kgs</v>
          </cell>
          <cell r="BH333">
            <v>320</v>
          </cell>
          <cell r="BJ333">
            <v>20</v>
          </cell>
          <cell r="BK333">
            <v>1368.2860665844637</v>
          </cell>
          <cell r="BL333" t="str">
            <v>kgs</v>
          </cell>
          <cell r="BS333">
            <v>320</v>
          </cell>
          <cell r="BU333">
            <v>20</v>
          </cell>
          <cell r="BV333">
            <v>1368.2860665844637</v>
          </cell>
          <cell r="BW333" t="str">
            <v>kgs</v>
          </cell>
          <cell r="CD333">
            <v>320</v>
          </cell>
          <cell r="CF333">
            <v>20</v>
          </cell>
          <cell r="CG333">
            <v>1368.2860665844637</v>
          </cell>
          <cell r="CH333" t="str">
            <v>kgs</v>
          </cell>
          <cell r="CO333">
            <v>320</v>
          </cell>
          <cell r="CQ333">
            <v>20</v>
          </cell>
          <cell r="CR333">
            <v>1368.2860665844637</v>
          </cell>
          <cell r="CS333" t="str">
            <v>kgs</v>
          </cell>
          <cell r="CZ333">
            <v>320</v>
          </cell>
          <cell r="DB333">
            <v>20</v>
          </cell>
          <cell r="DC333">
            <v>1269.5437731196052</v>
          </cell>
          <cell r="DD333" t="str">
            <v>kgs</v>
          </cell>
          <cell r="DK333">
            <v>320</v>
          </cell>
          <cell r="DL333" t="str">
            <v>Side walls</v>
          </cell>
          <cell r="DM333" t="str">
            <v>Subtotal</v>
          </cell>
          <cell r="DN333">
            <v>6597.919605425408</v>
          </cell>
          <cell r="DO333" t="str">
            <v>kgs</v>
          </cell>
          <cell r="DP333">
            <v>39.600000000000144</v>
          </cell>
          <cell r="DQ333">
            <v>166.61413145013597</v>
          </cell>
          <cell r="DV333">
            <v>320</v>
          </cell>
          <cell r="DW333" t="str">
            <v>Side walls</v>
          </cell>
          <cell r="DX333" t="str">
            <v>Subtotal</v>
          </cell>
          <cell r="DY333">
            <v>6597.9196054254026</v>
          </cell>
          <cell r="DZ333" t="str">
            <v>kgs</v>
          </cell>
          <cell r="EA333">
            <v>39.600000000000009</v>
          </cell>
          <cell r="EB333">
            <v>166.6141314501364</v>
          </cell>
          <cell r="EG333">
            <v>320</v>
          </cell>
          <cell r="EH333" t="str">
            <v>Side walls</v>
          </cell>
          <cell r="EI333" t="str">
            <v>Subtotal</v>
          </cell>
          <cell r="EJ333">
            <v>4862.1553637484694</v>
          </cell>
          <cell r="EK333" t="str">
            <v>kgs</v>
          </cell>
          <cell r="EL333">
            <v>28.288000000000249</v>
          </cell>
          <cell r="EM333">
            <v>171.88049221395738</v>
          </cell>
          <cell r="ER333">
            <v>320</v>
          </cell>
          <cell r="ES333" t="str">
            <v>side walls</v>
          </cell>
          <cell r="ET333" t="str">
            <v>Subtotal</v>
          </cell>
          <cell r="EU333">
            <v>4926.8271270036839</v>
          </cell>
          <cell r="EV333" t="str">
            <v>kgs</v>
          </cell>
          <cell r="EW333">
            <v>31.068799999999559</v>
          </cell>
          <cell r="EX333">
            <v>158.57796654533661</v>
          </cell>
          <cell r="FC333">
            <v>320</v>
          </cell>
          <cell r="FD333" t="str">
            <v>side walls</v>
          </cell>
          <cell r="FE333" t="str">
            <v>Subtotal</v>
          </cell>
          <cell r="FF333">
            <v>4926.8271270036839</v>
          </cell>
          <cell r="FG333" t="str">
            <v>kgs</v>
          </cell>
          <cell r="FH333">
            <v>31.068799999999559</v>
          </cell>
          <cell r="FI333">
            <v>158.57796654533661</v>
          </cell>
          <cell r="FN333">
            <v>320</v>
          </cell>
          <cell r="FP333">
            <v>20</v>
          </cell>
          <cell r="FQ333">
            <v>1072.059186189889</v>
          </cell>
          <cell r="FR333" t="str">
            <v>kgs</v>
          </cell>
          <cell r="FY333">
            <v>320</v>
          </cell>
          <cell r="GA333">
            <v>20</v>
          </cell>
          <cell r="GB333">
            <v>1072.059186189889</v>
          </cell>
          <cell r="GC333" t="str">
            <v>kgs</v>
          </cell>
          <cell r="GJ333">
            <v>320</v>
          </cell>
          <cell r="GL333">
            <v>20</v>
          </cell>
          <cell r="GM333">
            <v>1072.059186189889</v>
          </cell>
          <cell r="GN333" t="str">
            <v>kgs</v>
          </cell>
          <cell r="GU333">
            <v>320</v>
          </cell>
          <cell r="GW333">
            <v>20</v>
          </cell>
          <cell r="GX333">
            <v>987.4229346485821</v>
          </cell>
          <cell r="GY333" t="str">
            <v>kgs</v>
          </cell>
          <cell r="HF333">
            <v>320</v>
          </cell>
          <cell r="HG333" t="str">
            <v>Side walls</v>
          </cell>
          <cell r="HH333" t="str">
            <v>Subtotal</v>
          </cell>
          <cell r="HI333">
            <v>4532.6658446362608</v>
          </cell>
          <cell r="HJ333" t="str">
            <v>kgs</v>
          </cell>
          <cell r="HK333">
            <v>25.376000000000221</v>
          </cell>
          <cell r="HL333">
            <v>178.6201861852231</v>
          </cell>
          <cell r="HQ333">
            <v>320</v>
          </cell>
          <cell r="HR333" t="str">
            <v>Side walls</v>
          </cell>
          <cell r="HS333" t="str">
            <v>Subtotal</v>
          </cell>
          <cell r="HT333">
            <v>4532.6658446362608</v>
          </cell>
          <cell r="HU333" t="str">
            <v>kgs</v>
          </cell>
          <cell r="HV333">
            <v>25.376000000000221</v>
          </cell>
          <cell r="HW333">
            <v>178.6201861852231</v>
          </cell>
          <cell r="IB333">
            <v>320</v>
          </cell>
          <cell r="IC333" t="str">
            <v>Side walls</v>
          </cell>
          <cell r="ID333" t="str">
            <v>Subtotal</v>
          </cell>
          <cell r="IE333">
            <v>4037.3711467324315</v>
          </cell>
          <cell r="IF333" t="str">
            <v>kgs</v>
          </cell>
          <cell r="IG333">
            <v>21.888000000000051</v>
          </cell>
          <cell r="IH333">
            <v>184.45591861898859</v>
          </cell>
          <cell r="IM333">
            <v>320</v>
          </cell>
          <cell r="IN333" t="str">
            <v>Side walls</v>
          </cell>
          <cell r="IO333" t="str">
            <v>Subtotal</v>
          </cell>
          <cell r="IP333">
            <v>4037.3711467324315</v>
          </cell>
          <cell r="IQ333" t="str">
            <v>kgs</v>
          </cell>
          <cell r="IR333">
            <v>21.888000000000051</v>
          </cell>
          <cell r="IS333">
            <v>184.45591861898859</v>
          </cell>
          <cell r="IX333">
            <v>320</v>
          </cell>
          <cell r="IY333" t="str">
            <v>Side walls</v>
          </cell>
          <cell r="IZ333" t="str">
            <v>Subtotal</v>
          </cell>
          <cell r="JA333">
            <v>4037.3711467324315</v>
          </cell>
          <cell r="JB333" t="str">
            <v>kgs</v>
          </cell>
          <cell r="JC333">
            <v>21.888000000000051</v>
          </cell>
          <cell r="JD333">
            <v>184.45591861898859</v>
          </cell>
          <cell r="JI333">
            <v>320</v>
          </cell>
          <cell r="JJ333" t="str">
            <v>Side walls</v>
          </cell>
          <cell r="JK333" t="str">
            <v>Subtotal</v>
          </cell>
          <cell r="JL333">
            <v>4037.371146732421</v>
          </cell>
          <cell r="JM333" t="str">
            <v>kgs</v>
          </cell>
          <cell r="JN333">
            <v>21.887999999999796</v>
          </cell>
          <cell r="JO333">
            <v>184.45591861899027</v>
          </cell>
          <cell r="JT333">
            <v>320</v>
          </cell>
          <cell r="JU333" t="str">
            <v>Side walls</v>
          </cell>
          <cell r="JV333" t="str">
            <v>Subtotal</v>
          </cell>
          <cell r="JW333">
            <v>4037.371146732421</v>
          </cell>
          <cell r="JX333" t="str">
            <v>kgs</v>
          </cell>
          <cell r="JY333">
            <v>21.887999999999796</v>
          </cell>
          <cell r="JZ333">
            <v>184.45591861899027</v>
          </cell>
          <cell r="KE333">
            <v>320</v>
          </cell>
          <cell r="KF333" t="str">
            <v>Side walls</v>
          </cell>
          <cell r="KG333" t="str">
            <v>Subtotal</v>
          </cell>
          <cell r="KH333">
            <v>4037.371146732421</v>
          </cell>
          <cell r="KI333" t="str">
            <v>kgs</v>
          </cell>
          <cell r="KJ333">
            <v>21.887999999999796</v>
          </cell>
          <cell r="KK333">
            <v>184.45591861899027</v>
          </cell>
          <cell r="KP333">
            <v>320</v>
          </cell>
          <cell r="KQ333" t="str">
            <v>Side walls</v>
          </cell>
          <cell r="KR333" t="str">
            <v>Subtotal</v>
          </cell>
          <cell r="KS333">
            <v>4532.6658446362489</v>
          </cell>
          <cell r="KT333" t="str">
            <v>kgs</v>
          </cell>
          <cell r="KU333">
            <v>25.375999999999944</v>
          </cell>
          <cell r="KV333">
            <v>178.62018618522458</v>
          </cell>
          <cell r="LA333">
            <v>320</v>
          </cell>
          <cell r="LB333" t="str">
            <v>Side walls</v>
          </cell>
          <cell r="LC333" t="str">
            <v>Subtotal</v>
          </cell>
          <cell r="LD333">
            <v>4532.6658446362489</v>
          </cell>
          <cell r="LE333" t="str">
            <v>kgs</v>
          </cell>
          <cell r="LF333">
            <v>25.375999999999944</v>
          </cell>
          <cell r="LG333">
            <v>178.62018618522458</v>
          </cell>
          <cell r="LL333">
            <v>322</v>
          </cell>
          <cell r="LN333">
            <v>20</v>
          </cell>
          <cell r="LO333">
            <v>1382.3921085080146</v>
          </cell>
          <cell r="LP333" t="str">
            <v>kgs</v>
          </cell>
          <cell r="LW333">
            <v>322</v>
          </cell>
          <cell r="LY333">
            <v>20</v>
          </cell>
          <cell r="LZ333">
            <v>1424.7102342786684</v>
          </cell>
          <cell r="MA333" t="str">
            <v>kgs</v>
          </cell>
          <cell r="MH333">
            <v>320</v>
          </cell>
          <cell r="MJ333">
            <v>20</v>
          </cell>
          <cell r="MK333">
            <v>1382.3921085080146</v>
          </cell>
          <cell r="ML333" t="str">
            <v>kgs</v>
          </cell>
        </row>
        <row r="334">
          <cell r="P334">
            <v>321</v>
          </cell>
          <cell r="R334" t="str">
            <v>longitudinal bars #11</v>
          </cell>
          <cell r="AA334">
            <v>321</v>
          </cell>
          <cell r="AC334" t="str">
            <v>longitudinal bars #11</v>
          </cell>
          <cell r="AL334">
            <v>321</v>
          </cell>
          <cell r="AN334" t="str">
            <v>longitudinal bars #11</v>
          </cell>
          <cell r="AW334">
            <v>321</v>
          </cell>
          <cell r="AY334" t="str">
            <v>longitudinal bars #11</v>
          </cell>
          <cell r="BH334">
            <v>321</v>
          </cell>
          <cell r="BJ334" t="str">
            <v>longitudinal bars #11</v>
          </cell>
          <cell r="BS334">
            <v>321</v>
          </cell>
          <cell r="BU334" t="str">
            <v>longitudinal bars #11</v>
          </cell>
          <cell r="CD334">
            <v>321</v>
          </cell>
          <cell r="CF334" t="str">
            <v>longitudinal bars #11</v>
          </cell>
          <cell r="CO334">
            <v>321</v>
          </cell>
          <cell r="CQ334" t="str">
            <v>longitudinal bars #11</v>
          </cell>
          <cell r="CZ334">
            <v>321</v>
          </cell>
          <cell r="DB334" t="str">
            <v>longitudinal bars #11</v>
          </cell>
          <cell r="DK334">
            <v>321</v>
          </cell>
          <cell r="DM334" t="str">
            <v>U bars #6</v>
          </cell>
          <cell r="DV334">
            <v>321</v>
          </cell>
          <cell r="DX334" t="str">
            <v>U bars #6</v>
          </cell>
          <cell r="EG334">
            <v>321</v>
          </cell>
          <cell r="EI334" t="str">
            <v>U bars #6</v>
          </cell>
          <cell r="ER334">
            <v>321</v>
          </cell>
          <cell r="ET334" t="str">
            <v>U bars #6</v>
          </cell>
          <cell r="FC334">
            <v>321</v>
          </cell>
          <cell r="FE334" t="str">
            <v>U bars #6</v>
          </cell>
          <cell r="FN334">
            <v>321</v>
          </cell>
          <cell r="FP334" t="str">
            <v>longitudinal bars #11</v>
          </cell>
          <cell r="FY334">
            <v>321</v>
          </cell>
          <cell r="GA334" t="str">
            <v>longitudinal bars #11</v>
          </cell>
          <cell r="GJ334">
            <v>321</v>
          </cell>
          <cell r="GL334" t="str">
            <v>longitudinal bars #11</v>
          </cell>
          <cell r="GU334">
            <v>321</v>
          </cell>
          <cell r="GW334" t="str">
            <v>longitudinal bars #11</v>
          </cell>
          <cell r="HF334">
            <v>321</v>
          </cell>
          <cell r="HH334" t="str">
            <v>U bars #6</v>
          </cell>
          <cell r="HQ334">
            <v>321</v>
          </cell>
          <cell r="HS334" t="str">
            <v>U bars #6</v>
          </cell>
          <cell r="IB334">
            <v>321</v>
          </cell>
          <cell r="ID334" t="str">
            <v>U bars #6</v>
          </cell>
          <cell r="IM334">
            <v>321</v>
          </cell>
          <cell r="IO334" t="str">
            <v>U bars #6</v>
          </cell>
          <cell r="IX334">
            <v>321</v>
          </cell>
          <cell r="IZ334" t="str">
            <v>U bars #6</v>
          </cell>
          <cell r="JI334">
            <v>321</v>
          </cell>
          <cell r="JK334" t="str">
            <v>U bars #6</v>
          </cell>
          <cell r="JT334">
            <v>321</v>
          </cell>
          <cell r="JV334" t="str">
            <v>U bars #6</v>
          </cell>
          <cell r="KE334">
            <v>321</v>
          </cell>
          <cell r="KG334" t="str">
            <v>U bars #6</v>
          </cell>
          <cell r="KP334">
            <v>321</v>
          </cell>
          <cell r="KR334" t="str">
            <v>U bars #6</v>
          </cell>
          <cell r="LA334">
            <v>321</v>
          </cell>
          <cell r="LC334" t="str">
            <v>U bars #6</v>
          </cell>
          <cell r="LL334">
            <v>323</v>
          </cell>
          <cell r="LN334" t="str">
            <v>longitudinal bars #11</v>
          </cell>
          <cell r="LW334">
            <v>323</v>
          </cell>
          <cell r="LY334" t="str">
            <v>longitudinal bars #11</v>
          </cell>
          <cell r="MH334">
            <v>321</v>
          </cell>
          <cell r="MJ334" t="str">
            <v>longitudinal bars #11</v>
          </cell>
        </row>
        <row r="335">
          <cell r="H335">
            <v>14.450000000000045</v>
          </cell>
          <cell r="I335" t="str">
            <v>m</v>
          </cell>
          <cell r="P335">
            <v>322</v>
          </cell>
          <cell r="R335" t="str">
            <v>length</v>
          </cell>
          <cell r="S335">
            <v>14.450000000000045</v>
          </cell>
          <cell r="T335" t="str">
            <v>m</v>
          </cell>
          <cell r="AA335">
            <v>322</v>
          </cell>
          <cell r="AC335" t="str">
            <v>length</v>
          </cell>
          <cell r="AD335">
            <v>14.449999999999818</v>
          </cell>
          <cell r="AE335" t="str">
            <v>m</v>
          </cell>
          <cell r="AL335">
            <v>322</v>
          </cell>
          <cell r="AN335" t="str">
            <v>length</v>
          </cell>
          <cell r="AO335">
            <v>14.449999999999818</v>
          </cell>
          <cell r="AP335" t="str">
            <v>m</v>
          </cell>
          <cell r="AW335">
            <v>322</v>
          </cell>
          <cell r="AY335" t="str">
            <v>length</v>
          </cell>
          <cell r="AZ335">
            <v>14.519999999999982</v>
          </cell>
          <cell r="BA335" t="str">
            <v>m</v>
          </cell>
          <cell r="BH335">
            <v>322</v>
          </cell>
          <cell r="BJ335" t="str">
            <v>length</v>
          </cell>
          <cell r="BK335">
            <v>14.399999999999977</v>
          </cell>
          <cell r="BL335" t="str">
            <v>m</v>
          </cell>
          <cell r="BS335">
            <v>322</v>
          </cell>
          <cell r="BU335" t="str">
            <v>length</v>
          </cell>
          <cell r="BV335">
            <v>14.400000000000091</v>
          </cell>
          <cell r="BW335" t="str">
            <v>m</v>
          </cell>
          <cell r="CD335">
            <v>322</v>
          </cell>
          <cell r="CF335" t="str">
            <v>length</v>
          </cell>
          <cell r="CG335">
            <v>14.400000000000091</v>
          </cell>
          <cell r="CH335" t="str">
            <v>m</v>
          </cell>
          <cell r="CO335">
            <v>322</v>
          </cell>
          <cell r="CQ335" t="str">
            <v>length</v>
          </cell>
          <cell r="CR335">
            <v>14.399999999999636</v>
          </cell>
          <cell r="CS335" t="str">
            <v>m</v>
          </cell>
          <cell r="CZ335">
            <v>322</v>
          </cell>
          <cell r="DB335" t="str">
            <v>length</v>
          </cell>
          <cell r="DC335">
            <v>13.319999999999709</v>
          </cell>
          <cell r="DD335" t="str">
            <v>m</v>
          </cell>
          <cell r="DK335">
            <v>322</v>
          </cell>
          <cell r="DM335" t="str">
            <v>length</v>
          </cell>
          <cell r="DN335">
            <v>1.55</v>
          </cell>
          <cell r="DO335" t="str">
            <v>m</v>
          </cell>
          <cell r="DV335">
            <v>322</v>
          </cell>
          <cell r="DX335" t="str">
            <v>length</v>
          </cell>
          <cell r="DY335">
            <v>1.55</v>
          </cell>
          <cell r="DZ335" t="str">
            <v>m</v>
          </cell>
          <cell r="EG335">
            <v>322</v>
          </cell>
          <cell r="EI335" t="str">
            <v>length</v>
          </cell>
          <cell r="EJ335">
            <v>1.55</v>
          </cell>
          <cell r="EK335" t="str">
            <v>m</v>
          </cell>
          <cell r="ER335">
            <v>322</v>
          </cell>
          <cell r="ET335" t="str">
            <v>length</v>
          </cell>
          <cell r="EU335">
            <v>1.625</v>
          </cell>
          <cell r="EV335" t="str">
            <v>m</v>
          </cell>
          <cell r="FC335">
            <v>322</v>
          </cell>
          <cell r="FE335" t="str">
            <v>length</v>
          </cell>
          <cell r="FF335">
            <v>1.625</v>
          </cell>
          <cell r="FG335" t="str">
            <v>m</v>
          </cell>
          <cell r="FN335">
            <v>322</v>
          </cell>
          <cell r="FP335" t="str">
            <v>length</v>
          </cell>
          <cell r="FQ335">
            <v>11.200000000000045</v>
          </cell>
          <cell r="FR335" t="str">
            <v>m</v>
          </cell>
          <cell r="FY335">
            <v>322</v>
          </cell>
          <cell r="GA335" t="str">
            <v>length</v>
          </cell>
          <cell r="GB335">
            <v>11.200000000000045</v>
          </cell>
          <cell r="GC335" t="str">
            <v>m</v>
          </cell>
          <cell r="GJ335">
            <v>322</v>
          </cell>
          <cell r="GL335" t="str">
            <v>length</v>
          </cell>
          <cell r="GM335">
            <v>11.199999999999818</v>
          </cell>
          <cell r="GN335" t="str">
            <v>m</v>
          </cell>
          <cell r="GU335">
            <v>322</v>
          </cell>
          <cell r="GW335" t="str">
            <v>length</v>
          </cell>
          <cell r="GX335">
            <v>10.400000000000091</v>
          </cell>
          <cell r="GY335" t="str">
            <v>m</v>
          </cell>
          <cell r="HF335">
            <v>322</v>
          </cell>
          <cell r="HH335" t="str">
            <v>length</v>
          </cell>
          <cell r="HI335">
            <v>1.55</v>
          </cell>
          <cell r="HJ335" t="str">
            <v>m</v>
          </cell>
          <cell r="HQ335">
            <v>322</v>
          </cell>
          <cell r="HS335" t="str">
            <v>length</v>
          </cell>
          <cell r="HT335">
            <v>1.55</v>
          </cell>
          <cell r="HU335" t="str">
            <v>m</v>
          </cell>
          <cell r="IB335">
            <v>322</v>
          </cell>
          <cell r="ID335" t="str">
            <v>length</v>
          </cell>
          <cell r="IE335">
            <v>1.55</v>
          </cell>
          <cell r="IF335" t="str">
            <v>m</v>
          </cell>
          <cell r="IM335">
            <v>322</v>
          </cell>
          <cell r="IO335" t="str">
            <v>length</v>
          </cell>
          <cell r="IP335">
            <v>1.55</v>
          </cell>
          <cell r="IQ335" t="str">
            <v>m</v>
          </cell>
          <cell r="IX335">
            <v>322</v>
          </cell>
          <cell r="IZ335" t="str">
            <v>length</v>
          </cell>
          <cell r="JA335">
            <v>1.55</v>
          </cell>
          <cell r="JB335" t="str">
            <v>m</v>
          </cell>
          <cell r="JI335">
            <v>322</v>
          </cell>
          <cell r="JK335" t="str">
            <v>length</v>
          </cell>
          <cell r="JL335">
            <v>1.55</v>
          </cell>
          <cell r="JM335" t="str">
            <v>m</v>
          </cell>
          <cell r="JT335">
            <v>322</v>
          </cell>
          <cell r="JV335" t="str">
            <v>length</v>
          </cell>
          <cell r="JW335">
            <v>1.55</v>
          </cell>
          <cell r="JX335" t="str">
            <v>m</v>
          </cell>
          <cell r="KE335">
            <v>322</v>
          </cell>
          <cell r="KG335" t="str">
            <v>length</v>
          </cell>
          <cell r="KH335">
            <v>1.55</v>
          </cell>
          <cell r="KI335" t="str">
            <v>m</v>
          </cell>
          <cell r="KP335">
            <v>322</v>
          </cell>
          <cell r="KR335" t="str">
            <v>length</v>
          </cell>
          <cell r="KS335">
            <v>1.55</v>
          </cell>
          <cell r="KT335" t="str">
            <v>m</v>
          </cell>
          <cell r="LA335">
            <v>322</v>
          </cell>
          <cell r="LC335" t="str">
            <v>length</v>
          </cell>
          <cell r="LD335">
            <v>1.55</v>
          </cell>
          <cell r="LE335" t="str">
            <v>m</v>
          </cell>
          <cell r="LL335">
            <v>324</v>
          </cell>
          <cell r="LN335" t="str">
            <v>length</v>
          </cell>
          <cell r="LO335">
            <v>14.579999999999984</v>
          </cell>
          <cell r="LP335" t="str">
            <v>m</v>
          </cell>
          <cell r="LW335">
            <v>324</v>
          </cell>
          <cell r="LY335" t="str">
            <v>length</v>
          </cell>
          <cell r="LZ335">
            <v>15.050000000000011</v>
          </cell>
          <cell r="MA335" t="str">
            <v>m</v>
          </cell>
          <cell r="MH335">
            <v>322</v>
          </cell>
          <cell r="MJ335" t="str">
            <v>length</v>
          </cell>
          <cell r="MK335">
            <v>14.529999999999973</v>
          </cell>
          <cell r="ML335" t="str">
            <v>m</v>
          </cell>
        </row>
        <row r="336">
          <cell r="H336">
            <v>4.05</v>
          </cell>
          <cell r="I336" t="str">
            <v>m</v>
          </cell>
          <cell r="P336">
            <v>323</v>
          </cell>
          <cell r="R336" t="str">
            <v>ht</v>
          </cell>
          <cell r="S336">
            <v>4.05</v>
          </cell>
          <cell r="T336" t="str">
            <v>m</v>
          </cell>
          <cell r="AA336">
            <v>323</v>
          </cell>
          <cell r="AC336" t="str">
            <v>ht</v>
          </cell>
          <cell r="AD336">
            <v>4.05</v>
          </cell>
          <cell r="AE336" t="str">
            <v>m</v>
          </cell>
          <cell r="AL336">
            <v>323</v>
          </cell>
          <cell r="AN336" t="str">
            <v>ht</v>
          </cell>
          <cell r="AO336">
            <v>4.05</v>
          </cell>
          <cell r="AP336" t="str">
            <v>m</v>
          </cell>
          <cell r="AW336">
            <v>323</v>
          </cell>
          <cell r="AY336" t="str">
            <v>ht</v>
          </cell>
          <cell r="AZ336">
            <v>4.0649999999999995</v>
          </cell>
          <cell r="BA336" t="str">
            <v>m</v>
          </cell>
          <cell r="BH336">
            <v>323</v>
          </cell>
          <cell r="BJ336" t="str">
            <v>ht</v>
          </cell>
          <cell r="BK336">
            <v>4.0649999999999995</v>
          </cell>
          <cell r="BL336" t="str">
            <v>m</v>
          </cell>
          <cell r="BS336">
            <v>323</v>
          </cell>
          <cell r="BU336" t="str">
            <v>ht</v>
          </cell>
          <cell r="BV336">
            <v>4.05</v>
          </cell>
          <cell r="BW336" t="str">
            <v>m</v>
          </cell>
          <cell r="CD336">
            <v>323</v>
          </cell>
          <cell r="CF336" t="str">
            <v>ht</v>
          </cell>
          <cell r="CG336">
            <v>4.05</v>
          </cell>
          <cell r="CH336" t="str">
            <v>m</v>
          </cell>
          <cell r="CO336">
            <v>323</v>
          </cell>
          <cell r="CQ336" t="str">
            <v>ht</v>
          </cell>
          <cell r="CR336">
            <v>4.05</v>
          </cell>
          <cell r="CS336" t="str">
            <v>m</v>
          </cell>
          <cell r="CZ336">
            <v>323</v>
          </cell>
          <cell r="DB336" t="str">
            <v>ht</v>
          </cell>
          <cell r="DC336">
            <v>4.05</v>
          </cell>
          <cell r="DD336" t="str">
            <v>m</v>
          </cell>
          <cell r="DK336">
            <v>323</v>
          </cell>
          <cell r="DM336" t="str">
            <v>span</v>
          </cell>
          <cell r="DN336">
            <v>13.200000000000045</v>
          </cell>
          <cell r="DO336" t="str">
            <v>m</v>
          </cell>
          <cell r="DV336">
            <v>323</v>
          </cell>
          <cell r="DX336" t="str">
            <v>span</v>
          </cell>
          <cell r="DY336">
            <v>13.200000000000003</v>
          </cell>
          <cell r="DZ336" t="str">
            <v>m</v>
          </cell>
          <cell r="EG336">
            <v>323</v>
          </cell>
          <cell r="EI336" t="str">
            <v>span</v>
          </cell>
          <cell r="EJ336">
            <v>10.400000000000091</v>
          </cell>
          <cell r="EK336" t="str">
            <v>m</v>
          </cell>
          <cell r="ER336">
            <v>323</v>
          </cell>
          <cell r="ET336" t="str">
            <v>span</v>
          </cell>
          <cell r="EU336">
            <v>11.679999999999836</v>
          </cell>
          <cell r="EV336" t="str">
            <v>m</v>
          </cell>
          <cell r="FC336">
            <v>323</v>
          </cell>
          <cell r="FE336" t="str">
            <v>span</v>
          </cell>
          <cell r="FF336">
            <v>11.679999999999836</v>
          </cell>
          <cell r="FG336" t="str">
            <v>m</v>
          </cell>
          <cell r="FN336">
            <v>323</v>
          </cell>
          <cell r="FP336" t="str">
            <v>ht</v>
          </cell>
          <cell r="FQ336">
            <v>3.25</v>
          </cell>
          <cell r="FR336" t="str">
            <v>m</v>
          </cell>
          <cell r="FY336">
            <v>323</v>
          </cell>
          <cell r="GA336" t="str">
            <v>ht</v>
          </cell>
          <cell r="GB336">
            <v>3.25</v>
          </cell>
          <cell r="GC336" t="str">
            <v>m</v>
          </cell>
          <cell r="GJ336">
            <v>323</v>
          </cell>
          <cell r="GL336" t="str">
            <v>ht</v>
          </cell>
          <cell r="GM336">
            <v>2.6749999999999998</v>
          </cell>
          <cell r="GN336" t="str">
            <v>m</v>
          </cell>
          <cell r="GU336">
            <v>323</v>
          </cell>
          <cell r="GW336" t="str">
            <v>ht</v>
          </cell>
          <cell r="GX336">
            <v>2.5750000000000002</v>
          </cell>
          <cell r="GY336" t="str">
            <v>m</v>
          </cell>
          <cell r="HF336">
            <v>323</v>
          </cell>
          <cell r="HH336" t="str">
            <v>span</v>
          </cell>
          <cell r="HI336">
            <v>10.400000000000091</v>
          </cell>
          <cell r="HJ336" t="str">
            <v>m</v>
          </cell>
          <cell r="HQ336">
            <v>323</v>
          </cell>
          <cell r="HS336" t="str">
            <v>span</v>
          </cell>
          <cell r="HT336">
            <v>10.400000000000091</v>
          </cell>
          <cell r="HU336" t="str">
            <v>m</v>
          </cell>
          <cell r="IB336">
            <v>323</v>
          </cell>
          <cell r="ID336" t="str">
            <v>span</v>
          </cell>
          <cell r="IE336">
            <v>9.6000000000000227</v>
          </cell>
          <cell r="IF336" t="str">
            <v>m</v>
          </cell>
          <cell r="IM336">
            <v>323</v>
          </cell>
          <cell r="IO336" t="str">
            <v>span</v>
          </cell>
          <cell r="IP336">
            <v>9.6000000000000227</v>
          </cell>
          <cell r="IQ336" t="str">
            <v>m</v>
          </cell>
          <cell r="IX336">
            <v>323</v>
          </cell>
          <cell r="IZ336" t="str">
            <v>span</v>
          </cell>
          <cell r="JA336">
            <v>9.6000000000000227</v>
          </cell>
          <cell r="JB336" t="str">
            <v>m</v>
          </cell>
          <cell r="JI336">
            <v>323</v>
          </cell>
          <cell r="JK336" t="str">
            <v>span</v>
          </cell>
          <cell r="JL336">
            <v>9.5999999999999091</v>
          </cell>
          <cell r="JM336" t="str">
            <v>m</v>
          </cell>
          <cell r="JT336">
            <v>323</v>
          </cell>
          <cell r="JV336" t="str">
            <v>span</v>
          </cell>
          <cell r="JW336">
            <v>9.5999999999999091</v>
          </cell>
          <cell r="JX336" t="str">
            <v>m</v>
          </cell>
          <cell r="KE336">
            <v>323</v>
          </cell>
          <cell r="KG336" t="str">
            <v>span</v>
          </cell>
          <cell r="KH336">
            <v>9.5999999999999091</v>
          </cell>
          <cell r="KI336" t="str">
            <v>m</v>
          </cell>
          <cell r="KP336">
            <v>323</v>
          </cell>
          <cell r="KR336" t="str">
            <v>span</v>
          </cell>
          <cell r="KS336">
            <v>10.399999999999977</v>
          </cell>
          <cell r="KT336" t="str">
            <v>m</v>
          </cell>
          <cell r="LA336">
            <v>323</v>
          </cell>
          <cell r="LC336" t="str">
            <v>span</v>
          </cell>
          <cell r="LD336">
            <v>10.399999999999977</v>
          </cell>
          <cell r="LE336" t="str">
            <v>m</v>
          </cell>
          <cell r="LL336">
            <v>325</v>
          </cell>
          <cell r="LN336" t="str">
            <v>ht</v>
          </cell>
          <cell r="LO336">
            <v>4.2910000000000004</v>
          </cell>
          <cell r="LP336" t="str">
            <v>m</v>
          </cell>
          <cell r="LW336">
            <v>325</v>
          </cell>
          <cell r="LY336" t="str">
            <v>ht</v>
          </cell>
          <cell r="LZ336">
            <v>4.3499999999999996</v>
          </cell>
          <cell r="MA336" t="str">
            <v>m</v>
          </cell>
          <cell r="MH336">
            <v>323</v>
          </cell>
          <cell r="MJ336" t="str">
            <v>ht</v>
          </cell>
          <cell r="MK336">
            <v>4.0410000000000004</v>
          </cell>
          <cell r="ML336" t="str">
            <v>m</v>
          </cell>
        </row>
        <row r="337">
          <cell r="H337">
            <v>0.2</v>
          </cell>
          <cell r="I337" t="str">
            <v>m</v>
          </cell>
          <cell r="P337">
            <v>324</v>
          </cell>
          <cell r="R337" t="str">
            <v>spa</v>
          </cell>
          <cell r="S337">
            <v>0.2</v>
          </cell>
          <cell r="T337" t="str">
            <v>m</v>
          </cell>
          <cell r="AA337">
            <v>324</v>
          </cell>
          <cell r="AC337" t="str">
            <v>spa</v>
          </cell>
          <cell r="AD337">
            <v>0.2</v>
          </cell>
          <cell r="AE337" t="str">
            <v>m</v>
          </cell>
          <cell r="AL337">
            <v>324</v>
          </cell>
          <cell r="AN337" t="str">
            <v>spa</v>
          </cell>
          <cell r="AO337">
            <v>0.2</v>
          </cell>
          <cell r="AP337" t="str">
            <v>m</v>
          </cell>
          <cell r="AW337">
            <v>324</v>
          </cell>
          <cell r="AY337" t="str">
            <v>spa</v>
          </cell>
          <cell r="AZ337">
            <v>0.2</v>
          </cell>
          <cell r="BA337" t="str">
            <v>m</v>
          </cell>
          <cell r="BH337">
            <v>324</v>
          </cell>
          <cell r="BJ337" t="str">
            <v>spa</v>
          </cell>
          <cell r="BK337">
            <v>0.2</v>
          </cell>
          <cell r="BL337" t="str">
            <v>m</v>
          </cell>
          <cell r="BS337">
            <v>324</v>
          </cell>
          <cell r="BU337" t="str">
            <v>spa</v>
          </cell>
          <cell r="BV337">
            <v>0.2</v>
          </cell>
          <cell r="BW337" t="str">
            <v>m</v>
          </cell>
          <cell r="CD337">
            <v>324</v>
          </cell>
          <cell r="CF337" t="str">
            <v>spa</v>
          </cell>
          <cell r="CG337">
            <v>0.2</v>
          </cell>
          <cell r="CH337" t="str">
            <v>m</v>
          </cell>
          <cell r="CO337">
            <v>324</v>
          </cell>
          <cell r="CQ337" t="str">
            <v>spa</v>
          </cell>
          <cell r="CR337">
            <v>0.2</v>
          </cell>
          <cell r="CS337" t="str">
            <v>m</v>
          </cell>
          <cell r="CZ337">
            <v>324</v>
          </cell>
          <cell r="DB337" t="str">
            <v>spa</v>
          </cell>
          <cell r="DC337">
            <v>0.2</v>
          </cell>
          <cell r="DD337" t="str">
            <v>m</v>
          </cell>
          <cell r="DK337">
            <v>324</v>
          </cell>
          <cell r="DM337" t="str">
            <v>spa</v>
          </cell>
          <cell r="DN337">
            <v>0.15</v>
          </cell>
          <cell r="DO337" t="str">
            <v>m</v>
          </cell>
          <cell r="DV337">
            <v>324</v>
          </cell>
          <cell r="DX337" t="str">
            <v>spa</v>
          </cell>
          <cell r="DY337">
            <v>0.15</v>
          </cell>
          <cell r="DZ337" t="str">
            <v>m</v>
          </cell>
          <cell r="EG337">
            <v>324</v>
          </cell>
          <cell r="EI337" t="str">
            <v>spa</v>
          </cell>
          <cell r="EJ337">
            <v>0.15</v>
          </cell>
          <cell r="EK337" t="str">
            <v>m</v>
          </cell>
          <cell r="ER337">
            <v>324</v>
          </cell>
          <cell r="ET337" t="str">
            <v>spa</v>
          </cell>
          <cell r="EU337">
            <v>0.15</v>
          </cell>
          <cell r="EV337" t="str">
            <v>m</v>
          </cell>
          <cell r="FC337">
            <v>324</v>
          </cell>
          <cell r="FE337" t="str">
            <v>spa</v>
          </cell>
          <cell r="FF337">
            <v>0.15</v>
          </cell>
          <cell r="FG337" t="str">
            <v>m</v>
          </cell>
          <cell r="FN337">
            <v>324</v>
          </cell>
          <cell r="FP337" t="str">
            <v>spa</v>
          </cell>
          <cell r="FQ337">
            <v>0.2</v>
          </cell>
          <cell r="FR337" t="str">
            <v>m</v>
          </cell>
          <cell r="FY337">
            <v>324</v>
          </cell>
          <cell r="GA337" t="str">
            <v>spa</v>
          </cell>
          <cell r="GB337">
            <v>0.2</v>
          </cell>
          <cell r="GC337" t="str">
            <v>m</v>
          </cell>
          <cell r="GJ337">
            <v>324</v>
          </cell>
          <cell r="GL337" t="str">
            <v>spa</v>
          </cell>
          <cell r="GM337">
            <v>0.2</v>
          </cell>
          <cell r="GN337" t="str">
            <v>m</v>
          </cell>
          <cell r="GU337">
            <v>324</v>
          </cell>
          <cell r="GW337" t="str">
            <v>spa</v>
          </cell>
          <cell r="GX337">
            <v>0.2</v>
          </cell>
          <cell r="GY337" t="str">
            <v>m</v>
          </cell>
          <cell r="HF337">
            <v>324</v>
          </cell>
          <cell r="HH337" t="str">
            <v>spa</v>
          </cell>
          <cell r="HI337">
            <v>0.15</v>
          </cell>
          <cell r="HJ337" t="str">
            <v>m</v>
          </cell>
          <cell r="HQ337">
            <v>324</v>
          </cell>
          <cell r="HS337" t="str">
            <v>spa</v>
          </cell>
          <cell r="HT337">
            <v>0.15</v>
          </cell>
          <cell r="HU337" t="str">
            <v>m</v>
          </cell>
          <cell r="IB337">
            <v>324</v>
          </cell>
          <cell r="ID337" t="str">
            <v>spa</v>
          </cell>
          <cell r="IE337">
            <v>0.15</v>
          </cell>
          <cell r="IF337" t="str">
            <v>m</v>
          </cell>
          <cell r="IM337">
            <v>324</v>
          </cell>
          <cell r="IO337" t="str">
            <v>spa</v>
          </cell>
          <cell r="IP337">
            <v>0.15</v>
          </cell>
          <cell r="IQ337" t="str">
            <v>m</v>
          </cell>
          <cell r="IX337">
            <v>324</v>
          </cell>
          <cell r="IZ337" t="str">
            <v>spa</v>
          </cell>
          <cell r="JA337">
            <v>0.15</v>
          </cell>
          <cell r="JB337" t="str">
            <v>m</v>
          </cell>
          <cell r="JI337">
            <v>324</v>
          </cell>
          <cell r="JK337" t="str">
            <v>spa</v>
          </cell>
          <cell r="JL337">
            <v>0.15</v>
          </cell>
          <cell r="JM337" t="str">
            <v>m</v>
          </cell>
          <cell r="JT337">
            <v>324</v>
          </cell>
          <cell r="JV337" t="str">
            <v>spa</v>
          </cell>
          <cell r="JW337">
            <v>0.15</v>
          </cell>
          <cell r="JX337" t="str">
            <v>m</v>
          </cell>
          <cell r="KE337">
            <v>324</v>
          </cell>
          <cell r="KG337" t="str">
            <v>spa</v>
          </cell>
          <cell r="KH337">
            <v>0.15</v>
          </cell>
          <cell r="KI337" t="str">
            <v>m</v>
          </cell>
          <cell r="KP337">
            <v>324</v>
          </cell>
          <cell r="KR337" t="str">
            <v>spa</v>
          </cell>
          <cell r="KS337">
            <v>0.15</v>
          </cell>
          <cell r="KT337" t="str">
            <v>m</v>
          </cell>
          <cell r="LA337">
            <v>324</v>
          </cell>
          <cell r="LC337" t="str">
            <v>spa</v>
          </cell>
          <cell r="LD337">
            <v>0.15</v>
          </cell>
          <cell r="LE337" t="str">
            <v>m</v>
          </cell>
          <cell r="LL337">
            <v>326</v>
          </cell>
          <cell r="LN337" t="str">
            <v>spa</v>
          </cell>
          <cell r="LO337">
            <v>0.2</v>
          </cell>
          <cell r="LP337" t="str">
            <v>m</v>
          </cell>
          <cell r="LW337">
            <v>326</v>
          </cell>
          <cell r="LY337" t="str">
            <v>spa</v>
          </cell>
          <cell r="LZ337">
            <v>0.2</v>
          </cell>
          <cell r="MA337" t="str">
            <v>m</v>
          </cell>
          <cell r="MH337">
            <v>324</v>
          </cell>
          <cell r="MJ337" t="str">
            <v>spa</v>
          </cell>
          <cell r="MK337">
            <v>0.2</v>
          </cell>
          <cell r="ML337" t="str">
            <v>m</v>
          </cell>
        </row>
        <row r="338">
          <cell r="H338">
            <v>21</v>
          </cell>
          <cell r="I338" t="str">
            <v>nr</v>
          </cell>
          <cell r="P338">
            <v>325</v>
          </cell>
          <cell r="R338" t="str">
            <v>nos</v>
          </cell>
          <cell r="S338">
            <v>21</v>
          </cell>
          <cell r="T338" t="str">
            <v>nr</v>
          </cell>
          <cell r="AA338">
            <v>325</v>
          </cell>
          <cell r="AC338" t="str">
            <v>nos</v>
          </cell>
          <cell r="AD338">
            <v>21</v>
          </cell>
          <cell r="AE338" t="str">
            <v>nr</v>
          </cell>
          <cell r="AL338">
            <v>325</v>
          </cell>
          <cell r="AN338" t="str">
            <v>nos</v>
          </cell>
          <cell r="AO338">
            <v>21</v>
          </cell>
          <cell r="AP338" t="str">
            <v>nr</v>
          </cell>
          <cell r="AW338">
            <v>325</v>
          </cell>
          <cell r="AY338" t="str">
            <v>nos</v>
          </cell>
          <cell r="AZ338">
            <v>21</v>
          </cell>
          <cell r="BA338" t="str">
            <v>nr</v>
          </cell>
          <cell r="BH338">
            <v>325</v>
          </cell>
          <cell r="BJ338" t="str">
            <v>nos</v>
          </cell>
          <cell r="BK338">
            <v>21</v>
          </cell>
          <cell r="BL338" t="str">
            <v>nr</v>
          </cell>
          <cell r="BS338">
            <v>325</v>
          </cell>
          <cell r="BU338" t="str">
            <v>nos</v>
          </cell>
          <cell r="BV338">
            <v>21</v>
          </cell>
          <cell r="BW338" t="str">
            <v>nr</v>
          </cell>
          <cell r="CD338">
            <v>325</v>
          </cell>
          <cell r="CF338" t="str">
            <v>nos</v>
          </cell>
          <cell r="CG338">
            <v>21</v>
          </cell>
          <cell r="CH338" t="str">
            <v>nr</v>
          </cell>
          <cell r="CO338">
            <v>325</v>
          </cell>
          <cell r="CQ338" t="str">
            <v>nos</v>
          </cell>
          <cell r="CR338">
            <v>21</v>
          </cell>
          <cell r="CS338" t="str">
            <v>nr</v>
          </cell>
          <cell r="CZ338">
            <v>325</v>
          </cell>
          <cell r="DB338" t="str">
            <v>nos</v>
          </cell>
          <cell r="DC338">
            <v>21</v>
          </cell>
          <cell r="DD338" t="str">
            <v>nr</v>
          </cell>
          <cell r="DK338">
            <v>325</v>
          </cell>
          <cell r="DM338" t="str">
            <v>nos</v>
          </cell>
          <cell r="DN338">
            <v>89</v>
          </cell>
          <cell r="DO338" t="str">
            <v>nr</v>
          </cell>
          <cell r="DV338">
            <v>325</v>
          </cell>
          <cell r="DX338" t="str">
            <v>nos</v>
          </cell>
          <cell r="DY338">
            <v>89</v>
          </cell>
          <cell r="DZ338" t="str">
            <v>nr</v>
          </cell>
          <cell r="EG338">
            <v>325</v>
          </cell>
          <cell r="EI338" t="str">
            <v>nos</v>
          </cell>
          <cell r="EJ338">
            <v>70</v>
          </cell>
          <cell r="EK338" t="str">
            <v>nr</v>
          </cell>
          <cell r="ER338">
            <v>325</v>
          </cell>
          <cell r="ET338" t="str">
            <v>nos</v>
          </cell>
          <cell r="EU338">
            <v>79</v>
          </cell>
          <cell r="EV338" t="str">
            <v>nr</v>
          </cell>
          <cell r="FC338">
            <v>325</v>
          </cell>
          <cell r="FE338" t="str">
            <v>nos</v>
          </cell>
          <cell r="FF338">
            <v>79</v>
          </cell>
          <cell r="FG338" t="str">
            <v>nr</v>
          </cell>
          <cell r="FN338">
            <v>325</v>
          </cell>
          <cell r="FP338" t="str">
            <v>nos</v>
          </cell>
          <cell r="FQ338">
            <v>17</v>
          </cell>
          <cell r="FR338" t="str">
            <v>nr</v>
          </cell>
          <cell r="FY338">
            <v>325</v>
          </cell>
          <cell r="GA338" t="str">
            <v>nos</v>
          </cell>
          <cell r="GB338">
            <v>17</v>
          </cell>
          <cell r="GC338" t="str">
            <v>nr</v>
          </cell>
          <cell r="GJ338">
            <v>325</v>
          </cell>
          <cell r="GL338" t="str">
            <v>nos</v>
          </cell>
          <cell r="GM338">
            <v>14</v>
          </cell>
          <cell r="GN338" t="str">
            <v>nr</v>
          </cell>
          <cell r="GU338">
            <v>325</v>
          </cell>
          <cell r="GW338" t="str">
            <v>nos</v>
          </cell>
          <cell r="GX338">
            <v>14</v>
          </cell>
          <cell r="GY338" t="str">
            <v>nr</v>
          </cell>
          <cell r="HF338">
            <v>325</v>
          </cell>
          <cell r="HH338" t="str">
            <v>nos</v>
          </cell>
          <cell r="HI338">
            <v>70</v>
          </cell>
          <cell r="HJ338" t="str">
            <v>nr</v>
          </cell>
          <cell r="HQ338">
            <v>325</v>
          </cell>
          <cell r="HS338" t="str">
            <v>nos</v>
          </cell>
          <cell r="HT338">
            <v>70</v>
          </cell>
          <cell r="HU338" t="str">
            <v>nr</v>
          </cell>
          <cell r="IB338">
            <v>325</v>
          </cell>
          <cell r="ID338" t="str">
            <v>nos</v>
          </cell>
          <cell r="IE338">
            <v>65</v>
          </cell>
          <cell r="IF338" t="str">
            <v>nr</v>
          </cell>
          <cell r="IM338">
            <v>325</v>
          </cell>
          <cell r="IO338" t="str">
            <v>nos</v>
          </cell>
          <cell r="IP338">
            <v>65</v>
          </cell>
          <cell r="IQ338" t="str">
            <v>nr</v>
          </cell>
          <cell r="IX338">
            <v>325</v>
          </cell>
          <cell r="IZ338" t="str">
            <v>nos</v>
          </cell>
          <cell r="JA338">
            <v>65</v>
          </cell>
          <cell r="JB338" t="str">
            <v>nr</v>
          </cell>
          <cell r="JI338">
            <v>325</v>
          </cell>
          <cell r="JK338" t="str">
            <v>nos</v>
          </cell>
          <cell r="JL338">
            <v>65</v>
          </cell>
          <cell r="JM338" t="str">
            <v>nr</v>
          </cell>
          <cell r="JT338">
            <v>325</v>
          </cell>
          <cell r="JV338" t="str">
            <v>nos</v>
          </cell>
          <cell r="JW338">
            <v>65</v>
          </cell>
          <cell r="JX338" t="str">
            <v>nr</v>
          </cell>
          <cell r="KE338">
            <v>325</v>
          </cell>
          <cell r="KG338" t="str">
            <v>nos</v>
          </cell>
          <cell r="KH338">
            <v>65</v>
          </cell>
          <cell r="KI338" t="str">
            <v>nr</v>
          </cell>
          <cell r="KP338">
            <v>325</v>
          </cell>
          <cell r="KR338" t="str">
            <v>nos</v>
          </cell>
          <cell r="KS338">
            <v>70</v>
          </cell>
          <cell r="KT338" t="str">
            <v>nr</v>
          </cell>
          <cell r="LA338">
            <v>325</v>
          </cell>
          <cell r="LC338" t="str">
            <v>nos</v>
          </cell>
          <cell r="LD338">
            <v>70</v>
          </cell>
          <cell r="LE338" t="str">
            <v>nr</v>
          </cell>
          <cell r="LL338">
            <v>327</v>
          </cell>
          <cell r="LN338" t="str">
            <v>nos</v>
          </cell>
          <cell r="LO338">
            <v>22</v>
          </cell>
          <cell r="LP338" t="str">
            <v>nr</v>
          </cell>
          <cell r="LW338">
            <v>327</v>
          </cell>
          <cell r="LY338" t="str">
            <v>nos</v>
          </cell>
          <cell r="LZ338">
            <v>23</v>
          </cell>
          <cell r="MA338" t="str">
            <v>nr</v>
          </cell>
          <cell r="MH338">
            <v>325</v>
          </cell>
          <cell r="MJ338" t="str">
            <v>nos</v>
          </cell>
          <cell r="MK338">
            <v>21</v>
          </cell>
          <cell r="ML338" t="str">
            <v>nr</v>
          </cell>
        </row>
        <row r="339">
          <cell r="H339">
            <v>4</v>
          </cell>
          <cell r="I339" t="str">
            <v>nr</v>
          </cell>
          <cell r="P339">
            <v>326</v>
          </cell>
          <cell r="R339" t="str">
            <v>sets</v>
          </cell>
          <cell r="S339">
            <v>4</v>
          </cell>
          <cell r="T339" t="str">
            <v>nr</v>
          </cell>
          <cell r="AA339">
            <v>326</v>
          </cell>
          <cell r="AC339" t="str">
            <v>sets</v>
          </cell>
          <cell r="AD339">
            <v>4</v>
          </cell>
          <cell r="AE339" t="str">
            <v>nr</v>
          </cell>
          <cell r="AL339">
            <v>326</v>
          </cell>
          <cell r="AN339" t="str">
            <v>sets</v>
          </cell>
          <cell r="AO339">
            <v>4</v>
          </cell>
          <cell r="AP339" t="str">
            <v>nr</v>
          </cell>
          <cell r="AW339">
            <v>326</v>
          </cell>
          <cell r="AY339" t="str">
            <v>sets</v>
          </cell>
          <cell r="AZ339">
            <v>4</v>
          </cell>
          <cell r="BA339" t="str">
            <v>nr</v>
          </cell>
          <cell r="BH339">
            <v>326</v>
          </cell>
          <cell r="BJ339" t="str">
            <v>sets</v>
          </cell>
          <cell r="BK339">
            <v>4</v>
          </cell>
          <cell r="BL339" t="str">
            <v>nr</v>
          </cell>
          <cell r="BS339">
            <v>326</v>
          </cell>
          <cell r="BU339" t="str">
            <v>sets</v>
          </cell>
          <cell r="BV339">
            <v>4</v>
          </cell>
          <cell r="BW339" t="str">
            <v>nr</v>
          </cell>
          <cell r="CD339">
            <v>326</v>
          </cell>
          <cell r="CF339" t="str">
            <v>sets</v>
          </cell>
          <cell r="CG339">
            <v>4</v>
          </cell>
          <cell r="CH339" t="str">
            <v>nr</v>
          </cell>
          <cell r="CO339">
            <v>326</v>
          </cell>
          <cell r="CQ339" t="str">
            <v>sets</v>
          </cell>
          <cell r="CR339">
            <v>4</v>
          </cell>
          <cell r="CS339" t="str">
            <v>nr</v>
          </cell>
          <cell r="CZ339">
            <v>326</v>
          </cell>
          <cell r="DB339" t="str">
            <v>sets</v>
          </cell>
          <cell r="DC339">
            <v>4</v>
          </cell>
          <cell r="DD339" t="str">
            <v>nr</v>
          </cell>
          <cell r="DK339">
            <v>326</v>
          </cell>
          <cell r="DM339" t="str">
            <v>sets</v>
          </cell>
          <cell r="DN339">
            <v>2</v>
          </cell>
          <cell r="DO339" t="str">
            <v>nr</v>
          </cell>
          <cell r="DV339">
            <v>326</v>
          </cell>
          <cell r="DX339" t="str">
            <v>sets</v>
          </cell>
          <cell r="DY339">
            <v>2</v>
          </cell>
          <cell r="DZ339" t="str">
            <v>nr</v>
          </cell>
          <cell r="EG339">
            <v>326</v>
          </cell>
          <cell r="EI339" t="str">
            <v>sets</v>
          </cell>
          <cell r="EJ339">
            <v>2</v>
          </cell>
          <cell r="EK339" t="str">
            <v>nr</v>
          </cell>
          <cell r="ER339">
            <v>326</v>
          </cell>
          <cell r="ET339" t="str">
            <v>sets</v>
          </cell>
          <cell r="EU339">
            <v>2</v>
          </cell>
          <cell r="EV339" t="str">
            <v>nr</v>
          </cell>
          <cell r="FC339">
            <v>326</v>
          </cell>
          <cell r="FE339" t="str">
            <v>sets</v>
          </cell>
          <cell r="FF339">
            <v>2</v>
          </cell>
          <cell r="FG339" t="str">
            <v>nr</v>
          </cell>
          <cell r="FN339">
            <v>326</v>
          </cell>
          <cell r="FP339" t="str">
            <v>sets</v>
          </cell>
          <cell r="FQ339">
            <v>4</v>
          </cell>
          <cell r="FR339" t="str">
            <v>nr</v>
          </cell>
          <cell r="FY339">
            <v>326</v>
          </cell>
          <cell r="GA339" t="str">
            <v>sets</v>
          </cell>
          <cell r="GB339">
            <v>4</v>
          </cell>
          <cell r="GC339" t="str">
            <v>nr</v>
          </cell>
          <cell r="GJ339">
            <v>326</v>
          </cell>
          <cell r="GL339" t="str">
            <v>sets</v>
          </cell>
          <cell r="GM339">
            <v>4</v>
          </cell>
          <cell r="GN339" t="str">
            <v>nr</v>
          </cell>
          <cell r="GU339">
            <v>326</v>
          </cell>
          <cell r="GW339" t="str">
            <v>sets</v>
          </cell>
          <cell r="GX339">
            <v>4</v>
          </cell>
          <cell r="GY339" t="str">
            <v>nr</v>
          </cell>
          <cell r="HF339">
            <v>326</v>
          </cell>
          <cell r="HH339" t="str">
            <v>sets</v>
          </cell>
          <cell r="HI339">
            <v>2</v>
          </cell>
          <cell r="HJ339" t="str">
            <v>nr</v>
          </cell>
          <cell r="HQ339">
            <v>326</v>
          </cell>
          <cell r="HS339" t="str">
            <v>sets</v>
          </cell>
          <cell r="HT339">
            <v>2</v>
          </cell>
          <cell r="HU339" t="str">
            <v>nr</v>
          </cell>
          <cell r="IB339">
            <v>326</v>
          </cell>
          <cell r="ID339" t="str">
            <v>sets</v>
          </cell>
          <cell r="IE339">
            <v>2</v>
          </cell>
          <cell r="IF339" t="str">
            <v>nr</v>
          </cell>
          <cell r="IM339">
            <v>326</v>
          </cell>
          <cell r="IO339" t="str">
            <v>sets</v>
          </cell>
          <cell r="IP339">
            <v>2</v>
          </cell>
          <cell r="IQ339" t="str">
            <v>nr</v>
          </cell>
          <cell r="IX339">
            <v>326</v>
          </cell>
          <cell r="IZ339" t="str">
            <v>sets</v>
          </cell>
          <cell r="JA339">
            <v>2</v>
          </cell>
          <cell r="JB339" t="str">
            <v>nr</v>
          </cell>
          <cell r="JI339">
            <v>326</v>
          </cell>
          <cell r="JK339" t="str">
            <v>sets</v>
          </cell>
          <cell r="JL339">
            <v>2</v>
          </cell>
          <cell r="JM339" t="str">
            <v>nr</v>
          </cell>
          <cell r="JT339">
            <v>326</v>
          </cell>
          <cell r="JV339" t="str">
            <v>sets</v>
          </cell>
          <cell r="JW339">
            <v>2</v>
          </cell>
          <cell r="JX339" t="str">
            <v>nr</v>
          </cell>
          <cell r="KE339">
            <v>326</v>
          </cell>
          <cell r="KG339" t="str">
            <v>sets</v>
          </cell>
          <cell r="KH339">
            <v>2</v>
          </cell>
          <cell r="KI339" t="str">
            <v>nr</v>
          </cell>
          <cell r="KP339">
            <v>326</v>
          </cell>
          <cell r="KR339" t="str">
            <v>sets</v>
          </cell>
          <cell r="KS339">
            <v>2</v>
          </cell>
          <cell r="KT339" t="str">
            <v>nr</v>
          </cell>
          <cell r="LA339">
            <v>326</v>
          </cell>
          <cell r="LC339" t="str">
            <v>sets</v>
          </cell>
          <cell r="LD339">
            <v>2</v>
          </cell>
          <cell r="LE339" t="str">
            <v>nr</v>
          </cell>
          <cell r="LL339">
            <v>328</v>
          </cell>
          <cell r="LN339" t="str">
            <v>sets</v>
          </cell>
          <cell r="LO339">
            <v>4</v>
          </cell>
          <cell r="LP339" t="str">
            <v>nr</v>
          </cell>
          <cell r="LW339">
            <v>328</v>
          </cell>
          <cell r="LY339" t="str">
            <v>sets</v>
          </cell>
          <cell r="LZ339">
            <v>4</v>
          </cell>
          <cell r="MA339" t="str">
            <v>nr</v>
          </cell>
          <cell r="MH339">
            <v>326</v>
          </cell>
          <cell r="MJ339" t="str">
            <v>sets</v>
          </cell>
          <cell r="MK339">
            <v>4</v>
          </cell>
          <cell r="ML339" t="str">
            <v>nr</v>
          </cell>
        </row>
        <row r="340">
          <cell r="H340">
            <v>16</v>
          </cell>
          <cell r="I340" t="str">
            <v>mm</v>
          </cell>
          <cell r="P340">
            <v>327</v>
          </cell>
          <cell r="R340" t="str">
            <v>size</v>
          </cell>
          <cell r="S340">
            <v>16</v>
          </cell>
          <cell r="T340" t="str">
            <v>mm</v>
          </cell>
          <cell r="AA340">
            <v>327</v>
          </cell>
          <cell r="AC340" t="str">
            <v>size</v>
          </cell>
          <cell r="AD340">
            <v>16</v>
          </cell>
          <cell r="AE340" t="str">
            <v>mm</v>
          </cell>
          <cell r="AL340">
            <v>327</v>
          </cell>
          <cell r="AN340" t="str">
            <v>size</v>
          </cell>
          <cell r="AO340">
            <v>16</v>
          </cell>
          <cell r="AP340" t="str">
            <v>mm</v>
          </cell>
          <cell r="AW340">
            <v>327</v>
          </cell>
          <cell r="AY340" t="str">
            <v>size</v>
          </cell>
          <cell r="AZ340">
            <v>16</v>
          </cell>
          <cell r="BA340" t="str">
            <v>mm</v>
          </cell>
          <cell r="BH340">
            <v>327</v>
          </cell>
          <cell r="BJ340" t="str">
            <v>size</v>
          </cell>
          <cell r="BK340">
            <v>16</v>
          </cell>
          <cell r="BL340" t="str">
            <v>mm</v>
          </cell>
          <cell r="BS340">
            <v>327</v>
          </cell>
          <cell r="BU340" t="str">
            <v>size</v>
          </cell>
          <cell r="BV340">
            <v>16</v>
          </cell>
          <cell r="BW340" t="str">
            <v>mm</v>
          </cell>
          <cell r="CD340">
            <v>327</v>
          </cell>
          <cell r="CF340" t="str">
            <v>size</v>
          </cell>
          <cell r="CG340">
            <v>16</v>
          </cell>
          <cell r="CH340" t="str">
            <v>mm</v>
          </cell>
          <cell r="CO340">
            <v>327</v>
          </cell>
          <cell r="CQ340" t="str">
            <v>size</v>
          </cell>
          <cell r="CR340">
            <v>16</v>
          </cell>
          <cell r="CS340" t="str">
            <v>mm</v>
          </cell>
          <cell r="CZ340">
            <v>327</v>
          </cell>
          <cell r="DB340" t="str">
            <v>size</v>
          </cell>
          <cell r="DC340">
            <v>16</v>
          </cell>
          <cell r="DD340" t="str">
            <v>mm</v>
          </cell>
          <cell r="DK340">
            <v>327</v>
          </cell>
          <cell r="DM340" t="str">
            <v>size</v>
          </cell>
          <cell r="DN340">
            <v>16</v>
          </cell>
          <cell r="DO340" t="str">
            <v>mm</v>
          </cell>
          <cell r="DV340">
            <v>327</v>
          </cell>
          <cell r="DX340" t="str">
            <v>size</v>
          </cell>
          <cell r="DY340">
            <v>16</v>
          </cell>
          <cell r="DZ340" t="str">
            <v>mm</v>
          </cell>
          <cell r="EG340">
            <v>327</v>
          </cell>
          <cell r="EI340" t="str">
            <v>size</v>
          </cell>
          <cell r="EJ340">
            <v>16</v>
          </cell>
          <cell r="EK340" t="str">
            <v>mm</v>
          </cell>
          <cell r="ER340">
            <v>327</v>
          </cell>
          <cell r="ET340" t="str">
            <v>size</v>
          </cell>
          <cell r="EU340">
            <v>16</v>
          </cell>
          <cell r="EV340" t="str">
            <v>mm</v>
          </cell>
          <cell r="FC340">
            <v>327</v>
          </cell>
          <cell r="FE340" t="str">
            <v>size</v>
          </cell>
          <cell r="FF340">
            <v>16</v>
          </cell>
          <cell r="FG340" t="str">
            <v>mm</v>
          </cell>
          <cell r="FN340">
            <v>327</v>
          </cell>
          <cell r="FP340" t="str">
            <v>size</v>
          </cell>
          <cell r="FQ340">
            <v>16</v>
          </cell>
          <cell r="FR340" t="str">
            <v>mm</v>
          </cell>
          <cell r="FY340">
            <v>327</v>
          </cell>
          <cell r="GA340" t="str">
            <v>size</v>
          </cell>
          <cell r="GB340">
            <v>16</v>
          </cell>
          <cell r="GC340" t="str">
            <v>mm</v>
          </cell>
          <cell r="GJ340">
            <v>327</v>
          </cell>
          <cell r="GL340" t="str">
            <v>size</v>
          </cell>
          <cell r="GM340">
            <v>16</v>
          </cell>
          <cell r="GN340" t="str">
            <v>mm</v>
          </cell>
          <cell r="GU340">
            <v>327</v>
          </cell>
          <cell r="GW340" t="str">
            <v>size</v>
          </cell>
          <cell r="GX340">
            <v>16</v>
          </cell>
          <cell r="GY340" t="str">
            <v>mm</v>
          </cell>
          <cell r="HF340">
            <v>327</v>
          </cell>
          <cell r="HH340" t="str">
            <v>size</v>
          </cell>
          <cell r="HI340">
            <v>16</v>
          </cell>
          <cell r="HJ340" t="str">
            <v>mm</v>
          </cell>
          <cell r="HQ340">
            <v>327</v>
          </cell>
          <cell r="HS340" t="str">
            <v>size</v>
          </cell>
          <cell r="HT340">
            <v>16</v>
          </cell>
          <cell r="HU340" t="str">
            <v>mm</v>
          </cell>
          <cell r="IB340">
            <v>327</v>
          </cell>
          <cell r="ID340" t="str">
            <v>size</v>
          </cell>
          <cell r="IE340">
            <v>16</v>
          </cell>
          <cell r="IF340" t="str">
            <v>mm</v>
          </cell>
          <cell r="IM340">
            <v>327</v>
          </cell>
          <cell r="IO340" t="str">
            <v>size</v>
          </cell>
          <cell r="IP340">
            <v>16</v>
          </cell>
          <cell r="IQ340" t="str">
            <v>mm</v>
          </cell>
          <cell r="IX340">
            <v>327</v>
          </cell>
          <cell r="IZ340" t="str">
            <v>size</v>
          </cell>
          <cell r="JA340">
            <v>16</v>
          </cell>
          <cell r="JB340" t="str">
            <v>mm</v>
          </cell>
          <cell r="JI340">
            <v>327</v>
          </cell>
          <cell r="JK340" t="str">
            <v>size</v>
          </cell>
          <cell r="JL340">
            <v>16</v>
          </cell>
          <cell r="JM340" t="str">
            <v>mm</v>
          </cell>
          <cell r="JT340">
            <v>327</v>
          </cell>
          <cell r="JV340" t="str">
            <v>size</v>
          </cell>
          <cell r="JW340">
            <v>16</v>
          </cell>
          <cell r="JX340" t="str">
            <v>mm</v>
          </cell>
          <cell r="KE340">
            <v>327</v>
          </cell>
          <cell r="KG340" t="str">
            <v>size</v>
          </cell>
          <cell r="KH340">
            <v>16</v>
          </cell>
          <cell r="KI340" t="str">
            <v>mm</v>
          </cell>
          <cell r="KP340">
            <v>327</v>
          </cell>
          <cell r="KR340" t="str">
            <v>size</v>
          </cell>
          <cell r="KS340">
            <v>16</v>
          </cell>
          <cell r="KT340" t="str">
            <v>mm</v>
          </cell>
          <cell r="LA340">
            <v>327</v>
          </cell>
          <cell r="LC340" t="str">
            <v>size</v>
          </cell>
          <cell r="LD340">
            <v>16</v>
          </cell>
          <cell r="LE340" t="str">
            <v>mm</v>
          </cell>
          <cell r="LL340">
            <v>329</v>
          </cell>
          <cell r="LN340" t="str">
            <v>size</v>
          </cell>
          <cell r="LO340">
            <v>16</v>
          </cell>
          <cell r="LP340" t="str">
            <v>mm</v>
          </cell>
          <cell r="LW340">
            <v>329</v>
          </cell>
          <cell r="LY340" t="str">
            <v>size</v>
          </cell>
          <cell r="LZ340">
            <v>16</v>
          </cell>
          <cell r="MA340" t="str">
            <v>mm</v>
          </cell>
          <cell r="MH340">
            <v>327</v>
          </cell>
          <cell r="MJ340" t="str">
            <v>size</v>
          </cell>
          <cell r="MK340">
            <v>16</v>
          </cell>
          <cell r="ML340" t="str">
            <v>mm</v>
          </cell>
        </row>
        <row r="341">
          <cell r="H341">
            <v>1915.7385943279962</v>
          </cell>
          <cell r="I341" t="str">
            <v>kgs</v>
          </cell>
          <cell r="P341">
            <v>328</v>
          </cell>
          <cell r="R341">
            <v>16</v>
          </cell>
          <cell r="S341">
            <v>1915.7385943279962</v>
          </cell>
          <cell r="T341" t="str">
            <v>kgs</v>
          </cell>
          <cell r="AA341">
            <v>328</v>
          </cell>
          <cell r="AC341">
            <v>16</v>
          </cell>
          <cell r="AD341">
            <v>1915.7385943279662</v>
          </cell>
          <cell r="AE341" t="str">
            <v>kgs</v>
          </cell>
          <cell r="AL341">
            <v>328</v>
          </cell>
          <cell r="AN341">
            <v>16</v>
          </cell>
          <cell r="AO341">
            <v>1915.7385943279662</v>
          </cell>
          <cell r="AP341" t="str">
            <v>kgs</v>
          </cell>
          <cell r="AW341">
            <v>328</v>
          </cell>
          <cell r="AY341">
            <v>16</v>
          </cell>
          <cell r="AZ341">
            <v>1925.0189889025871</v>
          </cell>
          <cell r="BA341" t="str">
            <v>kgs</v>
          </cell>
          <cell r="BH341">
            <v>328</v>
          </cell>
          <cell r="BJ341">
            <v>16</v>
          </cell>
          <cell r="BK341">
            <v>1909.1097410604164</v>
          </cell>
          <cell r="BL341" t="str">
            <v>kgs</v>
          </cell>
          <cell r="BS341">
            <v>328</v>
          </cell>
          <cell r="BU341">
            <v>16</v>
          </cell>
          <cell r="BV341">
            <v>1909.1097410604314</v>
          </cell>
          <cell r="BW341" t="str">
            <v>kgs</v>
          </cell>
          <cell r="CD341">
            <v>328</v>
          </cell>
          <cell r="CF341">
            <v>16</v>
          </cell>
          <cell r="CG341">
            <v>1909.1097410604314</v>
          </cell>
          <cell r="CH341" t="str">
            <v>kgs</v>
          </cell>
          <cell r="CO341">
            <v>328</v>
          </cell>
          <cell r="CQ341">
            <v>16</v>
          </cell>
          <cell r="CR341">
            <v>1909.1097410603711</v>
          </cell>
          <cell r="CS341" t="str">
            <v>kgs</v>
          </cell>
          <cell r="CZ341">
            <v>328</v>
          </cell>
          <cell r="DB341">
            <v>16</v>
          </cell>
          <cell r="DC341">
            <v>1765.9265104808494</v>
          </cell>
          <cell r="DD341" t="str">
            <v>kgs</v>
          </cell>
          <cell r="DK341">
            <v>328</v>
          </cell>
          <cell r="DM341">
            <v>16</v>
          </cell>
          <cell r="DN341">
            <v>435.45252774352662</v>
          </cell>
          <cell r="DO341" t="str">
            <v>kgs</v>
          </cell>
          <cell r="DV341">
            <v>328</v>
          </cell>
          <cell r="DX341">
            <v>16</v>
          </cell>
          <cell r="DY341">
            <v>435.45252774352662</v>
          </cell>
          <cell r="DZ341" t="str">
            <v>kgs</v>
          </cell>
          <cell r="EG341">
            <v>328</v>
          </cell>
          <cell r="EI341">
            <v>16</v>
          </cell>
          <cell r="EJ341">
            <v>342.49075215782989</v>
          </cell>
          <cell r="EK341" t="str">
            <v>kgs</v>
          </cell>
          <cell r="ER341">
            <v>328</v>
          </cell>
          <cell r="ET341">
            <v>16</v>
          </cell>
          <cell r="EU341">
            <v>405.22811344019732</v>
          </cell>
          <cell r="EV341" t="str">
            <v>kgs</v>
          </cell>
          <cell r="FC341">
            <v>328</v>
          </cell>
          <cell r="FE341">
            <v>16</v>
          </cell>
          <cell r="FF341">
            <v>405.22811344019732</v>
          </cell>
          <cell r="FG341" t="str">
            <v>kgs</v>
          </cell>
          <cell r="FN341">
            <v>328</v>
          </cell>
          <cell r="FP341">
            <v>16</v>
          </cell>
          <cell r="FQ341">
            <v>1202.0320591861948</v>
          </cell>
          <cell r="FR341" t="str">
            <v>kgs</v>
          </cell>
          <cell r="FY341">
            <v>328</v>
          </cell>
          <cell r="GA341">
            <v>16</v>
          </cell>
          <cell r="GB341">
            <v>1202.0320591861948</v>
          </cell>
          <cell r="GC341" t="str">
            <v>kgs</v>
          </cell>
          <cell r="GJ341">
            <v>328</v>
          </cell>
          <cell r="GL341">
            <v>16</v>
          </cell>
          <cell r="GM341">
            <v>989.90875462390511</v>
          </cell>
          <cell r="GN341" t="str">
            <v>kgs</v>
          </cell>
          <cell r="GU341">
            <v>328</v>
          </cell>
          <cell r="GW341">
            <v>16</v>
          </cell>
          <cell r="GX341">
            <v>919.20098643650624</v>
          </cell>
          <cell r="GY341" t="str">
            <v>kgs</v>
          </cell>
          <cell r="HF341">
            <v>328</v>
          </cell>
          <cell r="HH341">
            <v>16</v>
          </cell>
          <cell r="HI341">
            <v>342.49075215782989</v>
          </cell>
          <cell r="HJ341" t="str">
            <v>kgs</v>
          </cell>
          <cell r="HQ341">
            <v>328</v>
          </cell>
          <cell r="HS341">
            <v>16</v>
          </cell>
          <cell r="HT341">
            <v>342.49075215782989</v>
          </cell>
          <cell r="HU341" t="str">
            <v>kgs</v>
          </cell>
          <cell r="IB341">
            <v>328</v>
          </cell>
          <cell r="ID341">
            <v>16</v>
          </cell>
          <cell r="IE341">
            <v>318.02712700369915</v>
          </cell>
          <cell r="IF341" t="str">
            <v>kgs</v>
          </cell>
          <cell r="IM341">
            <v>328</v>
          </cell>
          <cell r="IO341">
            <v>16</v>
          </cell>
          <cell r="IP341">
            <v>318.02712700369915</v>
          </cell>
          <cell r="IQ341" t="str">
            <v>kgs</v>
          </cell>
          <cell r="IX341">
            <v>328</v>
          </cell>
          <cell r="IZ341">
            <v>16</v>
          </cell>
          <cell r="JA341">
            <v>318.02712700369915</v>
          </cell>
          <cell r="JB341" t="str">
            <v>kgs</v>
          </cell>
          <cell r="JI341">
            <v>328</v>
          </cell>
          <cell r="JK341">
            <v>16</v>
          </cell>
          <cell r="JL341">
            <v>318.02712700369915</v>
          </cell>
          <cell r="JM341" t="str">
            <v>kgs</v>
          </cell>
          <cell r="JT341">
            <v>328</v>
          </cell>
          <cell r="JV341">
            <v>16</v>
          </cell>
          <cell r="JW341">
            <v>318.02712700369915</v>
          </cell>
          <cell r="JX341" t="str">
            <v>kgs</v>
          </cell>
          <cell r="KE341">
            <v>328</v>
          </cell>
          <cell r="KG341">
            <v>16</v>
          </cell>
          <cell r="KH341">
            <v>318.02712700369915</v>
          </cell>
          <cell r="KI341" t="str">
            <v>kgs</v>
          </cell>
          <cell r="KP341">
            <v>328</v>
          </cell>
          <cell r="KR341">
            <v>16</v>
          </cell>
          <cell r="KS341">
            <v>342.49075215782989</v>
          </cell>
          <cell r="KT341" t="str">
            <v>kgs</v>
          </cell>
          <cell r="LA341">
            <v>328</v>
          </cell>
          <cell r="LC341">
            <v>16</v>
          </cell>
          <cell r="LD341">
            <v>342.49075215782989</v>
          </cell>
          <cell r="LE341" t="str">
            <v>kgs</v>
          </cell>
          <cell r="LL341">
            <v>330</v>
          </cell>
          <cell r="LN341">
            <v>16</v>
          </cell>
          <cell r="LO341">
            <v>2025.0199753390855</v>
          </cell>
          <cell r="LP341" t="str">
            <v>kgs</v>
          </cell>
          <cell r="LW341">
            <v>330</v>
          </cell>
          <cell r="LY341">
            <v>16</v>
          </cell>
          <cell r="LZ341">
            <v>2185.3119605425418</v>
          </cell>
          <cell r="MA341" t="str">
            <v>kgs</v>
          </cell>
          <cell r="MH341">
            <v>328</v>
          </cell>
          <cell r="MJ341">
            <v>16</v>
          </cell>
          <cell r="MK341">
            <v>1926.3447595561001</v>
          </cell>
          <cell r="ML341" t="str">
            <v>kgs</v>
          </cell>
        </row>
        <row r="342">
          <cell r="P342">
            <v>329</v>
          </cell>
          <cell r="AA342">
            <v>329</v>
          </cell>
          <cell r="AL342">
            <v>329</v>
          </cell>
          <cell r="AW342">
            <v>329</v>
          </cell>
          <cell r="BH342">
            <v>329</v>
          </cell>
          <cell r="BS342">
            <v>329</v>
          </cell>
          <cell r="CD342">
            <v>329</v>
          </cell>
          <cell r="CO342">
            <v>329</v>
          </cell>
          <cell r="CZ342">
            <v>329</v>
          </cell>
          <cell r="DK342">
            <v>329</v>
          </cell>
          <cell r="DM342" t="str">
            <v>straight bars #4</v>
          </cell>
          <cell r="DV342">
            <v>329</v>
          </cell>
          <cell r="DX342" t="str">
            <v>straight bars #4</v>
          </cell>
          <cell r="EG342">
            <v>329</v>
          </cell>
          <cell r="EI342" t="str">
            <v>straight bars #4</v>
          </cell>
          <cell r="ER342">
            <v>329</v>
          </cell>
          <cell r="ET342" t="str">
            <v>straight bars #4</v>
          </cell>
          <cell r="FC342">
            <v>329</v>
          </cell>
          <cell r="FE342" t="str">
            <v>straight bars #4</v>
          </cell>
          <cell r="FN342">
            <v>329</v>
          </cell>
          <cell r="FY342">
            <v>329</v>
          </cell>
          <cell r="GJ342">
            <v>329</v>
          </cell>
          <cell r="GU342">
            <v>329</v>
          </cell>
          <cell r="HF342">
            <v>329</v>
          </cell>
          <cell r="HH342" t="str">
            <v>straight bars #4</v>
          </cell>
          <cell r="HQ342">
            <v>329</v>
          </cell>
          <cell r="HS342" t="str">
            <v>straight bars #4</v>
          </cell>
          <cell r="IB342">
            <v>329</v>
          </cell>
          <cell r="ID342" t="str">
            <v>straight bars #4</v>
          </cell>
          <cell r="IM342">
            <v>329</v>
          </cell>
          <cell r="IO342" t="str">
            <v>straight bars #4</v>
          </cell>
          <cell r="IX342">
            <v>329</v>
          </cell>
          <cell r="IZ342" t="str">
            <v>straight bars #4</v>
          </cell>
          <cell r="JI342">
            <v>329</v>
          </cell>
          <cell r="JK342" t="str">
            <v>straight bars #4</v>
          </cell>
          <cell r="JT342">
            <v>329</v>
          </cell>
          <cell r="JV342" t="str">
            <v>straight bars #4</v>
          </cell>
          <cell r="KE342">
            <v>329</v>
          </cell>
          <cell r="KG342" t="str">
            <v>straight bars #4</v>
          </cell>
          <cell r="KP342">
            <v>329</v>
          </cell>
          <cell r="KR342" t="str">
            <v>straight bars #4</v>
          </cell>
          <cell r="LA342">
            <v>329</v>
          </cell>
          <cell r="LC342" t="str">
            <v>straight bars #4</v>
          </cell>
          <cell r="LL342">
            <v>331</v>
          </cell>
          <cell r="LW342">
            <v>331</v>
          </cell>
          <cell r="MH342">
            <v>329</v>
          </cell>
        </row>
        <row r="343">
          <cell r="H343">
            <v>6172.9598027127004</v>
          </cell>
          <cell r="I343" t="str">
            <v>kgs</v>
          </cell>
          <cell r="P343">
            <v>330</v>
          </cell>
          <cell r="Q343" t="str">
            <v>Return walls</v>
          </cell>
          <cell r="S343">
            <v>6172.9598027127004</v>
          </cell>
          <cell r="T343" t="str">
            <v>kgs</v>
          </cell>
          <cell r="AA343">
            <v>330</v>
          </cell>
          <cell r="AB343" t="str">
            <v>Return walls</v>
          </cell>
          <cell r="AD343">
            <v>6172.9598027127004</v>
          </cell>
          <cell r="AE343" t="str">
            <v>kgs</v>
          </cell>
          <cell r="AL343">
            <v>330</v>
          </cell>
          <cell r="AM343" t="str">
            <v>Return walls</v>
          </cell>
          <cell r="AO343">
            <v>6172.9598027127004</v>
          </cell>
          <cell r="AP343" t="str">
            <v>kgs</v>
          </cell>
          <cell r="AW343">
            <v>330</v>
          </cell>
          <cell r="AX343" t="str">
            <v>Return walls</v>
          </cell>
          <cell r="AZ343">
            <v>5719.5561035758337</v>
          </cell>
          <cell r="BA343" t="str">
            <v>kgs</v>
          </cell>
          <cell r="BH343">
            <v>330</v>
          </cell>
          <cell r="BI343" t="str">
            <v>Return walls</v>
          </cell>
          <cell r="BK343">
            <v>5719.5561035758337</v>
          </cell>
          <cell r="BL343" t="str">
            <v>kgs</v>
          </cell>
          <cell r="BS343">
            <v>330</v>
          </cell>
          <cell r="BT343" t="str">
            <v>Return walls</v>
          </cell>
          <cell r="BV343">
            <v>5697.9886559802726</v>
          </cell>
          <cell r="BW343" t="str">
            <v>kgs</v>
          </cell>
          <cell r="CD343">
            <v>330</v>
          </cell>
          <cell r="CE343" t="str">
            <v>Return walls</v>
          </cell>
          <cell r="CG343">
            <v>5697.9886559802726</v>
          </cell>
          <cell r="CH343" t="str">
            <v>kgs</v>
          </cell>
          <cell r="CO343">
            <v>330</v>
          </cell>
          <cell r="CP343" t="str">
            <v>Return walls</v>
          </cell>
          <cell r="CR343">
            <v>5697.9886559802726</v>
          </cell>
          <cell r="CS343" t="str">
            <v>kgs</v>
          </cell>
          <cell r="CZ343">
            <v>330</v>
          </cell>
          <cell r="DA343" t="str">
            <v>Return walls</v>
          </cell>
          <cell r="DC343">
            <v>5697.9886559802726</v>
          </cell>
          <cell r="DD343" t="str">
            <v>kgs</v>
          </cell>
          <cell r="DK343">
            <v>330</v>
          </cell>
          <cell r="DM343" t="str">
            <v>length</v>
          </cell>
          <cell r="DN343">
            <v>3.75</v>
          </cell>
          <cell r="DO343" t="str">
            <v>m</v>
          </cell>
          <cell r="DV343">
            <v>330</v>
          </cell>
          <cell r="DX343" t="str">
            <v>length</v>
          </cell>
          <cell r="DY343">
            <v>3.75</v>
          </cell>
          <cell r="DZ343" t="str">
            <v>m</v>
          </cell>
          <cell r="EG343">
            <v>330</v>
          </cell>
          <cell r="EI343" t="str">
            <v>length</v>
          </cell>
          <cell r="EJ343">
            <v>3.4</v>
          </cell>
          <cell r="EK343" t="str">
            <v>m</v>
          </cell>
          <cell r="ER343">
            <v>330</v>
          </cell>
          <cell r="ET343" t="str">
            <v>length</v>
          </cell>
          <cell r="EU343">
            <v>2.8</v>
          </cell>
          <cell r="EV343" t="str">
            <v>m</v>
          </cell>
          <cell r="FC343">
            <v>330</v>
          </cell>
          <cell r="FE343" t="str">
            <v>length</v>
          </cell>
          <cell r="FF343">
            <v>2.8</v>
          </cell>
          <cell r="FG343" t="str">
            <v>m</v>
          </cell>
          <cell r="FN343">
            <v>330</v>
          </cell>
          <cell r="FO343" t="str">
            <v>Return walls</v>
          </cell>
          <cell r="FQ343">
            <v>3905.0397040690509</v>
          </cell>
          <cell r="FR343" t="str">
            <v>kgs</v>
          </cell>
          <cell r="FY343">
            <v>330</v>
          </cell>
          <cell r="FZ343" t="str">
            <v>Return walls</v>
          </cell>
          <cell r="GB343">
            <v>3905.0397040690509</v>
          </cell>
          <cell r="GC343" t="str">
            <v>kgs</v>
          </cell>
          <cell r="GJ343">
            <v>330</v>
          </cell>
          <cell r="GK343" t="str">
            <v>Return walls</v>
          </cell>
          <cell r="GM343">
            <v>3636.3985203452535</v>
          </cell>
          <cell r="GN343" t="str">
            <v>kgs</v>
          </cell>
          <cell r="GU343">
            <v>330</v>
          </cell>
          <cell r="GV343" t="str">
            <v>Return walls</v>
          </cell>
          <cell r="GX343">
            <v>3317.4697903822453</v>
          </cell>
          <cell r="GY343" t="str">
            <v>kgs</v>
          </cell>
          <cell r="HF343">
            <v>330</v>
          </cell>
          <cell r="HH343" t="str">
            <v>length</v>
          </cell>
          <cell r="HI343">
            <v>3.05</v>
          </cell>
          <cell r="HJ343" t="str">
            <v>m</v>
          </cell>
          <cell r="HQ343">
            <v>330</v>
          </cell>
          <cell r="HS343" t="str">
            <v>length</v>
          </cell>
          <cell r="HT343">
            <v>3.05</v>
          </cell>
          <cell r="HU343" t="str">
            <v>m</v>
          </cell>
          <cell r="IB343">
            <v>330</v>
          </cell>
          <cell r="ID343" t="str">
            <v>length</v>
          </cell>
          <cell r="IE343">
            <v>2.85</v>
          </cell>
          <cell r="IF343" t="str">
            <v>m</v>
          </cell>
          <cell r="IM343">
            <v>330</v>
          </cell>
          <cell r="IO343" t="str">
            <v>length</v>
          </cell>
          <cell r="IP343">
            <v>2.85</v>
          </cell>
          <cell r="IQ343" t="str">
            <v>m</v>
          </cell>
          <cell r="IX343">
            <v>330</v>
          </cell>
          <cell r="IZ343" t="str">
            <v>length</v>
          </cell>
          <cell r="JA343">
            <v>2.85</v>
          </cell>
          <cell r="JB343" t="str">
            <v>m</v>
          </cell>
          <cell r="JI343">
            <v>330</v>
          </cell>
          <cell r="JK343" t="str">
            <v>length</v>
          </cell>
          <cell r="JL343">
            <v>2.85</v>
          </cell>
          <cell r="JM343" t="str">
            <v>m</v>
          </cell>
          <cell r="JT343">
            <v>330</v>
          </cell>
          <cell r="JV343" t="str">
            <v>length</v>
          </cell>
          <cell r="JW343">
            <v>2.85</v>
          </cell>
          <cell r="JX343" t="str">
            <v>m</v>
          </cell>
          <cell r="KE343">
            <v>330</v>
          </cell>
          <cell r="KG343" t="str">
            <v>length</v>
          </cell>
          <cell r="KH343">
            <v>2.85</v>
          </cell>
          <cell r="KI343" t="str">
            <v>m</v>
          </cell>
          <cell r="KP343">
            <v>330</v>
          </cell>
          <cell r="KR343" t="str">
            <v>length</v>
          </cell>
          <cell r="KS343">
            <v>3.05</v>
          </cell>
          <cell r="KT343" t="str">
            <v>m</v>
          </cell>
          <cell r="LA343">
            <v>330</v>
          </cell>
          <cell r="LC343" t="str">
            <v>length</v>
          </cell>
          <cell r="LD343">
            <v>3.05</v>
          </cell>
          <cell r="LE343" t="str">
            <v>m</v>
          </cell>
          <cell r="LL343">
            <v>332</v>
          </cell>
          <cell r="LM343" t="str">
            <v>Return walls</v>
          </cell>
          <cell r="LO343">
            <v>6354.9512207151674</v>
          </cell>
          <cell r="LP343" t="str">
            <v>kgs</v>
          </cell>
          <cell r="LW343">
            <v>332</v>
          </cell>
          <cell r="LX343" t="str">
            <v>Return walls</v>
          </cell>
          <cell r="LZ343">
            <v>6602.2411837237978</v>
          </cell>
          <cell r="MA343" t="str">
            <v>kgs</v>
          </cell>
          <cell r="MH343">
            <v>330</v>
          </cell>
          <cell r="MI343" t="str">
            <v>Return walls</v>
          </cell>
          <cell r="MK343">
            <v>5715.9828360049332</v>
          </cell>
          <cell r="ML343" t="str">
            <v>kgs</v>
          </cell>
        </row>
        <row r="344">
          <cell r="P344">
            <v>331</v>
          </cell>
          <cell r="R344" t="str">
            <v>U bars #10</v>
          </cell>
          <cell r="AA344">
            <v>331</v>
          </cell>
          <cell r="AC344" t="str">
            <v>U bars #10</v>
          </cell>
          <cell r="AL344">
            <v>331</v>
          </cell>
          <cell r="AN344" t="str">
            <v>U bars #10</v>
          </cell>
          <cell r="AW344">
            <v>331</v>
          </cell>
          <cell r="AY344" t="str">
            <v>U bars #10</v>
          </cell>
          <cell r="BH344">
            <v>331</v>
          </cell>
          <cell r="BJ344" t="str">
            <v>U bars #10</v>
          </cell>
          <cell r="BS344">
            <v>331</v>
          </cell>
          <cell r="BU344" t="str">
            <v>U bars #10</v>
          </cell>
          <cell r="CD344">
            <v>331</v>
          </cell>
          <cell r="CF344" t="str">
            <v>U bars #10</v>
          </cell>
          <cell r="CO344">
            <v>331</v>
          </cell>
          <cell r="CQ344" t="str">
            <v>U bars #10</v>
          </cell>
          <cell r="CZ344">
            <v>331</v>
          </cell>
          <cell r="DB344" t="str">
            <v>U bars #10</v>
          </cell>
          <cell r="DK344">
            <v>331</v>
          </cell>
          <cell r="DM344" t="str">
            <v>span</v>
          </cell>
          <cell r="DN344">
            <v>13.200000000000045</v>
          </cell>
          <cell r="DO344" t="str">
            <v>m</v>
          </cell>
          <cell r="DV344">
            <v>331</v>
          </cell>
          <cell r="DX344" t="str">
            <v>span</v>
          </cell>
          <cell r="DY344">
            <v>13.200000000000003</v>
          </cell>
          <cell r="DZ344" t="str">
            <v>m</v>
          </cell>
          <cell r="EG344">
            <v>331</v>
          </cell>
          <cell r="EI344" t="str">
            <v>span</v>
          </cell>
          <cell r="EJ344">
            <v>10.400000000000091</v>
          </cell>
          <cell r="EK344" t="str">
            <v>m</v>
          </cell>
          <cell r="ER344">
            <v>331</v>
          </cell>
          <cell r="ET344" t="str">
            <v>span</v>
          </cell>
          <cell r="EU344">
            <v>11.679999999999836</v>
          </cell>
          <cell r="EV344" t="str">
            <v>m</v>
          </cell>
          <cell r="FC344">
            <v>331</v>
          </cell>
          <cell r="FE344" t="str">
            <v>span</v>
          </cell>
          <cell r="FF344">
            <v>11.679999999999836</v>
          </cell>
          <cell r="FG344" t="str">
            <v>m</v>
          </cell>
          <cell r="FN344">
            <v>331</v>
          </cell>
          <cell r="FP344" t="str">
            <v>U bars #10</v>
          </cell>
          <cell r="FY344">
            <v>331</v>
          </cell>
          <cell r="GA344" t="str">
            <v>U bars #10</v>
          </cell>
          <cell r="GJ344">
            <v>331</v>
          </cell>
          <cell r="GL344" t="str">
            <v>U bars #10</v>
          </cell>
          <cell r="GU344">
            <v>331</v>
          </cell>
          <cell r="GW344" t="str">
            <v>U bars #10</v>
          </cell>
          <cell r="HF344">
            <v>331</v>
          </cell>
          <cell r="HH344" t="str">
            <v>span</v>
          </cell>
          <cell r="HI344">
            <v>10.400000000000091</v>
          </cell>
          <cell r="HJ344" t="str">
            <v>m</v>
          </cell>
          <cell r="HQ344">
            <v>331</v>
          </cell>
          <cell r="HS344" t="str">
            <v>span</v>
          </cell>
          <cell r="HT344">
            <v>10.400000000000091</v>
          </cell>
          <cell r="HU344" t="str">
            <v>m</v>
          </cell>
          <cell r="IB344">
            <v>331</v>
          </cell>
          <cell r="ID344" t="str">
            <v>span</v>
          </cell>
          <cell r="IE344">
            <v>9.6000000000000227</v>
          </cell>
          <cell r="IF344" t="str">
            <v>m</v>
          </cell>
          <cell r="IM344">
            <v>331</v>
          </cell>
          <cell r="IO344" t="str">
            <v>span</v>
          </cell>
          <cell r="IP344">
            <v>9.6000000000000227</v>
          </cell>
          <cell r="IQ344" t="str">
            <v>m</v>
          </cell>
          <cell r="IX344">
            <v>331</v>
          </cell>
          <cell r="IZ344" t="str">
            <v>span</v>
          </cell>
          <cell r="JA344">
            <v>9.6000000000000227</v>
          </cell>
          <cell r="JB344" t="str">
            <v>m</v>
          </cell>
          <cell r="JI344">
            <v>331</v>
          </cell>
          <cell r="JK344" t="str">
            <v>span</v>
          </cell>
          <cell r="JL344">
            <v>9.5999999999999091</v>
          </cell>
          <cell r="JM344" t="str">
            <v>m</v>
          </cell>
          <cell r="JT344">
            <v>331</v>
          </cell>
          <cell r="JV344" t="str">
            <v>span</v>
          </cell>
          <cell r="JW344">
            <v>9.5999999999999091</v>
          </cell>
          <cell r="JX344" t="str">
            <v>m</v>
          </cell>
          <cell r="KE344">
            <v>331</v>
          </cell>
          <cell r="KG344" t="str">
            <v>span</v>
          </cell>
          <cell r="KH344">
            <v>9.5999999999999091</v>
          </cell>
          <cell r="KI344" t="str">
            <v>m</v>
          </cell>
          <cell r="KP344">
            <v>331</v>
          </cell>
          <cell r="KR344" t="str">
            <v>span</v>
          </cell>
          <cell r="KS344">
            <v>10.399999999999977</v>
          </cell>
          <cell r="KT344" t="str">
            <v>m</v>
          </cell>
          <cell r="LA344">
            <v>331</v>
          </cell>
          <cell r="LC344" t="str">
            <v>span</v>
          </cell>
          <cell r="LD344">
            <v>10.399999999999977</v>
          </cell>
          <cell r="LE344" t="str">
            <v>m</v>
          </cell>
          <cell r="LL344">
            <v>333</v>
          </cell>
          <cell r="LN344" t="str">
            <v>U bars #10</v>
          </cell>
          <cell r="LW344">
            <v>333</v>
          </cell>
          <cell r="LY344" t="str">
            <v>U bars #10</v>
          </cell>
          <cell r="MH344">
            <v>331</v>
          </cell>
          <cell r="MJ344" t="str">
            <v>U bars #10</v>
          </cell>
        </row>
        <row r="345">
          <cell r="H345">
            <v>1.6</v>
          </cell>
          <cell r="I345" t="str">
            <v>m</v>
          </cell>
          <cell r="P345">
            <v>332</v>
          </cell>
          <cell r="R345" t="str">
            <v>length</v>
          </cell>
          <cell r="S345">
            <v>1.6</v>
          </cell>
          <cell r="T345" t="str">
            <v>m</v>
          </cell>
          <cell r="AA345">
            <v>332</v>
          </cell>
          <cell r="AC345" t="str">
            <v>length</v>
          </cell>
          <cell r="AD345">
            <v>1.6</v>
          </cell>
          <cell r="AE345" t="str">
            <v>m</v>
          </cell>
          <cell r="AL345">
            <v>332</v>
          </cell>
          <cell r="AN345" t="str">
            <v>length</v>
          </cell>
          <cell r="AO345">
            <v>1.6</v>
          </cell>
          <cell r="AP345" t="str">
            <v>m</v>
          </cell>
          <cell r="AW345">
            <v>332</v>
          </cell>
          <cell r="AY345" t="str">
            <v>length</v>
          </cell>
          <cell r="AZ345">
            <v>1.55</v>
          </cell>
          <cell r="BA345" t="str">
            <v>m</v>
          </cell>
          <cell r="BH345">
            <v>332</v>
          </cell>
          <cell r="BJ345" t="str">
            <v>length</v>
          </cell>
          <cell r="BK345">
            <v>1.55</v>
          </cell>
          <cell r="BL345" t="str">
            <v>m</v>
          </cell>
          <cell r="BS345">
            <v>332</v>
          </cell>
          <cell r="BU345" t="str">
            <v>length</v>
          </cell>
          <cell r="BV345">
            <v>1.55</v>
          </cell>
          <cell r="BW345" t="str">
            <v>m</v>
          </cell>
          <cell r="CD345">
            <v>332</v>
          </cell>
          <cell r="CF345" t="str">
            <v>length</v>
          </cell>
          <cell r="CG345">
            <v>1.55</v>
          </cell>
          <cell r="CH345" t="str">
            <v>m</v>
          </cell>
          <cell r="CO345">
            <v>332</v>
          </cell>
          <cell r="CQ345" t="str">
            <v>length</v>
          </cell>
          <cell r="CR345">
            <v>1.55</v>
          </cell>
          <cell r="CS345" t="str">
            <v>m</v>
          </cell>
          <cell r="CZ345">
            <v>332</v>
          </cell>
          <cell r="DB345" t="str">
            <v>length</v>
          </cell>
          <cell r="DC345">
            <v>1.55</v>
          </cell>
          <cell r="DD345" t="str">
            <v>m</v>
          </cell>
          <cell r="DK345">
            <v>332</v>
          </cell>
          <cell r="DM345" t="str">
            <v>spa</v>
          </cell>
          <cell r="DN345">
            <v>0.15</v>
          </cell>
          <cell r="DO345" t="str">
            <v>m</v>
          </cell>
          <cell r="DV345">
            <v>332</v>
          </cell>
          <cell r="DX345" t="str">
            <v>spa</v>
          </cell>
          <cell r="DY345">
            <v>0.15</v>
          </cell>
          <cell r="DZ345" t="str">
            <v>m</v>
          </cell>
          <cell r="EG345">
            <v>332</v>
          </cell>
          <cell r="EI345" t="str">
            <v>spa</v>
          </cell>
          <cell r="EJ345">
            <v>0.15</v>
          </cell>
          <cell r="EK345" t="str">
            <v>m</v>
          </cell>
          <cell r="ER345">
            <v>332</v>
          </cell>
          <cell r="ET345" t="str">
            <v>spa</v>
          </cell>
          <cell r="EU345">
            <v>0.15</v>
          </cell>
          <cell r="EV345" t="str">
            <v>m</v>
          </cell>
          <cell r="FC345">
            <v>332</v>
          </cell>
          <cell r="FE345" t="str">
            <v>spa</v>
          </cell>
          <cell r="FF345">
            <v>0.15</v>
          </cell>
          <cell r="FG345" t="str">
            <v>m</v>
          </cell>
          <cell r="FN345">
            <v>332</v>
          </cell>
          <cell r="FP345" t="str">
            <v>length</v>
          </cell>
          <cell r="FQ345">
            <v>1.55</v>
          </cell>
          <cell r="FR345" t="str">
            <v>m</v>
          </cell>
          <cell r="FY345">
            <v>332</v>
          </cell>
          <cell r="GA345" t="str">
            <v>length</v>
          </cell>
          <cell r="GB345">
            <v>1.55</v>
          </cell>
          <cell r="GC345" t="str">
            <v>m</v>
          </cell>
          <cell r="GJ345">
            <v>332</v>
          </cell>
          <cell r="GL345" t="str">
            <v>length</v>
          </cell>
          <cell r="GM345">
            <v>1.55</v>
          </cell>
          <cell r="GN345" t="str">
            <v>m</v>
          </cell>
          <cell r="GU345">
            <v>332</v>
          </cell>
          <cell r="GW345" t="str">
            <v>length</v>
          </cell>
          <cell r="GX345">
            <v>1.55</v>
          </cell>
          <cell r="GY345" t="str">
            <v>m</v>
          </cell>
          <cell r="HF345">
            <v>332</v>
          </cell>
          <cell r="HH345" t="str">
            <v>spa</v>
          </cell>
          <cell r="HI345">
            <v>0.15</v>
          </cell>
          <cell r="HJ345" t="str">
            <v>m</v>
          </cell>
          <cell r="HQ345">
            <v>332</v>
          </cell>
          <cell r="HS345" t="str">
            <v>spa</v>
          </cell>
          <cell r="HT345">
            <v>0.15</v>
          </cell>
          <cell r="HU345" t="str">
            <v>m</v>
          </cell>
          <cell r="IB345">
            <v>332</v>
          </cell>
          <cell r="ID345" t="str">
            <v>spa</v>
          </cell>
          <cell r="IE345">
            <v>0.15</v>
          </cell>
          <cell r="IF345" t="str">
            <v>m</v>
          </cell>
          <cell r="IM345">
            <v>332</v>
          </cell>
          <cell r="IO345" t="str">
            <v>spa</v>
          </cell>
          <cell r="IP345">
            <v>0.15</v>
          </cell>
          <cell r="IQ345" t="str">
            <v>m</v>
          </cell>
          <cell r="IX345">
            <v>332</v>
          </cell>
          <cell r="IZ345" t="str">
            <v>spa</v>
          </cell>
          <cell r="JA345">
            <v>0.15</v>
          </cell>
          <cell r="JB345" t="str">
            <v>m</v>
          </cell>
          <cell r="JI345">
            <v>332</v>
          </cell>
          <cell r="JK345" t="str">
            <v>spa</v>
          </cell>
          <cell r="JL345">
            <v>0.15</v>
          </cell>
          <cell r="JM345" t="str">
            <v>m</v>
          </cell>
          <cell r="JT345">
            <v>332</v>
          </cell>
          <cell r="JV345" t="str">
            <v>spa</v>
          </cell>
          <cell r="JW345">
            <v>0.15</v>
          </cell>
          <cell r="JX345" t="str">
            <v>m</v>
          </cell>
          <cell r="KE345">
            <v>332</v>
          </cell>
          <cell r="KG345" t="str">
            <v>spa</v>
          </cell>
          <cell r="KH345">
            <v>0.15</v>
          </cell>
          <cell r="KI345" t="str">
            <v>m</v>
          </cell>
          <cell r="KP345">
            <v>332</v>
          </cell>
          <cell r="KR345" t="str">
            <v>spa</v>
          </cell>
          <cell r="KS345">
            <v>0.15</v>
          </cell>
          <cell r="KT345" t="str">
            <v>m</v>
          </cell>
          <cell r="LA345">
            <v>332</v>
          </cell>
          <cell r="LC345" t="str">
            <v>spa</v>
          </cell>
          <cell r="LD345">
            <v>0.15</v>
          </cell>
          <cell r="LE345" t="str">
            <v>m</v>
          </cell>
          <cell r="LL345">
            <v>334</v>
          </cell>
          <cell r="LN345" t="str">
            <v>length</v>
          </cell>
          <cell r="LO345">
            <v>1.6</v>
          </cell>
          <cell r="LP345" t="str">
            <v>m</v>
          </cell>
          <cell r="LW345">
            <v>334</v>
          </cell>
          <cell r="LY345" t="str">
            <v>length</v>
          </cell>
          <cell r="LZ345">
            <v>1.6</v>
          </cell>
          <cell r="MA345" t="str">
            <v>m</v>
          </cell>
          <cell r="MH345">
            <v>332</v>
          </cell>
          <cell r="MJ345" t="str">
            <v>length</v>
          </cell>
          <cell r="MK345">
            <v>1.55</v>
          </cell>
          <cell r="ML345" t="str">
            <v>m</v>
          </cell>
        </row>
        <row r="346">
          <cell r="H346">
            <v>8.9499999999999993</v>
          </cell>
          <cell r="I346" t="str">
            <v>m</v>
          </cell>
          <cell r="P346">
            <v>333</v>
          </cell>
          <cell r="R346" t="str">
            <v>span</v>
          </cell>
          <cell r="S346">
            <v>8.9499999999999993</v>
          </cell>
          <cell r="T346" t="str">
            <v>m</v>
          </cell>
          <cell r="AA346">
            <v>333</v>
          </cell>
          <cell r="AC346" t="str">
            <v>span</v>
          </cell>
          <cell r="AD346">
            <v>8.9499999999999993</v>
          </cell>
          <cell r="AE346" t="str">
            <v>m</v>
          </cell>
          <cell r="AL346">
            <v>333</v>
          </cell>
          <cell r="AN346" t="str">
            <v>span</v>
          </cell>
          <cell r="AO346">
            <v>8.9499999999999993</v>
          </cell>
          <cell r="AP346" t="str">
            <v>m</v>
          </cell>
          <cell r="AW346">
            <v>333</v>
          </cell>
          <cell r="AY346" t="str">
            <v>span</v>
          </cell>
          <cell r="AZ346">
            <v>8.31</v>
          </cell>
          <cell r="BA346" t="str">
            <v>m</v>
          </cell>
          <cell r="BH346">
            <v>333</v>
          </cell>
          <cell r="BJ346" t="str">
            <v>span</v>
          </cell>
          <cell r="BK346">
            <v>8.31</v>
          </cell>
          <cell r="BL346" t="str">
            <v>m</v>
          </cell>
          <cell r="BS346">
            <v>333</v>
          </cell>
          <cell r="BU346" t="str">
            <v>span</v>
          </cell>
          <cell r="BV346">
            <v>8.25</v>
          </cell>
          <cell r="BW346" t="str">
            <v>m</v>
          </cell>
          <cell r="CD346">
            <v>333</v>
          </cell>
          <cell r="CF346" t="str">
            <v>span</v>
          </cell>
          <cell r="CG346">
            <v>8.25</v>
          </cell>
          <cell r="CH346" t="str">
            <v>m</v>
          </cell>
          <cell r="CO346">
            <v>333</v>
          </cell>
          <cell r="CQ346" t="str">
            <v>span</v>
          </cell>
          <cell r="CR346">
            <v>8.25</v>
          </cell>
          <cell r="CS346" t="str">
            <v>m</v>
          </cell>
          <cell r="CZ346">
            <v>333</v>
          </cell>
          <cell r="DB346" t="str">
            <v>span</v>
          </cell>
          <cell r="DC346">
            <v>8.25</v>
          </cell>
          <cell r="DD346" t="str">
            <v>m</v>
          </cell>
          <cell r="DK346">
            <v>333</v>
          </cell>
          <cell r="DM346" t="str">
            <v>nos</v>
          </cell>
          <cell r="DN346">
            <v>89</v>
          </cell>
          <cell r="DO346" t="str">
            <v>nr</v>
          </cell>
          <cell r="DV346">
            <v>333</v>
          </cell>
          <cell r="DX346" t="str">
            <v>nos</v>
          </cell>
          <cell r="DY346">
            <v>89</v>
          </cell>
          <cell r="DZ346" t="str">
            <v>nr</v>
          </cell>
          <cell r="EG346">
            <v>333</v>
          </cell>
          <cell r="EI346" t="str">
            <v>nos</v>
          </cell>
          <cell r="EJ346">
            <v>70</v>
          </cell>
          <cell r="EK346" t="str">
            <v>nr</v>
          </cell>
          <cell r="ER346">
            <v>333</v>
          </cell>
          <cell r="ET346" t="str">
            <v>nos</v>
          </cell>
          <cell r="EU346">
            <v>79</v>
          </cell>
          <cell r="EV346" t="str">
            <v>nr</v>
          </cell>
          <cell r="FC346">
            <v>333</v>
          </cell>
          <cell r="FE346" t="str">
            <v>nos</v>
          </cell>
          <cell r="FF346">
            <v>79</v>
          </cell>
          <cell r="FG346" t="str">
            <v>nr</v>
          </cell>
          <cell r="FN346">
            <v>333</v>
          </cell>
          <cell r="FP346" t="str">
            <v>span</v>
          </cell>
          <cell r="FQ346">
            <v>6.65</v>
          </cell>
          <cell r="FR346" t="str">
            <v>m</v>
          </cell>
          <cell r="FY346">
            <v>333</v>
          </cell>
          <cell r="GA346" t="str">
            <v>span</v>
          </cell>
          <cell r="GB346">
            <v>6.65</v>
          </cell>
          <cell r="GC346" t="str">
            <v>m</v>
          </cell>
          <cell r="GJ346">
            <v>333</v>
          </cell>
          <cell r="GL346" t="str">
            <v>span</v>
          </cell>
          <cell r="GM346">
            <v>6.65</v>
          </cell>
          <cell r="GN346" t="str">
            <v>m</v>
          </cell>
          <cell r="GU346">
            <v>333</v>
          </cell>
          <cell r="GW346" t="str">
            <v>span</v>
          </cell>
          <cell r="GX346">
            <v>6.25</v>
          </cell>
          <cell r="GY346" t="str">
            <v>m</v>
          </cell>
          <cell r="HF346">
            <v>333</v>
          </cell>
          <cell r="HH346" t="str">
            <v>nos</v>
          </cell>
          <cell r="HI346">
            <v>70</v>
          </cell>
          <cell r="HJ346" t="str">
            <v>nr</v>
          </cell>
          <cell r="HQ346">
            <v>333</v>
          </cell>
          <cell r="HS346" t="str">
            <v>nos</v>
          </cell>
          <cell r="HT346">
            <v>70</v>
          </cell>
          <cell r="HU346" t="str">
            <v>nr</v>
          </cell>
          <cell r="IB346">
            <v>333</v>
          </cell>
          <cell r="ID346" t="str">
            <v>nos</v>
          </cell>
          <cell r="IE346">
            <v>65</v>
          </cell>
          <cell r="IF346" t="str">
            <v>nr</v>
          </cell>
          <cell r="IM346">
            <v>333</v>
          </cell>
          <cell r="IO346" t="str">
            <v>nos</v>
          </cell>
          <cell r="IP346">
            <v>65</v>
          </cell>
          <cell r="IQ346" t="str">
            <v>nr</v>
          </cell>
          <cell r="IX346">
            <v>333</v>
          </cell>
          <cell r="IZ346" t="str">
            <v>nos</v>
          </cell>
          <cell r="JA346">
            <v>65</v>
          </cell>
          <cell r="JB346" t="str">
            <v>nr</v>
          </cell>
          <cell r="JI346">
            <v>333</v>
          </cell>
          <cell r="JK346" t="str">
            <v>nos</v>
          </cell>
          <cell r="JL346">
            <v>65</v>
          </cell>
          <cell r="JM346" t="str">
            <v>nr</v>
          </cell>
          <cell r="JT346">
            <v>333</v>
          </cell>
          <cell r="JV346" t="str">
            <v>nos</v>
          </cell>
          <cell r="JW346">
            <v>65</v>
          </cell>
          <cell r="JX346" t="str">
            <v>nr</v>
          </cell>
          <cell r="KE346">
            <v>333</v>
          </cell>
          <cell r="KG346" t="str">
            <v>nos</v>
          </cell>
          <cell r="KH346">
            <v>65</v>
          </cell>
          <cell r="KI346" t="str">
            <v>nr</v>
          </cell>
          <cell r="KP346">
            <v>333</v>
          </cell>
          <cell r="KR346" t="str">
            <v>nos</v>
          </cell>
          <cell r="KS346">
            <v>70</v>
          </cell>
          <cell r="KT346" t="str">
            <v>nr</v>
          </cell>
          <cell r="LA346">
            <v>333</v>
          </cell>
          <cell r="LC346" t="str">
            <v>nos</v>
          </cell>
          <cell r="LD346">
            <v>70</v>
          </cell>
          <cell r="LE346" t="str">
            <v>nr</v>
          </cell>
          <cell r="LL346">
            <v>335</v>
          </cell>
          <cell r="LN346" t="str">
            <v>span</v>
          </cell>
          <cell r="LO346">
            <v>9.0139999999999993</v>
          </cell>
          <cell r="LP346" t="str">
            <v>m</v>
          </cell>
          <cell r="LW346">
            <v>335</v>
          </cell>
          <cell r="LY346" t="str">
            <v>span</v>
          </cell>
          <cell r="LZ346">
            <v>9.25</v>
          </cell>
          <cell r="MA346" t="str">
            <v>m</v>
          </cell>
          <cell r="MH346">
            <v>333</v>
          </cell>
          <cell r="MJ346" t="str">
            <v>span</v>
          </cell>
          <cell r="MK346">
            <v>8.3140000000000001</v>
          </cell>
          <cell r="ML346" t="str">
            <v>m</v>
          </cell>
        </row>
        <row r="347">
          <cell r="H347">
            <v>0.15</v>
          </cell>
          <cell r="I347" t="str">
            <v>m</v>
          </cell>
          <cell r="P347">
            <v>334</v>
          </cell>
          <cell r="R347" t="str">
            <v>spa</v>
          </cell>
          <cell r="S347">
            <v>0.15</v>
          </cell>
          <cell r="T347" t="str">
            <v>m</v>
          </cell>
          <cell r="AA347">
            <v>334</v>
          </cell>
          <cell r="AC347" t="str">
            <v>spa</v>
          </cell>
          <cell r="AD347">
            <v>0.15</v>
          </cell>
          <cell r="AE347" t="str">
            <v>m</v>
          </cell>
          <cell r="AL347">
            <v>334</v>
          </cell>
          <cell r="AN347" t="str">
            <v>spa</v>
          </cell>
          <cell r="AO347">
            <v>0.15</v>
          </cell>
          <cell r="AP347" t="str">
            <v>m</v>
          </cell>
          <cell r="AW347">
            <v>334</v>
          </cell>
          <cell r="AY347" t="str">
            <v>spa</v>
          </cell>
          <cell r="AZ347">
            <v>0.15</v>
          </cell>
          <cell r="BA347" t="str">
            <v>m</v>
          </cell>
          <cell r="BH347">
            <v>334</v>
          </cell>
          <cell r="BJ347" t="str">
            <v>spa</v>
          </cell>
          <cell r="BK347">
            <v>0.15</v>
          </cell>
          <cell r="BL347" t="str">
            <v>m</v>
          </cell>
          <cell r="BS347">
            <v>334</v>
          </cell>
          <cell r="BU347" t="str">
            <v>spa</v>
          </cell>
          <cell r="BV347">
            <v>0.15</v>
          </cell>
          <cell r="BW347" t="str">
            <v>m</v>
          </cell>
          <cell r="CD347">
            <v>334</v>
          </cell>
          <cell r="CF347" t="str">
            <v>spa</v>
          </cell>
          <cell r="CG347">
            <v>0.15</v>
          </cell>
          <cell r="CH347" t="str">
            <v>m</v>
          </cell>
          <cell r="CO347">
            <v>334</v>
          </cell>
          <cell r="CQ347" t="str">
            <v>spa</v>
          </cell>
          <cell r="CR347">
            <v>0.15</v>
          </cell>
          <cell r="CS347" t="str">
            <v>m</v>
          </cell>
          <cell r="CZ347">
            <v>334</v>
          </cell>
          <cell r="DB347" t="str">
            <v>spa</v>
          </cell>
          <cell r="DC347">
            <v>0.15</v>
          </cell>
          <cell r="DD347" t="str">
            <v>m</v>
          </cell>
          <cell r="DK347">
            <v>334</v>
          </cell>
          <cell r="DM347" t="str">
            <v>sets</v>
          </cell>
          <cell r="DN347">
            <v>2</v>
          </cell>
          <cell r="DO347" t="str">
            <v>nr</v>
          </cell>
          <cell r="DV347">
            <v>334</v>
          </cell>
          <cell r="DX347" t="str">
            <v>sets</v>
          </cell>
          <cell r="DY347">
            <v>2</v>
          </cell>
          <cell r="DZ347" t="str">
            <v>nr</v>
          </cell>
          <cell r="EG347">
            <v>334</v>
          </cell>
          <cell r="EI347" t="str">
            <v>sets</v>
          </cell>
          <cell r="EJ347">
            <v>2</v>
          </cell>
          <cell r="EK347" t="str">
            <v>nr</v>
          </cell>
          <cell r="ER347">
            <v>334</v>
          </cell>
          <cell r="ET347" t="str">
            <v>sets</v>
          </cell>
          <cell r="EU347">
            <v>2</v>
          </cell>
          <cell r="EV347" t="str">
            <v>nr</v>
          </cell>
          <cell r="FC347">
            <v>334</v>
          </cell>
          <cell r="FE347" t="str">
            <v>sets</v>
          </cell>
          <cell r="FF347">
            <v>2</v>
          </cell>
          <cell r="FG347" t="str">
            <v>nr</v>
          </cell>
          <cell r="FN347">
            <v>334</v>
          </cell>
          <cell r="FP347" t="str">
            <v>spa</v>
          </cell>
          <cell r="FQ347">
            <v>0.15</v>
          </cell>
          <cell r="FR347" t="str">
            <v>m</v>
          </cell>
          <cell r="FY347">
            <v>334</v>
          </cell>
          <cell r="GA347" t="str">
            <v>spa</v>
          </cell>
          <cell r="GB347">
            <v>0.15</v>
          </cell>
          <cell r="GC347" t="str">
            <v>m</v>
          </cell>
          <cell r="GJ347">
            <v>334</v>
          </cell>
          <cell r="GL347" t="str">
            <v>spa</v>
          </cell>
          <cell r="GM347">
            <v>0.15</v>
          </cell>
          <cell r="GN347" t="str">
            <v>m</v>
          </cell>
          <cell r="GU347">
            <v>334</v>
          </cell>
          <cell r="GW347" t="str">
            <v>spa</v>
          </cell>
          <cell r="GX347">
            <v>0.15</v>
          </cell>
          <cell r="GY347" t="str">
            <v>m</v>
          </cell>
          <cell r="HF347">
            <v>334</v>
          </cell>
          <cell r="HH347" t="str">
            <v>sets</v>
          </cell>
          <cell r="HI347">
            <v>2</v>
          </cell>
          <cell r="HJ347" t="str">
            <v>nr</v>
          </cell>
          <cell r="HQ347">
            <v>334</v>
          </cell>
          <cell r="HS347" t="str">
            <v>sets</v>
          </cell>
          <cell r="HT347">
            <v>2</v>
          </cell>
          <cell r="HU347" t="str">
            <v>nr</v>
          </cell>
          <cell r="IB347">
            <v>334</v>
          </cell>
          <cell r="ID347" t="str">
            <v>sets</v>
          </cell>
          <cell r="IE347">
            <v>2</v>
          </cell>
          <cell r="IF347" t="str">
            <v>nr</v>
          </cell>
          <cell r="IM347">
            <v>334</v>
          </cell>
          <cell r="IO347" t="str">
            <v>sets</v>
          </cell>
          <cell r="IP347">
            <v>2</v>
          </cell>
          <cell r="IQ347" t="str">
            <v>nr</v>
          </cell>
          <cell r="IX347">
            <v>334</v>
          </cell>
          <cell r="IZ347" t="str">
            <v>sets</v>
          </cell>
          <cell r="JA347">
            <v>2</v>
          </cell>
          <cell r="JB347" t="str">
            <v>nr</v>
          </cell>
          <cell r="JI347">
            <v>334</v>
          </cell>
          <cell r="JK347" t="str">
            <v>sets</v>
          </cell>
          <cell r="JL347">
            <v>2</v>
          </cell>
          <cell r="JM347" t="str">
            <v>nr</v>
          </cell>
          <cell r="JT347">
            <v>334</v>
          </cell>
          <cell r="JV347" t="str">
            <v>sets</v>
          </cell>
          <cell r="JW347">
            <v>2</v>
          </cell>
          <cell r="JX347" t="str">
            <v>nr</v>
          </cell>
          <cell r="KE347">
            <v>334</v>
          </cell>
          <cell r="KG347" t="str">
            <v>sets</v>
          </cell>
          <cell r="KH347">
            <v>2</v>
          </cell>
          <cell r="KI347" t="str">
            <v>nr</v>
          </cell>
          <cell r="KP347">
            <v>334</v>
          </cell>
          <cell r="KR347" t="str">
            <v>sets</v>
          </cell>
          <cell r="KS347">
            <v>2</v>
          </cell>
          <cell r="KT347" t="str">
            <v>nr</v>
          </cell>
          <cell r="LA347">
            <v>334</v>
          </cell>
          <cell r="LC347" t="str">
            <v>sets</v>
          </cell>
          <cell r="LD347">
            <v>2</v>
          </cell>
          <cell r="LE347" t="str">
            <v>nr</v>
          </cell>
          <cell r="LL347">
            <v>336</v>
          </cell>
          <cell r="LN347" t="str">
            <v>spa</v>
          </cell>
          <cell r="LO347">
            <v>0.15</v>
          </cell>
          <cell r="LP347" t="str">
            <v>m</v>
          </cell>
          <cell r="LW347">
            <v>336</v>
          </cell>
          <cell r="LY347" t="str">
            <v>spa</v>
          </cell>
          <cell r="LZ347">
            <v>0.15</v>
          </cell>
          <cell r="MA347" t="str">
            <v>m</v>
          </cell>
          <cell r="MH347">
            <v>334</v>
          </cell>
          <cell r="MJ347" t="str">
            <v>spa</v>
          </cell>
          <cell r="MK347">
            <v>0.15</v>
          </cell>
          <cell r="ML347" t="str">
            <v>m</v>
          </cell>
        </row>
        <row r="348">
          <cell r="H348">
            <v>61</v>
          </cell>
          <cell r="I348" t="str">
            <v>nr</v>
          </cell>
          <cell r="P348">
            <v>335</v>
          </cell>
          <cell r="R348" t="str">
            <v>nos</v>
          </cell>
          <cell r="S348">
            <v>61</v>
          </cell>
          <cell r="T348" t="str">
            <v>nr</v>
          </cell>
          <cell r="AA348">
            <v>335</v>
          </cell>
          <cell r="AC348" t="str">
            <v>nos</v>
          </cell>
          <cell r="AD348">
            <v>61</v>
          </cell>
          <cell r="AE348" t="str">
            <v>nr</v>
          </cell>
          <cell r="AL348">
            <v>335</v>
          </cell>
          <cell r="AN348" t="str">
            <v>nos</v>
          </cell>
          <cell r="AO348">
            <v>61</v>
          </cell>
          <cell r="AP348" t="str">
            <v>nr</v>
          </cell>
          <cell r="AW348">
            <v>335</v>
          </cell>
          <cell r="AY348" t="str">
            <v>nos</v>
          </cell>
          <cell r="AZ348">
            <v>56</v>
          </cell>
          <cell r="BA348" t="str">
            <v>nr</v>
          </cell>
          <cell r="BH348">
            <v>335</v>
          </cell>
          <cell r="BJ348" t="str">
            <v>nos</v>
          </cell>
          <cell r="BK348">
            <v>56</v>
          </cell>
          <cell r="BL348" t="str">
            <v>nr</v>
          </cell>
          <cell r="BS348">
            <v>335</v>
          </cell>
          <cell r="BU348" t="str">
            <v>nos</v>
          </cell>
          <cell r="BV348">
            <v>56</v>
          </cell>
          <cell r="BW348" t="str">
            <v>nr</v>
          </cell>
          <cell r="CD348">
            <v>335</v>
          </cell>
          <cell r="CF348" t="str">
            <v>nos</v>
          </cell>
          <cell r="CG348">
            <v>56</v>
          </cell>
          <cell r="CH348" t="str">
            <v>nr</v>
          </cell>
          <cell r="CO348">
            <v>335</v>
          </cell>
          <cell r="CQ348" t="str">
            <v>nos</v>
          </cell>
          <cell r="CR348">
            <v>56</v>
          </cell>
          <cell r="CS348" t="str">
            <v>nr</v>
          </cell>
          <cell r="CZ348">
            <v>335</v>
          </cell>
          <cell r="DB348" t="str">
            <v>nos</v>
          </cell>
          <cell r="DC348">
            <v>56</v>
          </cell>
          <cell r="DD348" t="str">
            <v>nr</v>
          </cell>
          <cell r="DK348">
            <v>335</v>
          </cell>
          <cell r="DM348" t="str">
            <v>size</v>
          </cell>
          <cell r="DN348">
            <v>16</v>
          </cell>
          <cell r="DO348" t="str">
            <v>mm</v>
          </cell>
          <cell r="DV348">
            <v>335</v>
          </cell>
          <cell r="DX348" t="str">
            <v>size</v>
          </cell>
          <cell r="DY348">
            <v>16</v>
          </cell>
          <cell r="DZ348" t="str">
            <v>mm</v>
          </cell>
          <cell r="EG348">
            <v>335</v>
          </cell>
          <cell r="EI348" t="str">
            <v>size</v>
          </cell>
          <cell r="EJ348">
            <v>16</v>
          </cell>
          <cell r="EK348" t="str">
            <v>mm</v>
          </cell>
          <cell r="ER348">
            <v>335</v>
          </cell>
          <cell r="ET348" t="str">
            <v>size</v>
          </cell>
          <cell r="EU348">
            <v>16</v>
          </cell>
          <cell r="EV348" t="str">
            <v>mm</v>
          </cell>
          <cell r="FC348">
            <v>335</v>
          </cell>
          <cell r="FE348" t="str">
            <v>size</v>
          </cell>
          <cell r="FF348">
            <v>16</v>
          </cell>
          <cell r="FG348" t="str">
            <v>mm</v>
          </cell>
          <cell r="FN348">
            <v>335</v>
          </cell>
          <cell r="FP348" t="str">
            <v>nos</v>
          </cell>
          <cell r="FQ348">
            <v>45</v>
          </cell>
          <cell r="FR348" t="str">
            <v>nr</v>
          </cell>
          <cell r="FY348">
            <v>335</v>
          </cell>
          <cell r="GA348" t="str">
            <v>nos</v>
          </cell>
          <cell r="GB348">
            <v>45</v>
          </cell>
          <cell r="GC348" t="str">
            <v>nr</v>
          </cell>
          <cell r="GJ348">
            <v>335</v>
          </cell>
          <cell r="GL348" t="str">
            <v>nos</v>
          </cell>
          <cell r="GM348">
            <v>45</v>
          </cell>
          <cell r="GN348" t="str">
            <v>nr</v>
          </cell>
          <cell r="GU348">
            <v>335</v>
          </cell>
          <cell r="GW348" t="str">
            <v>nos</v>
          </cell>
          <cell r="GX348">
            <v>43</v>
          </cell>
          <cell r="GY348" t="str">
            <v>nr</v>
          </cell>
          <cell r="HF348">
            <v>335</v>
          </cell>
          <cell r="HH348" t="str">
            <v>size</v>
          </cell>
          <cell r="HI348">
            <v>16</v>
          </cell>
          <cell r="HJ348" t="str">
            <v>mm</v>
          </cell>
          <cell r="HQ348">
            <v>335</v>
          </cell>
          <cell r="HS348" t="str">
            <v>size</v>
          </cell>
          <cell r="HT348">
            <v>16</v>
          </cell>
          <cell r="HU348" t="str">
            <v>mm</v>
          </cell>
          <cell r="IB348">
            <v>335</v>
          </cell>
          <cell r="ID348" t="str">
            <v>size</v>
          </cell>
          <cell r="IE348">
            <v>16</v>
          </cell>
          <cell r="IF348" t="str">
            <v>mm</v>
          </cell>
          <cell r="IM348">
            <v>335</v>
          </cell>
          <cell r="IO348" t="str">
            <v>size</v>
          </cell>
          <cell r="IP348">
            <v>16</v>
          </cell>
          <cell r="IQ348" t="str">
            <v>mm</v>
          </cell>
          <cell r="IX348">
            <v>335</v>
          </cell>
          <cell r="IZ348" t="str">
            <v>size</v>
          </cell>
          <cell r="JA348">
            <v>16</v>
          </cell>
          <cell r="JB348" t="str">
            <v>mm</v>
          </cell>
          <cell r="JI348">
            <v>335</v>
          </cell>
          <cell r="JK348" t="str">
            <v>size</v>
          </cell>
          <cell r="JL348">
            <v>16</v>
          </cell>
          <cell r="JM348" t="str">
            <v>mm</v>
          </cell>
          <cell r="JT348">
            <v>335</v>
          </cell>
          <cell r="JV348" t="str">
            <v>size</v>
          </cell>
          <cell r="JW348">
            <v>16</v>
          </cell>
          <cell r="JX348" t="str">
            <v>mm</v>
          </cell>
          <cell r="KE348">
            <v>335</v>
          </cell>
          <cell r="KG348" t="str">
            <v>size</v>
          </cell>
          <cell r="KH348">
            <v>16</v>
          </cell>
          <cell r="KI348" t="str">
            <v>mm</v>
          </cell>
          <cell r="KP348">
            <v>335</v>
          </cell>
          <cell r="KR348" t="str">
            <v>size</v>
          </cell>
          <cell r="KS348">
            <v>16</v>
          </cell>
          <cell r="KT348" t="str">
            <v>mm</v>
          </cell>
          <cell r="LA348">
            <v>335</v>
          </cell>
          <cell r="LC348" t="str">
            <v>size</v>
          </cell>
          <cell r="LD348">
            <v>16</v>
          </cell>
          <cell r="LE348" t="str">
            <v>mm</v>
          </cell>
          <cell r="LL348">
            <v>337</v>
          </cell>
          <cell r="LN348" t="str">
            <v>nos</v>
          </cell>
          <cell r="LO348">
            <v>61</v>
          </cell>
          <cell r="LP348" t="str">
            <v>nr</v>
          </cell>
          <cell r="LW348">
            <v>337</v>
          </cell>
          <cell r="LY348" t="str">
            <v>nos</v>
          </cell>
          <cell r="LZ348">
            <v>63</v>
          </cell>
          <cell r="MA348" t="str">
            <v>nr</v>
          </cell>
          <cell r="MH348">
            <v>335</v>
          </cell>
          <cell r="MJ348" t="str">
            <v>nos</v>
          </cell>
          <cell r="MK348">
            <v>56</v>
          </cell>
          <cell r="ML348" t="str">
            <v>nr</v>
          </cell>
        </row>
        <row r="349">
          <cell r="H349">
            <v>2</v>
          </cell>
          <cell r="I349" t="str">
            <v>nr</v>
          </cell>
          <cell r="P349">
            <v>336</v>
          </cell>
          <cell r="R349" t="str">
            <v>sets</v>
          </cell>
          <cell r="S349">
            <v>2</v>
          </cell>
          <cell r="T349" t="str">
            <v>nr</v>
          </cell>
          <cell r="AA349">
            <v>336</v>
          </cell>
          <cell r="AC349" t="str">
            <v>sets</v>
          </cell>
          <cell r="AD349">
            <v>2</v>
          </cell>
          <cell r="AE349" t="str">
            <v>nr</v>
          </cell>
          <cell r="AL349">
            <v>336</v>
          </cell>
          <cell r="AN349" t="str">
            <v>sets</v>
          </cell>
          <cell r="AO349">
            <v>2</v>
          </cell>
          <cell r="AP349" t="str">
            <v>nr</v>
          </cell>
          <cell r="AW349">
            <v>336</v>
          </cell>
          <cell r="AY349" t="str">
            <v>sets</v>
          </cell>
          <cell r="AZ349">
            <v>2</v>
          </cell>
          <cell r="BA349" t="str">
            <v>nr</v>
          </cell>
          <cell r="BH349">
            <v>336</v>
          </cell>
          <cell r="BJ349" t="str">
            <v>sets</v>
          </cell>
          <cell r="BK349">
            <v>2</v>
          </cell>
          <cell r="BL349" t="str">
            <v>nr</v>
          </cell>
          <cell r="BS349">
            <v>336</v>
          </cell>
          <cell r="BU349" t="str">
            <v>sets</v>
          </cell>
          <cell r="BV349">
            <v>2</v>
          </cell>
          <cell r="BW349" t="str">
            <v>nr</v>
          </cell>
          <cell r="CD349">
            <v>336</v>
          </cell>
          <cell r="CF349" t="str">
            <v>sets</v>
          </cell>
          <cell r="CG349">
            <v>2</v>
          </cell>
          <cell r="CH349" t="str">
            <v>nr</v>
          </cell>
          <cell r="CO349">
            <v>336</v>
          </cell>
          <cell r="CQ349" t="str">
            <v>sets</v>
          </cell>
          <cell r="CR349">
            <v>2</v>
          </cell>
          <cell r="CS349" t="str">
            <v>nr</v>
          </cell>
          <cell r="CZ349">
            <v>336</v>
          </cell>
          <cell r="DB349" t="str">
            <v>sets</v>
          </cell>
          <cell r="DC349">
            <v>2</v>
          </cell>
          <cell r="DD349" t="str">
            <v>nr</v>
          </cell>
          <cell r="DK349">
            <v>336</v>
          </cell>
          <cell r="DM349">
            <v>16</v>
          </cell>
          <cell r="DN349">
            <v>1053.5141800246611</v>
          </cell>
          <cell r="DO349" t="str">
            <v>kgs</v>
          </cell>
          <cell r="DV349">
            <v>336</v>
          </cell>
          <cell r="DX349">
            <v>16</v>
          </cell>
          <cell r="DY349">
            <v>1053.5141800246611</v>
          </cell>
          <cell r="DZ349" t="str">
            <v>kgs</v>
          </cell>
          <cell r="EG349">
            <v>336</v>
          </cell>
          <cell r="EI349">
            <v>16</v>
          </cell>
          <cell r="EJ349">
            <v>751.27003699136878</v>
          </cell>
          <cell r="EK349" t="str">
            <v>kgs</v>
          </cell>
          <cell r="ER349">
            <v>336</v>
          </cell>
          <cell r="ET349">
            <v>16</v>
          </cell>
          <cell r="EU349">
            <v>698.23921085080144</v>
          </cell>
          <cell r="EV349" t="str">
            <v>kgs</v>
          </cell>
          <cell r="FC349">
            <v>336</v>
          </cell>
          <cell r="FE349">
            <v>16</v>
          </cell>
          <cell r="FF349">
            <v>698.23921085080144</v>
          </cell>
          <cell r="FG349" t="str">
            <v>kgs</v>
          </cell>
          <cell r="FN349">
            <v>336</v>
          </cell>
          <cell r="FP349" t="str">
            <v>sets</v>
          </cell>
          <cell r="FQ349">
            <v>2</v>
          </cell>
          <cell r="FR349" t="str">
            <v>nr</v>
          </cell>
          <cell r="FY349">
            <v>336</v>
          </cell>
          <cell r="GA349" t="str">
            <v>sets</v>
          </cell>
          <cell r="GB349">
            <v>2</v>
          </cell>
          <cell r="GC349" t="str">
            <v>nr</v>
          </cell>
          <cell r="GJ349">
            <v>336</v>
          </cell>
          <cell r="GL349" t="str">
            <v>sets</v>
          </cell>
          <cell r="GM349">
            <v>2</v>
          </cell>
          <cell r="GN349" t="str">
            <v>nr</v>
          </cell>
          <cell r="GU349">
            <v>336</v>
          </cell>
          <cell r="GW349" t="str">
            <v>sets</v>
          </cell>
          <cell r="GX349">
            <v>2</v>
          </cell>
          <cell r="GY349" t="str">
            <v>nr</v>
          </cell>
          <cell r="HF349">
            <v>336</v>
          </cell>
          <cell r="HH349">
            <v>16</v>
          </cell>
          <cell r="HI349">
            <v>673.93341553637492</v>
          </cell>
          <cell r="HJ349" t="str">
            <v>kgs</v>
          </cell>
          <cell r="HQ349">
            <v>336</v>
          </cell>
          <cell r="HS349">
            <v>16</v>
          </cell>
          <cell r="HT349">
            <v>673.93341553637492</v>
          </cell>
          <cell r="HU349" t="str">
            <v>kgs</v>
          </cell>
          <cell r="IB349">
            <v>336</v>
          </cell>
          <cell r="ID349">
            <v>16</v>
          </cell>
          <cell r="IE349">
            <v>584.75955610357585</v>
          </cell>
          <cell r="IF349" t="str">
            <v>kgs</v>
          </cell>
          <cell r="IM349">
            <v>336</v>
          </cell>
          <cell r="IO349">
            <v>16</v>
          </cell>
          <cell r="IP349">
            <v>584.75955610357585</v>
          </cell>
          <cell r="IQ349" t="str">
            <v>kgs</v>
          </cell>
          <cell r="IX349">
            <v>336</v>
          </cell>
          <cell r="IZ349">
            <v>16</v>
          </cell>
          <cell r="JA349">
            <v>584.75955610357585</v>
          </cell>
          <cell r="JB349" t="str">
            <v>kgs</v>
          </cell>
          <cell r="JI349">
            <v>336</v>
          </cell>
          <cell r="JK349">
            <v>16</v>
          </cell>
          <cell r="JL349">
            <v>584.75955610357585</v>
          </cell>
          <cell r="JM349" t="str">
            <v>kgs</v>
          </cell>
          <cell r="JT349">
            <v>336</v>
          </cell>
          <cell r="JV349">
            <v>16</v>
          </cell>
          <cell r="JW349">
            <v>584.75955610357585</v>
          </cell>
          <cell r="JX349" t="str">
            <v>kgs</v>
          </cell>
          <cell r="KE349">
            <v>336</v>
          </cell>
          <cell r="KG349">
            <v>16</v>
          </cell>
          <cell r="KH349">
            <v>584.75955610357585</v>
          </cell>
          <cell r="KI349" t="str">
            <v>kgs</v>
          </cell>
          <cell r="KP349">
            <v>336</v>
          </cell>
          <cell r="KR349">
            <v>16</v>
          </cell>
          <cell r="KS349">
            <v>673.93341553637492</v>
          </cell>
          <cell r="KT349" t="str">
            <v>kgs</v>
          </cell>
          <cell r="LA349">
            <v>336</v>
          </cell>
          <cell r="LC349">
            <v>16</v>
          </cell>
          <cell r="LD349">
            <v>673.93341553637492</v>
          </cell>
          <cell r="LE349" t="str">
            <v>kgs</v>
          </cell>
          <cell r="LL349">
            <v>338</v>
          </cell>
          <cell r="LN349" t="str">
            <v>sets</v>
          </cell>
          <cell r="LO349">
            <v>2</v>
          </cell>
          <cell r="LP349" t="str">
            <v>nr</v>
          </cell>
          <cell r="LW349">
            <v>338</v>
          </cell>
          <cell r="LY349" t="str">
            <v>sets</v>
          </cell>
          <cell r="LZ349">
            <v>2</v>
          </cell>
          <cell r="MA349" t="str">
            <v>nr</v>
          </cell>
          <cell r="MH349">
            <v>336</v>
          </cell>
          <cell r="MJ349" t="str">
            <v>sets</v>
          </cell>
          <cell r="MK349">
            <v>2</v>
          </cell>
          <cell r="ML349" t="str">
            <v>nr</v>
          </cell>
        </row>
        <row r="350">
          <cell r="H350">
            <v>16</v>
          </cell>
          <cell r="I350" t="str">
            <v>mm</v>
          </cell>
          <cell r="P350">
            <v>337</v>
          </cell>
          <cell r="R350" t="str">
            <v>size</v>
          </cell>
          <cell r="S350">
            <v>16</v>
          </cell>
          <cell r="T350" t="str">
            <v>mm</v>
          </cell>
          <cell r="AA350">
            <v>337</v>
          </cell>
          <cell r="AC350" t="str">
            <v>size</v>
          </cell>
          <cell r="AD350">
            <v>16</v>
          </cell>
          <cell r="AE350" t="str">
            <v>mm</v>
          </cell>
          <cell r="AL350">
            <v>337</v>
          </cell>
          <cell r="AN350" t="str">
            <v>size</v>
          </cell>
          <cell r="AO350">
            <v>16</v>
          </cell>
          <cell r="AP350" t="str">
            <v>mm</v>
          </cell>
          <cell r="AW350">
            <v>337</v>
          </cell>
          <cell r="AY350" t="str">
            <v>size</v>
          </cell>
          <cell r="AZ350">
            <v>16</v>
          </cell>
          <cell r="BA350" t="str">
            <v>mm</v>
          </cell>
          <cell r="BH350">
            <v>337</v>
          </cell>
          <cell r="BJ350" t="str">
            <v>size</v>
          </cell>
          <cell r="BK350">
            <v>16</v>
          </cell>
          <cell r="BL350" t="str">
            <v>mm</v>
          </cell>
          <cell r="BS350">
            <v>337</v>
          </cell>
          <cell r="BU350" t="str">
            <v>size</v>
          </cell>
          <cell r="BV350">
            <v>16</v>
          </cell>
          <cell r="BW350" t="str">
            <v>mm</v>
          </cell>
          <cell r="CD350">
            <v>337</v>
          </cell>
          <cell r="CF350" t="str">
            <v>size</v>
          </cell>
          <cell r="CG350">
            <v>16</v>
          </cell>
          <cell r="CH350" t="str">
            <v>mm</v>
          </cell>
          <cell r="CO350">
            <v>337</v>
          </cell>
          <cell r="CQ350" t="str">
            <v>size</v>
          </cell>
          <cell r="CR350">
            <v>16</v>
          </cell>
          <cell r="CS350" t="str">
            <v>mm</v>
          </cell>
          <cell r="CZ350">
            <v>337</v>
          </cell>
          <cell r="DB350" t="str">
            <v>size</v>
          </cell>
          <cell r="DC350">
            <v>16</v>
          </cell>
          <cell r="DD350" t="str">
            <v>mm</v>
          </cell>
          <cell r="DK350">
            <v>337</v>
          </cell>
          <cell r="DM350" t="str">
            <v>straight bars #5</v>
          </cell>
          <cell r="DV350">
            <v>337</v>
          </cell>
          <cell r="DX350" t="str">
            <v>straight bars #5</v>
          </cell>
          <cell r="EG350">
            <v>337</v>
          </cell>
          <cell r="EI350" t="str">
            <v>straight bars #5</v>
          </cell>
          <cell r="ER350">
            <v>337</v>
          </cell>
          <cell r="ET350" t="str">
            <v>straight bars #5</v>
          </cell>
          <cell r="FC350">
            <v>337</v>
          </cell>
          <cell r="FE350" t="str">
            <v>straight bars #5</v>
          </cell>
          <cell r="FN350">
            <v>337</v>
          </cell>
          <cell r="FP350" t="str">
            <v>size</v>
          </cell>
          <cell r="FQ350">
            <v>16</v>
          </cell>
          <cell r="FR350" t="str">
            <v>mm</v>
          </cell>
          <cell r="FY350">
            <v>337</v>
          </cell>
          <cell r="GA350" t="str">
            <v>size</v>
          </cell>
          <cell r="GB350">
            <v>16</v>
          </cell>
          <cell r="GC350" t="str">
            <v>mm</v>
          </cell>
          <cell r="GJ350">
            <v>337</v>
          </cell>
          <cell r="GL350" t="str">
            <v>size</v>
          </cell>
          <cell r="GM350">
            <v>16</v>
          </cell>
          <cell r="GN350" t="str">
            <v>mm</v>
          </cell>
          <cell r="GU350">
            <v>337</v>
          </cell>
          <cell r="GW350" t="str">
            <v>size</v>
          </cell>
          <cell r="GX350">
            <v>16</v>
          </cell>
          <cell r="GY350" t="str">
            <v>mm</v>
          </cell>
          <cell r="HF350">
            <v>337</v>
          </cell>
          <cell r="HH350" t="str">
            <v>straight bars #5</v>
          </cell>
          <cell r="HQ350">
            <v>337</v>
          </cell>
          <cell r="HS350" t="str">
            <v>straight bars #5</v>
          </cell>
          <cell r="IB350">
            <v>337</v>
          </cell>
          <cell r="ID350" t="str">
            <v>straight bars #5</v>
          </cell>
          <cell r="IM350">
            <v>337</v>
          </cell>
          <cell r="IO350" t="str">
            <v>straight bars #5</v>
          </cell>
          <cell r="IX350">
            <v>337</v>
          </cell>
          <cell r="IZ350" t="str">
            <v>straight bars #5</v>
          </cell>
          <cell r="JI350">
            <v>337</v>
          </cell>
          <cell r="JK350" t="str">
            <v>straight bars #5</v>
          </cell>
          <cell r="JT350">
            <v>337</v>
          </cell>
          <cell r="JV350" t="str">
            <v>straight bars #5</v>
          </cell>
          <cell r="KE350">
            <v>337</v>
          </cell>
          <cell r="KG350" t="str">
            <v>straight bars #5</v>
          </cell>
          <cell r="KP350">
            <v>337</v>
          </cell>
          <cell r="KR350" t="str">
            <v>straight bars #5</v>
          </cell>
          <cell r="LA350">
            <v>337</v>
          </cell>
          <cell r="LC350" t="str">
            <v>straight bars #5</v>
          </cell>
          <cell r="LL350">
            <v>339</v>
          </cell>
          <cell r="LN350" t="str">
            <v>size</v>
          </cell>
          <cell r="LO350">
            <v>16</v>
          </cell>
          <cell r="LP350" t="str">
            <v>mm</v>
          </cell>
          <cell r="LW350">
            <v>339</v>
          </cell>
          <cell r="LY350" t="str">
            <v>size</v>
          </cell>
          <cell r="LZ350">
            <v>16</v>
          </cell>
          <cell r="MA350" t="str">
            <v>mm</v>
          </cell>
          <cell r="MH350">
            <v>337</v>
          </cell>
          <cell r="MJ350" t="str">
            <v>size</v>
          </cell>
          <cell r="MK350">
            <v>16</v>
          </cell>
          <cell r="ML350" t="str">
            <v>mm</v>
          </cell>
        </row>
        <row r="351">
          <cell r="H351">
            <v>308.08384710234282</v>
          </cell>
          <cell r="I351" t="str">
            <v>kgs</v>
          </cell>
          <cell r="P351">
            <v>338</v>
          </cell>
          <cell r="R351">
            <v>16</v>
          </cell>
          <cell r="S351">
            <v>308.08384710234282</v>
          </cell>
          <cell r="T351" t="str">
            <v>kgs</v>
          </cell>
          <cell r="AA351">
            <v>338</v>
          </cell>
          <cell r="AC351">
            <v>16</v>
          </cell>
          <cell r="AD351">
            <v>308.08384710234282</v>
          </cell>
          <cell r="AE351" t="str">
            <v>kgs</v>
          </cell>
          <cell r="AL351">
            <v>338</v>
          </cell>
          <cell r="AN351">
            <v>16</v>
          </cell>
          <cell r="AO351">
            <v>308.08384710234282</v>
          </cell>
          <cell r="AP351" t="str">
            <v>kgs</v>
          </cell>
          <cell r="AW351">
            <v>338</v>
          </cell>
          <cell r="AY351">
            <v>16</v>
          </cell>
          <cell r="AZ351">
            <v>273.9926017262639</v>
          </cell>
          <cell r="BA351" t="str">
            <v>kgs</v>
          </cell>
          <cell r="BH351">
            <v>338</v>
          </cell>
          <cell r="BJ351">
            <v>16</v>
          </cell>
          <cell r="BK351">
            <v>273.9926017262639</v>
          </cell>
          <cell r="BL351" t="str">
            <v>kgs</v>
          </cell>
          <cell r="BS351">
            <v>338</v>
          </cell>
          <cell r="BU351">
            <v>16</v>
          </cell>
          <cell r="BV351">
            <v>273.9926017262639</v>
          </cell>
          <cell r="BW351" t="str">
            <v>kgs</v>
          </cell>
          <cell r="CD351">
            <v>338</v>
          </cell>
          <cell r="CF351">
            <v>16</v>
          </cell>
          <cell r="CG351">
            <v>273.9926017262639</v>
          </cell>
          <cell r="CH351" t="str">
            <v>kgs</v>
          </cell>
          <cell r="CO351">
            <v>338</v>
          </cell>
          <cell r="CQ351">
            <v>16</v>
          </cell>
          <cell r="CR351">
            <v>273.9926017262639</v>
          </cell>
          <cell r="CS351" t="str">
            <v>kgs</v>
          </cell>
          <cell r="CZ351">
            <v>338</v>
          </cell>
          <cell r="DB351">
            <v>16</v>
          </cell>
          <cell r="DC351">
            <v>273.9926017262639</v>
          </cell>
          <cell r="DD351" t="str">
            <v>kgs</v>
          </cell>
          <cell r="DK351">
            <v>338</v>
          </cell>
          <cell r="DM351" t="str">
            <v>length</v>
          </cell>
          <cell r="DN351">
            <v>3.75</v>
          </cell>
          <cell r="DO351" t="str">
            <v>m</v>
          </cell>
          <cell r="DV351">
            <v>338</v>
          </cell>
          <cell r="DX351" t="str">
            <v>length</v>
          </cell>
          <cell r="DY351">
            <v>3.75</v>
          </cell>
          <cell r="DZ351" t="str">
            <v>m</v>
          </cell>
          <cell r="EG351">
            <v>338</v>
          </cell>
          <cell r="EI351" t="str">
            <v>length</v>
          </cell>
          <cell r="EJ351">
            <v>3.4</v>
          </cell>
          <cell r="EK351" t="str">
            <v>m</v>
          </cell>
          <cell r="ER351">
            <v>338</v>
          </cell>
          <cell r="ET351" t="str">
            <v>length</v>
          </cell>
          <cell r="EU351">
            <v>2.8</v>
          </cell>
          <cell r="EV351" t="str">
            <v>m</v>
          </cell>
          <cell r="FC351">
            <v>338</v>
          </cell>
          <cell r="FE351" t="str">
            <v>length</v>
          </cell>
          <cell r="FF351">
            <v>2.8</v>
          </cell>
          <cell r="FG351" t="str">
            <v>m</v>
          </cell>
          <cell r="FN351">
            <v>338</v>
          </cell>
          <cell r="FP351">
            <v>16</v>
          </cell>
          <cell r="FQ351">
            <v>220.17262638717634</v>
          </cell>
          <cell r="FR351" t="str">
            <v>kgs</v>
          </cell>
          <cell r="FY351">
            <v>338</v>
          </cell>
          <cell r="GA351">
            <v>16</v>
          </cell>
          <cell r="GB351">
            <v>220.17262638717634</v>
          </cell>
          <cell r="GC351" t="str">
            <v>kgs</v>
          </cell>
          <cell r="GJ351">
            <v>338</v>
          </cell>
          <cell r="GL351">
            <v>16</v>
          </cell>
          <cell r="GM351">
            <v>220.17262638717634</v>
          </cell>
          <cell r="GN351" t="str">
            <v>kgs</v>
          </cell>
          <cell r="GU351">
            <v>338</v>
          </cell>
          <cell r="GW351">
            <v>16</v>
          </cell>
          <cell r="GX351">
            <v>210.38717632552408</v>
          </cell>
          <cell r="GY351" t="str">
            <v>kgs</v>
          </cell>
          <cell r="HF351">
            <v>338</v>
          </cell>
          <cell r="HH351" t="str">
            <v>length</v>
          </cell>
          <cell r="HI351">
            <v>3.05</v>
          </cell>
          <cell r="HJ351" t="str">
            <v>m</v>
          </cell>
          <cell r="HQ351">
            <v>338</v>
          </cell>
          <cell r="HS351" t="str">
            <v>length</v>
          </cell>
          <cell r="HT351">
            <v>3.05</v>
          </cell>
          <cell r="HU351" t="str">
            <v>m</v>
          </cell>
          <cell r="IB351">
            <v>338</v>
          </cell>
          <cell r="ID351" t="str">
            <v>length</v>
          </cell>
          <cell r="IE351">
            <v>2.85</v>
          </cell>
          <cell r="IF351" t="str">
            <v>m</v>
          </cell>
          <cell r="IM351">
            <v>338</v>
          </cell>
          <cell r="IO351" t="str">
            <v>length</v>
          </cell>
          <cell r="IP351">
            <v>2.85</v>
          </cell>
          <cell r="IQ351" t="str">
            <v>m</v>
          </cell>
          <cell r="IX351">
            <v>338</v>
          </cell>
          <cell r="IZ351" t="str">
            <v>length</v>
          </cell>
          <cell r="JA351">
            <v>2.85</v>
          </cell>
          <cell r="JB351" t="str">
            <v>m</v>
          </cell>
          <cell r="JI351">
            <v>338</v>
          </cell>
          <cell r="JK351" t="str">
            <v>length</v>
          </cell>
          <cell r="JL351">
            <v>2.85</v>
          </cell>
          <cell r="JM351" t="str">
            <v>m</v>
          </cell>
          <cell r="JT351">
            <v>338</v>
          </cell>
          <cell r="JV351" t="str">
            <v>length</v>
          </cell>
          <cell r="JW351">
            <v>2.85</v>
          </cell>
          <cell r="JX351" t="str">
            <v>m</v>
          </cell>
          <cell r="KE351">
            <v>338</v>
          </cell>
          <cell r="KG351" t="str">
            <v>length</v>
          </cell>
          <cell r="KH351">
            <v>2.85</v>
          </cell>
          <cell r="KI351" t="str">
            <v>m</v>
          </cell>
          <cell r="KP351">
            <v>338</v>
          </cell>
          <cell r="KR351" t="str">
            <v>length</v>
          </cell>
          <cell r="KS351">
            <v>3.05</v>
          </cell>
          <cell r="KT351" t="str">
            <v>m</v>
          </cell>
          <cell r="LA351">
            <v>338</v>
          </cell>
          <cell r="LC351" t="str">
            <v>length</v>
          </cell>
          <cell r="LD351">
            <v>3.05</v>
          </cell>
          <cell r="LE351" t="str">
            <v>m</v>
          </cell>
          <cell r="LL351">
            <v>340</v>
          </cell>
          <cell r="LN351">
            <v>16</v>
          </cell>
          <cell r="LO351">
            <v>308.08384710234282</v>
          </cell>
          <cell r="LP351" t="str">
            <v>kgs</v>
          </cell>
          <cell r="LW351">
            <v>340</v>
          </cell>
          <cell r="LY351">
            <v>16</v>
          </cell>
          <cell r="LZ351">
            <v>318.18495684340326</v>
          </cell>
          <cell r="MA351" t="str">
            <v>kgs</v>
          </cell>
          <cell r="MH351">
            <v>338</v>
          </cell>
          <cell r="MJ351">
            <v>16</v>
          </cell>
          <cell r="MK351">
            <v>273.9926017262639</v>
          </cell>
          <cell r="ML351" t="str">
            <v>kgs</v>
          </cell>
        </row>
        <row r="352">
          <cell r="P352">
            <v>339</v>
          </cell>
          <cell r="R352" t="str">
            <v>straight bars #19</v>
          </cell>
          <cell r="AA352">
            <v>339</v>
          </cell>
          <cell r="AC352" t="str">
            <v>straight bars #19</v>
          </cell>
          <cell r="AL352">
            <v>339</v>
          </cell>
          <cell r="AN352" t="str">
            <v>straight bars #19</v>
          </cell>
          <cell r="AW352">
            <v>339</v>
          </cell>
          <cell r="AY352" t="str">
            <v>straight bars #9</v>
          </cell>
          <cell r="BH352">
            <v>339</v>
          </cell>
          <cell r="BJ352" t="str">
            <v>straight bars #9</v>
          </cell>
          <cell r="BS352">
            <v>339</v>
          </cell>
          <cell r="BU352" t="str">
            <v>straight bars #9</v>
          </cell>
          <cell r="CD352">
            <v>339</v>
          </cell>
          <cell r="CF352" t="str">
            <v>straight bars #9</v>
          </cell>
          <cell r="CO352">
            <v>339</v>
          </cell>
          <cell r="CQ352" t="str">
            <v>straight bars #9</v>
          </cell>
          <cell r="CZ352">
            <v>339</v>
          </cell>
          <cell r="DB352" t="str">
            <v>straight bars #9</v>
          </cell>
          <cell r="DK352">
            <v>339</v>
          </cell>
          <cell r="DM352" t="str">
            <v>span</v>
          </cell>
          <cell r="DN352">
            <v>13.200000000000045</v>
          </cell>
          <cell r="DO352" t="str">
            <v>m</v>
          </cell>
          <cell r="DV352">
            <v>339</v>
          </cell>
          <cell r="DX352" t="str">
            <v>span</v>
          </cell>
          <cell r="DY352">
            <v>13.200000000000003</v>
          </cell>
          <cell r="DZ352" t="str">
            <v>m</v>
          </cell>
          <cell r="EG352">
            <v>339</v>
          </cell>
          <cell r="EI352" t="str">
            <v>span</v>
          </cell>
          <cell r="EJ352">
            <v>10.400000000000091</v>
          </cell>
          <cell r="EK352" t="str">
            <v>m</v>
          </cell>
          <cell r="ER352">
            <v>339</v>
          </cell>
          <cell r="ET352" t="str">
            <v>span</v>
          </cell>
          <cell r="EU352">
            <v>11.679999999999836</v>
          </cell>
          <cell r="EV352" t="str">
            <v>m</v>
          </cell>
          <cell r="FC352">
            <v>339</v>
          </cell>
          <cell r="FE352" t="str">
            <v>span</v>
          </cell>
          <cell r="FF352">
            <v>11.679999999999836</v>
          </cell>
          <cell r="FG352" t="str">
            <v>m</v>
          </cell>
          <cell r="FN352">
            <v>339</v>
          </cell>
          <cell r="FP352" t="str">
            <v>straight bars #9</v>
          </cell>
          <cell r="FY352">
            <v>339</v>
          </cell>
          <cell r="GA352" t="str">
            <v>straight bars #9</v>
          </cell>
          <cell r="GJ352">
            <v>339</v>
          </cell>
          <cell r="GL352" t="str">
            <v>straight bars #9</v>
          </cell>
          <cell r="GU352">
            <v>339</v>
          </cell>
          <cell r="GW352" t="str">
            <v>straight bars #9</v>
          </cell>
          <cell r="HF352">
            <v>339</v>
          </cell>
          <cell r="HH352" t="str">
            <v>span</v>
          </cell>
          <cell r="HI352">
            <v>10.400000000000091</v>
          </cell>
          <cell r="HJ352" t="str">
            <v>m</v>
          </cell>
          <cell r="HQ352">
            <v>339</v>
          </cell>
          <cell r="HS352" t="str">
            <v>span</v>
          </cell>
          <cell r="HT352">
            <v>10.400000000000091</v>
          </cell>
          <cell r="HU352" t="str">
            <v>m</v>
          </cell>
          <cell r="IB352">
            <v>339</v>
          </cell>
          <cell r="ID352" t="str">
            <v>span</v>
          </cell>
          <cell r="IE352">
            <v>9.6000000000000227</v>
          </cell>
          <cell r="IF352" t="str">
            <v>m</v>
          </cell>
          <cell r="IM352">
            <v>339</v>
          </cell>
          <cell r="IO352" t="str">
            <v>span</v>
          </cell>
          <cell r="IP352">
            <v>9.6000000000000227</v>
          </cell>
          <cell r="IQ352" t="str">
            <v>m</v>
          </cell>
          <cell r="IX352">
            <v>339</v>
          </cell>
          <cell r="IZ352" t="str">
            <v>span</v>
          </cell>
          <cell r="JA352">
            <v>9.6000000000000227</v>
          </cell>
          <cell r="JB352" t="str">
            <v>m</v>
          </cell>
          <cell r="JI352">
            <v>339</v>
          </cell>
          <cell r="JK352" t="str">
            <v>span</v>
          </cell>
          <cell r="JL352">
            <v>9.5999999999999091</v>
          </cell>
          <cell r="JM352" t="str">
            <v>m</v>
          </cell>
          <cell r="JT352">
            <v>339</v>
          </cell>
          <cell r="JV352" t="str">
            <v>span</v>
          </cell>
          <cell r="JW352">
            <v>9.5999999999999091</v>
          </cell>
          <cell r="JX352" t="str">
            <v>m</v>
          </cell>
          <cell r="KE352">
            <v>339</v>
          </cell>
          <cell r="KG352" t="str">
            <v>span</v>
          </cell>
          <cell r="KH352">
            <v>9.5999999999999091</v>
          </cell>
          <cell r="KI352" t="str">
            <v>m</v>
          </cell>
          <cell r="KP352">
            <v>339</v>
          </cell>
          <cell r="KR352" t="str">
            <v>span</v>
          </cell>
          <cell r="KS352">
            <v>10.399999999999977</v>
          </cell>
          <cell r="KT352" t="str">
            <v>m</v>
          </cell>
          <cell r="LA352">
            <v>339</v>
          </cell>
          <cell r="LC352" t="str">
            <v>span</v>
          </cell>
          <cell r="LD352">
            <v>10.399999999999977</v>
          </cell>
          <cell r="LE352" t="str">
            <v>m</v>
          </cell>
          <cell r="LL352">
            <v>341</v>
          </cell>
          <cell r="LN352" t="str">
            <v>straight bars #19</v>
          </cell>
          <cell r="LW352">
            <v>341</v>
          </cell>
          <cell r="LY352" t="str">
            <v>straight bars #19</v>
          </cell>
          <cell r="MH352">
            <v>339</v>
          </cell>
          <cell r="MJ352" t="str">
            <v>straight bars #9</v>
          </cell>
        </row>
        <row r="353">
          <cell r="H353">
            <v>4.05</v>
          </cell>
          <cell r="I353" t="str">
            <v>m</v>
          </cell>
          <cell r="P353">
            <v>340</v>
          </cell>
          <cell r="R353" t="str">
            <v>length</v>
          </cell>
          <cell r="S353">
            <v>4.05</v>
          </cell>
          <cell r="T353" t="str">
            <v>m</v>
          </cell>
          <cell r="AA353">
            <v>340</v>
          </cell>
          <cell r="AC353" t="str">
            <v>length</v>
          </cell>
          <cell r="AD353">
            <v>4.05</v>
          </cell>
          <cell r="AE353" t="str">
            <v>m</v>
          </cell>
          <cell r="AL353">
            <v>340</v>
          </cell>
          <cell r="AN353" t="str">
            <v>length</v>
          </cell>
          <cell r="AO353">
            <v>4.05</v>
          </cell>
          <cell r="AP353" t="str">
            <v>m</v>
          </cell>
          <cell r="AW353">
            <v>340</v>
          </cell>
          <cell r="AY353" t="str">
            <v>length</v>
          </cell>
          <cell r="AZ353">
            <v>4.0649999999999995</v>
          </cell>
          <cell r="BA353" t="str">
            <v>m</v>
          </cell>
          <cell r="BH353">
            <v>340</v>
          </cell>
          <cell r="BJ353" t="str">
            <v>length</v>
          </cell>
          <cell r="BK353">
            <v>4.0649999999999995</v>
          </cell>
          <cell r="BL353" t="str">
            <v>m</v>
          </cell>
          <cell r="BS353">
            <v>340</v>
          </cell>
          <cell r="BU353" t="str">
            <v>length</v>
          </cell>
          <cell r="BV353">
            <v>4.05</v>
          </cell>
          <cell r="BW353" t="str">
            <v>m</v>
          </cell>
          <cell r="CD353">
            <v>340</v>
          </cell>
          <cell r="CF353" t="str">
            <v>length</v>
          </cell>
          <cell r="CG353">
            <v>4.05</v>
          </cell>
          <cell r="CH353" t="str">
            <v>m</v>
          </cell>
          <cell r="CO353">
            <v>340</v>
          </cell>
          <cell r="CQ353" t="str">
            <v>length</v>
          </cell>
          <cell r="CR353">
            <v>4.05</v>
          </cell>
          <cell r="CS353" t="str">
            <v>m</v>
          </cell>
          <cell r="CZ353">
            <v>340</v>
          </cell>
          <cell r="DB353" t="str">
            <v>length</v>
          </cell>
          <cell r="DC353">
            <v>4.05</v>
          </cell>
          <cell r="DD353" t="str">
            <v>m</v>
          </cell>
          <cell r="DK353">
            <v>340</v>
          </cell>
          <cell r="DM353" t="str">
            <v>spa</v>
          </cell>
          <cell r="DN353">
            <v>0.15</v>
          </cell>
          <cell r="DO353" t="str">
            <v>m</v>
          </cell>
          <cell r="DV353">
            <v>340</v>
          </cell>
          <cell r="DX353" t="str">
            <v>spa</v>
          </cell>
          <cell r="DY353">
            <v>0.15</v>
          </cell>
          <cell r="DZ353" t="str">
            <v>m</v>
          </cell>
          <cell r="EG353">
            <v>340</v>
          </cell>
          <cell r="EI353" t="str">
            <v>spa</v>
          </cell>
          <cell r="EJ353">
            <v>0.15</v>
          </cell>
          <cell r="EK353" t="str">
            <v>m</v>
          </cell>
          <cell r="ER353">
            <v>340</v>
          </cell>
          <cell r="ET353" t="str">
            <v>spa</v>
          </cell>
          <cell r="EU353">
            <v>0.15</v>
          </cell>
          <cell r="EV353" t="str">
            <v>m</v>
          </cell>
          <cell r="FC353">
            <v>340</v>
          </cell>
          <cell r="FE353" t="str">
            <v>spa</v>
          </cell>
          <cell r="FF353">
            <v>0.15</v>
          </cell>
          <cell r="FG353" t="str">
            <v>m</v>
          </cell>
          <cell r="FN353">
            <v>340</v>
          </cell>
          <cell r="FP353" t="str">
            <v>length</v>
          </cell>
          <cell r="FQ353">
            <v>3.25</v>
          </cell>
          <cell r="FR353" t="str">
            <v>m</v>
          </cell>
          <cell r="FY353">
            <v>340</v>
          </cell>
          <cell r="GA353" t="str">
            <v>length</v>
          </cell>
          <cell r="GB353">
            <v>3.25</v>
          </cell>
          <cell r="GC353" t="str">
            <v>m</v>
          </cell>
          <cell r="GJ353">
            <v>340</v>
          </cell>
          <cell r="GL353" t="str">
            <v>length</v>
          </cell>
          <cell r="GM353">
            <v>2.6749999999999998</v>
          </cell>
          <cell r="GN353" t="str">
            <v>m</v>
          </cell>
          <cell r="GU353">
            <v>340</v>
          </cell>
          <cell r="GW353" t="str">
            <v>length</v>
          </cell>
          <cell r="GX353">
            <v>2.5750000000000002</v>
          </cell>
          <cell r="GY353" t="str">
            <v>m</v>
          </cell>
          <cell r="HF353">
            <v>340</v>
          </cell>
          <cell r="HH353" t="str">
            <v>spa</v>
          </cell>
          <cell r="HI353">
            <v>0.15</v>
          </cell>
          <cell r="HJ353" t="str">
            <v>m</v>
          </cell>
          <cell r="HQ353">
            <v>340</v>
          </cell>
          <cell r="HS353" t="str">
            <v>spa</v>
          </cell>
          <cell r="HT353">
            <v>0.15</v>
          </cell>
          <cell r="HU353" t="str">
            <v>m</v>
          </cell>
          <cell r="IB353">
            <v>340</v>
          </cell>
          <cell r="ID353" t="str">
            <v>spa</v>
          </cell>
          <cell r="IE353">
            <v>0.15</v>
          </cell>
          <cell r="IF353" t="str">
            <v>m</v>
          </cell>
          <cell r="IM353">
            <v>340</v>
          </cell>
          <cell r="IO353" t="str">
            <v>spa</v>
          </cell>
          <cell r="IP353">
            <v>0.15</v>
          </cell>
          <cell r="IQ353" t="str">
            <v>m</v>
          </cell>
          <cell r="IX353">
            <v>340</v>
          </cell>
          <cell r="IZ353" t="str">
            <v>spa</v>
          </cell>
          <cell r="JA353">
            <v>0.15</v>
          </cell>
          <cell r="JB353" t="str">
            <v>m</v>
          </cell>
          <cell r="JI353">
            <v>340</v>
          </cell>
          <cell r="JK353" t="str">
            <v>spa</v>
          </cell>
          <cell r="JL353">
            <v>0.15</v>
          </cell>
          <cell r="JM353" t="str">
            <v>m</v>
          </cell>
          <cell r="JT353">
            <v>340</v>
          </cell>
          <cell r="JV353" t="str">
            <v>spa</v>
          </cell>
          <cell r="JW353">
            <v>0.15</v>
          </cell>
          <cell r="JX353" t="str">
            <v>m</v>
          </cell>
          <cell r="KE353">
            <v>340</v>
          </cell>
          <cell r="KG353" t="str">
            <v>spa</v>
          </cell>
          <cell r="KH353">
            <v>0.15</v>
          </cell>
          <cell r="KI353" t="str">
            <v>m</v>
          </cell>
          <cell r="KP353">
            <v>340</v>
          </cell>
          <cell r="KR353" t="str">
            <v>spa</v>
          </cell>
          <cell r="KS353">
            <v>0.15</v>
          </cell>
          <cell r="KT353" t="str">
            <v>m</v>
          </cell>
          <cell r="LA353">
            <v>340</v>
          </cell>
          <cell r="LC353" t="str">
            <v>spa</v>
          </cell>
          <cell r="LD353">
            <v>0.15</v>
          </cell>
          <cell r="LE353" t="str">
            <v>m</v>
          </cell>
          <cell r="LL353">
            <v>342</v>
          </cell>
          <cell r="LN353" t="str">
            <v>length</v>
          </cell>
          <cell r="LO353">
            <v>4.2910000000000004</v>
          </cell>
          <cell r="LP353" t="str">
            <v>m</v>
          </cell>
          <cell r="LW353">
            <v>342</v>
          </cell>
          <cell r="LY353" t="str">
            <v>length</v>
          </cell>
          <cell r="LZ353">
            <v>4.3499999999999996</v>
          </cell>
          <cell r="MA353" t="str">
            <v>m</v>
          </cell>
          <cell r="MH353">
            <v>340</v>
          </cell>
          <cell r="MJ353" t="str">
            <v>length</v>
          </cell>
          <cell r="MK353">
            <v>4.0410000000000004</v>
          </cell>
          <cell r="ML353" t="str">
            <v>m</v>
          </cell>
        </row>
        <row r="354">
          <cell r="H354">
            <v>8.9499999999999993</v>
          </cell>
          <cell r="I354" t="str">
            <v>m</v>
          </cell>
          <cell r="P354">
            <v>341</v>
          </cell>
          <cell r="R354" t="str">
            <v>span</v>
          </cell>
          <cell r="S354">
            <v>8.9499999999999993</v>
          </cell>
          <cell r="T354" t="str">
            <v>m</v>
          </cell>
          <cell r="AA354">
            <v>341</v>
          </cell>
          <cell r="AC354" t="str">
            <v>span</v>
          </cell>
          <cell r="AD354">
            <v>8.9499999999999993</v>
          </cell>
          <cell r="AE354" t="str">
            <v>m</v>
          </cell>
          <cell r="AL354">
            <v>341</v>
          </cell>
          <cell r="AN354" t="str">
            <v>span</v>
          </cell>
          <cell r="AO354">
            <v>8.9499999999999993</v>
          </cell>
          <cell r="AP354" t="str">
            <v>m</v>
          </cell>
          <cell r="AW354">
            <v>341</v>
          </cell>
          <cell r="AY354" t="str">
            <v>span</v>
          </cell>
          <cell r="AZ354">
            <v>8.31</v>
          </cell>
          <cell r="BA354" t="str">
            <v>m</v>
          </cell>
          <cell r="BH354">
            <v>341</v>
          </cell>
          <cell r="BJ354" t="str">
            <v>span</v>
          </cell>
          <cell r="BK354">
            <v>8.31</v>
          </cell>
          <cell r="BL354" t="str">
            <v>m</v>
          </cell>
          <cell r="BS354">
            <v>341</v>
          </cell>
          <cell r="BU354" t="str">
            <v>span</v>
          </cell>
          <cell r="BV354">
            <v>8.25</v>
          </cell>
          <cell r="BW354" t="str">
            <v>m</v>
          </cell>
          <cell r="CD354">
            <v>341</v>
          </cell>
          <cell r="CF354" t="str">
            <v>span</v>
          </cell>
          <cell r="CG354">
            <v>8.25</v>
          </cell>
          <cell r="CH354" t="str">
            <v>m</v>
          </cell>
          <cell r="CO354">
            <v>341</v>
          </cell>
          <cell r="CQ354" t="str">
            <v>span</v>
          </cell>
          <cell r="CR354">
            <v>8.25</v>
          </cell>
          <cell r="CS354" t="str">
            <v>m</v>
          </cell>
          <cell r="CZ354">
            <v>341</v>
          </cell>
          <cell r="DB354" t="str">
            <v>span</v>
          </cell>
          <cell r="DC354">
            <v>8.25</v>
          </cell>
          <cell r="DD354" t="str">
            <v>m</v>
          </cell>
          <cell r="DK354">
            <v>341</v>
          </cell>
          <cell r="DM354" t="str">
            <v>nos</v>
          </cell>
          <cell r="DN354">
            <v>89</v>
          </cell>
          <cell r="DO354" t="str">
            <v>nr</v>
          </cell>
          <cell r="DV354">
            <v>341</v>
          </cell>
          <cell r="DX354" t="str">
            <v>nos</v>
          </cell>
          <cell r="DY354">
            <v>89</v>
          </cell>
          <cell r="DZ354" t="str">
            <v>nr</v>
          </cell>
          <cell r="EG354">
            <v>341</v>
          </cell>
          <cell r="EI354" t="str">
            <v>nos</v>
          </cell>
          <cell r="EJ354">
            <v>70</v>
          </cell>
          <cell r="EK354" t="str">
            <v>nr</v>
          </cell>
          <cell r="ER354">
            <v>341</v>
          </cell>
          <cell r="ET354" t="str">
            <v>nos</v>
          </cell>
          <cell r="EU354">
            <v>79</v>
          </cell>
          <cell r="EV354" t="str">
            <v>nr</v>
          </cell>
          <cell r="FC354">
            <v>341</v>
          </cell>
          <cell r="FE354" t="str">
            <v>nos</v>
          </cell>
          <cell r="FF354">
            <v>79</v>
          </cell>
          <cell r="FG354" t="str">
            <v>nr</v>
          </cell>
          <cell r="FN354">
            <v>341</v>
          </cell>
          <cell r="FP354" t="str">
            <v>span</v>
          </cell>
          <cell r="FQ354">
            <v>6.65</v>
          </cell>
          <cell r="FR354" t="str">
            <v>m</v>
          </cell>
          <cell r="FY354">
            <v>341</v>
          </cell>
          <cell r="GA354" t="str">
            <v>span</v>
          </cell>
          <cell r="GB354">
            <v>6.65</v>
          </cell>
          <cell r="GC354" t="str">
            <v>m</v>
          </cell>
          <cell r="GJ354">
            <v>341</v>
          </cell>
          <cell r="GL354" t="str">
            <v>span</v>
          </cell>
          <cell r="GM354">
            <v>6.65</v>
          </cell>
          <cell r="GN354" t="str">
            <v>m</v>
          </cell>
          <cell r="GU354">
            <v>341</v>
          </cell>
          <cell r="GW354" t="str">
            <v>span</v>
          </cell>
          <cell r="GX354">
            <v>6.25</v>
          </cell>
          <cell r="GY354" t="str">
            <v>m</v>
          </cell>
          <cell r="HF354">
            <v>341</v>
          </cell>
          <cell r="HH354" t="str">
            <v>nos</v>
          </cell>
          <cell r="HI354">
            <v>70</v>
          </cell>
          <cell r="HJ354" t="str">
            <v>nr</v>
          </cell>
          <cell r="HQ354">
            <v>341</v>
          </cell>
          <cell r="HS354" t="str">
            <v>nos</v>
          </cell>
          <cell r="HT354">
            <v>70</v>
          </cell>
          <cell r="HU354" t="str">
            <v>nr</v>
          </cell>
          <cell r="IB354">
            <v>341</v>
          </cell>
          <cell r="ID354" t="str">
            <v>nos</v>
          </cell>
          <cell r="IE354">
            <v>65</v>
          </cell>
          <cell r="IF354" t="str">
            <v>nr</v>
          </cell>
          <cell r="IM354">
            <v>341</v>
          </cell>
          <cell r="IO354" t="str">
            <v>nos</v>
          </cell>
          <cell r="IP354">
            <v>65</v>
          </cell>
          <cell r="IQ354" t="str">
            <v>nr</v>
          </cell>
          <cell r="IX354">
            <v>341</v>
          </cell>
          <cell r="IZ354" t="str">
            <v>nos</v>
          </cell>
          <cell r="JA354">
            <v>65</v>
          </cell>
          <cell r="JB354" t="str">
            <v>nr</v>
          </cell>
          <cell r="JI354">
            <v>341</v>
          </cell>
          <cell r="JK354" t="str">
            <v>nos</v>
          </cell>
          <cell r="JL354">
            <v>65</v>
          </cell>
          <cell r="JM354" t="str">
            <v>nr</v>
          </cell>
          <cell r="JT354">
            <v>341</v>
          </cell>
          <cell r="JV354" t="str">
            <v>nos</v>
          </cell>
          <cell r="JW354">
            <v>65</v>
          </cell>
          <cell r="JX354" t="str">
            <v>nr</v>
          </cell>
          <cell r="KE354">
            <v>341</v>
          </cell>
          <cell r="KG354" t="str">
            <v>nos</v>
          </cell>
          <cell r="KH354">
            <v>65</v>
          </cell>
          <cell r="KI354" t="str">
            <v>nr</v>
          </cell>
          <cell r="KP354">
            <v>341</v>
          </cell>
          <cell r="KR354" t="str">
            <v>nos</v>
          </cell>
          <cell r="KS354">
            <v>70</v>
          </cell>
          <cell r="KT354" t="str">
            <v>nr</v>
          </cell>
          <cell r="LA354">
            <v>341</v>
          </cell>
          <cell r="LC354" t="str">
            <v>nos</v>
          </cell>
          <cell r="LD354">
            <v>70</v>
          </cell>
          <cell r="LE354" t="str">
            <v>nr</v>
          </cell>
          <cell r="LL354">
            <v>343</v>
          </cell>
          <cell r="LN354" t="str">
            <v>span</v>
          </cell>
          <cell r="LO354">
            <v>9.0139999999999993</v>
          </cell>
          <cell r="LP354" t="str">
            <v>m</v>
          </cell>
          <cell r="LW354">
            <v>343</v>
          </cell>
          <cell r="LY354" t="str">
            <v>span</v>
          </cell>
          <cell r="LZ354">
            <v>9.25</v>
          </cell>
          <cell r="MA354" t="str">
            <v>m</v>
          </cell>
          <cell r="MH354">
            <v>341</v>
          </cell>
          <cell r="MJ354" t="str">
            <v>span</v>
          </cell>
          <cell r="MK354">
            <v>8.3140000000000001</v>
          </cell>
          <cell r="ML354" t="str">
            <v>m</v>
          </cell>
        </row>
        <row r="355">
          <cell r="H355">
            <v>0.15</v>
          </cell>
          <cell r="I355" t="str">
            <v>m</v>
          </cell>
          <cell r="P355">
            <v>342</v>
          </cell>
          <cell r="R355" t="str">
            <v>spa</v>
          </cell>
          <cell r="S355">
            <v>0.15</v>
          </cell>
          <cell r="T355" t="str">
            <v>m</v>
          </cell>
          <cell r="AA355">
            <v>342</v>
          </cell>
          <cell r="AC355" t="str">
            <v>spa</v>
          </cell>
          <cell r="AD355">
            <v>0.15</v>
          </cell>
          <cell r="AE355" t="str">
            <v>m</v>
          </cell>
          <cell r="AL355">
            <v>342</v>
          </cell>
          <cell r="AN355" t="str">
            <v>spa</v>
          </cell>
          <cell r="AO355">
            <v>0.15</v>
          </cell>
          <cell r="AP355" t="str">
            <v>m</v>
          </cell>
          <cell r="AW355">
            <v>342</v>
          </cell>
          <cell r="AY355" t="str">
            <v>spa</v>
          </cell>
          <cell r="AZ355">
            <v>0.15</v>
          </cell>
          <cell r="BA355" t="str">
            <v>m</v>
          </cell>
          <cell r="BH355">
            <v>342</v>
          </cell>
          <cell r="BJ355" t="str">
            <v>spa</v>
          </cell>
          <cell r="BK355">
            <v>0.15</v>
          </cell>
          <cell r="BL355" t="str">
            <v>m</v>
          </cell>
          <cell r="BS355">
            <v>342</v>
          </cell>
          <cell r="BU355" t="str">
            <v>spa</v>
          </cell>
          <cell r="BV355">
            <v>0.15</v>
          </cell>
          <cell r="BW355" t="str">
            <v>m</v>
          </cell>
          <cell r="CD355">
            <v>342</v>
          </cell>
          <cell r="CF355" t="str">
            <v>spa</v>
          </cell>
          <cell r="CG355">
            <v>0.15</v>
          </cell>
          <cell r="CH355" t="str">
            <v>m</v>
          </cell>
          <cell r="CO355">
            <v>342</v>
          </cell>
          <cell r="CQ355" t="str">
            <v>spa</v>
          </cell>
          <cell r="CR355">
            <v>0.15</v>
          </cell>
          <cell r="CS355" t="str">
            <v>m</v>
          </cell>
          <cell r="CZ355">
            <v>342</v>
          </cell>
          <cell r="DB355" t="str">
            <v>spa</v>
          </cell>
          <cell r="DC355">
            <v>0.15</v>
          </cell>
          <cell r="DD355" t="str">
            <v>m</v>
          </cell>
          <cell r="DK355">
            <v>342</v>
          </cell>
          <cell r="DM355" t="str">
            <v>sets</v>
          </cell>
          <cell r="DN355">
            <v>2</v>
          </cell>
          <cell r="DO355" t="str">
            <v>nr</v>
          </cell>
          <cell r="DV355">
            <v>342</v>
          </cell>
          <cell r="DX355" t="str">
            <v>sets</v>
          </cell>
          <cell r="DY355">
            <v>2</v>
          </cell>
          <cell r="DZ355" t="str">
            <v>nr</v>
          </cell>
          <cell r="EG355">
            <v>342</v>
          </cell>
          <cell r="EI355" t="str">
            <v>sets</v>
          </cell>
          <cell r="EJ355">
            <v>2</v>
          </cell>
          <cell r="EK355" t="str">
            <v>nr</v>
          </cell>
          <cell r="ER355">
            <v>342</v>
          </cell>
          <cell r="ET355" t="str">
            <v>sets</v>
          </cell>
          <cell r="EU355">
            <v>2</v>
          </cell>
          <cell r="EV355" t="str">
            <v>nr</v>
          </cell>
          <cell r="FC355">
            <v>342</v>
          </cell>
          <cell r="FE355" t="str">
            <v>sets</v>
          </cell>
          <cell r="FF355">
            <v>2</v>
          </cell>
          <cell r="FG355" t="str">
            <v>nr</v>
          </cell>
          <cell r="FN355">
            <v>342</v>
          </cell>
          <cell r="FP355" t="str">
            <v>spa</v>
          </cell>
          <cell r="FQ355">
            <v>0.15</v>
          </cell>
          <cell r="FR355" t="str">
            <v>m</v>
          </cell>
          <cell r="FY355">
            <v>342</v>
          </cell>
          <cell r="GA355" t="str">
            <v>spa</v>
          </cell>
          <cell r="GB355">
            <v>0.15</v>
          </cell>
          <cell r="GC355" t="str">
            <v>m</v>
          </cell>
          <cell r="GJ355">
            <v>342</v>
          </cell>
          <cell r="GL355" t="str">
            <v>spa</v>
          </cell>
          <cell r="GM355">
            <v>0.15</v>
          </cell>
          <cell r="GN355" t="str">
            <v>m</v>
          </cell>
          <cell r="GU355">
            <v>342</v>
          </cell>
          <cell r="GW355" t="str">
            <v>spa</v>
          </cell>
          <cell r="GX355">
            <v>0.15</v>
          </cell>
          <cell r="GY355" t="str">
            <v>m</v>
          </cell>
          <cell r="HF355">
            <v>342</v>
          </cell>
          <cell r="HH355" t="str">
            <v>sets</v>
          </cell>
          <cell r="HI355">
            <v>2</v>
          </cell>
          <cell r="HJ355" t="str">
            <v>nr</v>
          </cell>
          <cell r="HQ355">
            <v>342</v>
          </cell>
          <cell r="HS355" t="str">
            <v>sets</v>
          </cell>
          <cell r="HT355">
            <v>2</v>
          </cell>
          <cell r="HU355" t="str">
            <v>nr</v>
          </cell>
          <cell r="IB355">
            <v>342</v>
          </cell>
          <cell r="ID355" t="str">
            <v>sets</v>
          </cell>
          <cell r="IE355">
            <v>2</v>
          </cell>
          <cell r="IF355" t="str">
            <v>nr</v>
          </cell>
          <cell r="IM355">
            <v>342</v>
          </cell>
          <cell r="IO355" t="str">
            <v>sets</v>
          </cell>
          <cell r="IP355">
            <v>2</v>
          </cell>
          <cell r="IQ355" t="str">
            <v>nr</v>
          </cell>
          <cell r="IX355">
            <v>342</v>
          </cell>
          <cell r="IZ355" t="str">
            <v>sets</v>
          </cell>
          <cell r="JA355">
            <v>2</v>
          </cell>
          <cell r="JB355" t="str">
            <v>nr</v>
          </cell>
          <cell r="JI355">
            <v>342</v>
          </cell>
          <cell r="JK355" t="str">
            <v>sets</v>
          </cell>
          <cell r="JL355">
            <v>2</v>
          </cell>
          <cell r="JM355" t="str">
            <v>nr</v>
          </cell>
          <cell r="JT355">
            <v>342</v>
          </cell>
          <cell r="JV355" t="str">
            <v>sets</v>
          </cell>
          <cell r="JW355">
            <v>2</v>
          </cell>
          <cell r="JX355" t="str">
            <v>nr</v>
          </cell>
          <cell r="KE355">
            <v>342</v>
          </cell>
          <cell r="KG355" t="str">
            <v>sets</v>
          </cell>
          <cell r="KH355">
            <v>2</v>
          </cell>
          <cell r="KI355" t="str">
            <v>nr</v>
          </cell>
          <cell r="KP355">
            <v>342</v>
          </cell>
          <cell r="KR355" t="str">
            <v>sets</v>
          </cell>
          <cell r="KS355">
            <v>2</v>
          </cell>
          <cell r="KT355" t="str">
            <v>nr</v>
          </cell>
          <cell r="LA355">
            <v>342</v>
          </cell>
          <cell r="LC355" t="str">
            <v>sets</v>
          </cell>
          <cell r="LD355">
            <v>2</v>
          </cell>
          <cell r="LE355" t="str">
            <v>nr</v>
          </cell>
          <cell r="LL355">
            <v>344</v>
          </cell>
          <cell r="LN355" t="str">
            <v>spa</v>
          </cell>
          <cell r="LO355">
            <v>0.15</v>
          </cell>
          <cell r="LP355" t="str">
            <v>m</v>
          </cell>
          <cell r="LW355">
            <v>344</v>
          </cell>
          <cell r="LY355" t="str">
            <v>spa</v>
          </cell>
          <cell r="LZ355">
            <v>0.15</v>
          </cell>
          <cell r="MA355" t="str">
            <v>m</v>
          </cell>
          <cell r="MH355">
            <v>342</v>
          </cell>
          <cell r="MJ355" t="str">
            <v>spa</v>
          </cell>
          <cell r="MK355">
            <v>0.15</v>
          </cell>
          <cell r="ML355" t="str">
            <v>m</v>
          </cell>
        </row>
        <row r="356">
          <cell r="H356">
            <v>61</v>
          </cell>
          <cell r="I356" t="str">
            <v>nr</v>
          </cell>
          <cell r="P356">
            <v>343</v>
          </cell>
          <cell r="R356" t="str">
            <v>nos</v>
          </cell>
          <cell r="S356">
            <v>61</v>
          </cell>
          <cell r="T356" t="str">
            <v>nr</v>
          </cell>
          <cell r="AA356">
            <v>343</v>
          </cell>
          <cell r="AC356" t="str">
            <v>nos</v>
          </cell>
          <cell r="AD356">
            <v>61</v>
          </cell>
          <cell r="AE356" t="str">
            <v>nr</v>
          </cell>
          <cell r="AL356">
            <v>343</v>
          </cell>
          <cell r="AN356" t="str">
            <v>nos</v>
          </cell>
          <cell r="AO356">
            <v>61</v>
          </cell>
          <cell r="AP356" t="str">
            <v>nr</v>
          </cell>
          <cell r="AW356">
            <v>343</v>
          </cell>
          <cell r="AY356" t="str">
            <v>nos</v>
          </cell>
          <cell r="AZ356">
            <v>56</v>
          </cell>
          <cell r="BA356" t="str">
            <v>nr</v>
          </cell>
          <cell r="BH356">
            <v>343</v>
          </cell>
          <cell r="BJ356" t="str">
            <v>nos</v>
          </cell>
          <cell r="BK356">
            <v>56</v>
          </cell>
          <cell r="BL356" t="str">
            <v>nr</v>
          </cell>
          <cell r="BS356">
            <v>343</v>
          </cell>
          <cell r="BU356" t="str">
            <v>nos</v>
          </cell>
          <cell r="BV356">
            <v>56</v>
          </cell>
          <cell r="BW356" t="str">
            <v>nr</v>
          </cell>
          <cell r="CD356">
            <v>343</v>
          </cell>
          <cell r="CF356" t="str">
            <v>nos</v>
          </cell>
          <cell r="CG356">
            <v>56</v>
          </cell>
          <cell r="CH356" t="str">
            <v>nr</v>
          </cell>
          <cell r="CO356">
            <v>343</v>
          </cell>
          <cell r="CQ356" t="str">
            <v>nos</v>
          </cell>
          <cell r="CR356">
            <v>56</v>
          </cell>
          <cell r="CS356" t="str">
            <v>nr</v>
          </cell>
          <cell r="CZ356">
            <v>343</v>
          </cell>
          <cell r="DB356" t="str">
            <v>nos</v>
          </cell>
          <cell r="DC356">
            <v>56</v>
          </cell>
          <cell r="DD356" t="str">
            <v>nr</v>
          </cell>
          <cell r="DK356">
            <v>343</v>
          </cell>
          <cell r="DM356" t="str">
            <v>size</v>
          </cell>
          <cell r="DN356">
            <v>20</v>
          </cell>
          <cell r="DO356" t="str">
            <v>mm</v>
          </cell>
          <cell r="DV356">
            <v>343</v>
          </cell>
          <cell r="DX356" t="str">
            <v>size</v>
          </cell>
          <cell r="DY356">
            <v>20</v>
          </cell>
          <cell r="DZ356" t="str">
            <v>mm</v>
          </cell>
          <cell r="EG356">
            <v>343</v>
          </cell>
          <cell r="EI356" t="str">
            <v>size</v>
          </cell>
          <cell r="EJ356">
            <v>20</v>
          </cell>
          <cell r="EK356" t="str">
            <v>mm</v>
          </cell>
          <cell r="ER356">
            <v>343</v>
          </cell>
          <cell r="ET356" t="str">
            <v>size</v>
          </cell>
          <cell r="EU356">
            <v>20</v>
          </cell>
          <cell r="EV356" t="str">
            <v>mm</v>
          </cell>
          <cell r="FC356">
            <v>343</v>
          </cell>
          <cell r="FE356" t="str">
            <v>size</v>
          </cell>
          <cell r="FF356">
            <v>20</v>
          </cell>
          <cell r="FG356" t="str">
            <v>mm</v>
          </cell>
          <cell r="FN356">
            <v>343</v>
          </cell>
          <cell r="FP356" t="str">
            <v>nos</v>
          </cell>
          <cell r="FQ356">
            <v>45</v>
          </cell>
          <cell r="FR356" t="str">
            <v>nr</v>
          </cell>
          <cell r="FY356">
            <v>343</v>
          </cell>
          <cell r="GA356" t="str">
            <v>nos</v>
          </cell>
          <cell r="GB356">
            <v>45</v>
          </cell>
          <cell r="GC356" t="str">
            <v>nr</v>
          </cell>
          <cell r="GJ356">
            <v>343</v>
          </cell>
          <cell r="GL356" t="str">
            <v>nos</v>
          </cell>
          <cell r="GM356">
            <v>45</v>
          </cell>
          <cell r="GN356" t="str">
            <v>nr</v>
          </cell>
          <cell r="GU356">
            <v>343</v>
          </cell>
          <cell r="GW356" t="str">
            <v>nos</v>
          </cell>
          <cell r="GX356">
            <v>43</v>
          </cell>
          <cell r="GY356" t="str">
            <v>nr</v>
          </cell>
          <cell r="HF356">
            <v>343</v>
          </cell>
          <cell r="HH356" t="str">
            <v>size</v>
          </cell>
          <cell r="HI356">
            <v>20</v>
          </cell>
          <cell r="HJ356" t="str">
            <v>mm</v>
          </cell>
          <cell r="HQ356">
            <v>343</v>
          </cell>
          <cell r="HS356" t="str">
            <v>size</v>
          </cell>
          <cell r="HT356">
            <v>20</v>
          </cell>
          <cell r="HU356" t="str">
            <v>mm</v>
          </cell>
          <cell r="IB356">
            <v>343</v>
          </cell>
          <cell r="ID356" t="str">
            <v>size</v>
          </cell>
          <cell r="IE356">
            <v>20</v>
          </cell>
          <cell r="IF356" t="str">
            <v>mm</v>
          </cell>
          <cell r="IM356">
            <v>343</v>
          </cell>
          <cell r="IO356" t="str">
            <v>size</v>
          </cell>
          <cell r="IP356">
            <v>20</v>
          </cell>
          <cell r="IQ356" t="str">
            <v>mm</v>
          </cell>
          <cell r="IX356">
            <v>343</v>
          </cell>
          <cell r="IZ356" t="str">
            <v>size</v>
          </cell>
          <cell r="JA356">
            <v>20</v>
          </cell>
          <cell r="JB356" t="str">
            <v>mm</v>
          </cell>
          <cell r="JI356">
            <v>343</v>
          </cell>
          <cell r="JK356" t="str">
            <v>size</v>
          </cell>
          <cell r="JL356">
            <v>20</v>
          </cell>
          <cell r="JM356" t="str">
            <v>mm</v>
          </cell>
          <cell r="JT356">
            <v>343</v>
          </cell>
          <cell r="JV356" t="str">
            <v>size</v>
          </cell>
          <cell r="JW356">
            <v>20</v>
          </cell>
          <cell r="JX356" t="str">
            <v>mm</v>
          </cell>
          <cell r="KE356">
            <v>343</v>
          </cell>
          <cell r="KG356" t="str">
            <v>size</v>
          </cell>
          <cell r="KH356">
            <v>20</v>
          </cell>
          <cell r="KI356" t="str">
            <v>mm</v>
          </cell>
          <cell r="KP356">
            <v>343</v>
          </cell>
          <cell r="KR356" t="str">
            <v>size</v>
          </cell>
          <cell r="KS356">
            <v>20</v>
          </cell>
          <cell r="KT356" t="str">
            <v>mm</v>
          </cell>
          <cell r="LA356">
            <v>343</v>
          </cell>
          <cell r="LC356" t="str">
            <v>size</v>
          </cell>
          <cell r="LD356">
            <v>20</v>
          </cell>
          <cell r="LE356" t="str">
            <v>mm</v>
          </cell>
          <cell r="LL356">
            <v>345</v>
          </cell>
          <cell r="LN356" t="str">
            <v>nos</v>
          </cell>
          <cell r="LO356">
            <v>61</v>
          </cell>
          <cell r="LP356" t="str">
            <v>nr</v>
          </cell>
          <cell r="LW356">
            <v>345</v>
          </cell>
          <cell r="LY356" t="str">
            <v>nos</v>
          </cell>
          <cell r="LZ356">
            <v>63</v>
          </cell>
          <cell r="MA356" t="str">
            <v>nr</v>
          </cell>
          <cell r="MH356">
            <v>343</v>
          </cell>
          <cell r="MJ356" t="str">
            <v>nos</v>
          </cell>
          <cell r="MK356">
            <v>56</v>
          </cell>
          <cell r="ML356" t="str">
            <v>nr</v>
          </cell>
        </row>
        <row r="357">
          <cell r="H357">
            <v>2</v>
          </cell>
          <cell r="I357" t="str">
            <v>nr</v>
          </cell>
          <cell r="P357">
            <v>344</v>
          </cell>
          <cell r="R357" t="str">
            <v>sets</v>
          </cell>
          <cell r="S357">
            <v>2</v>
          </cell>
          <cell r="T357" t="str">
            <v>nr</v>
          </cell>
          <cell r="AA357">
            <v>344</v>
          </cell>
          <cell r="AC357" t="str">
            <v>sets</v>
          </cell>
          <cell r="AD357">
            <v>2</v>
          </cell>
          <cell r="AE357" t="str">
            <v>nr</v>
          </cell>
          <cell r="AL357">
            <v>344</v>
          </cell>
          <cell r="AN357" t="str">
            <v>sets</v>
          </cell>
          <cell r="AO357">
            <v>2</v>
          </cell>
          <cell r="AP357" t="str">
            <v>nr</v>
          </cell>
          <cell r="AW357">
            <v>344</v>
          </cell>
          <cell r="AY357" t="str">
            <v>sets</v>
          </cell>
          <cell r="AZ357">
            <v>2</v>
          </cell>
          <cell r="BA357" t="str">
            <v>nr</v>
          </cell>
          <cell r="BH357">
            <v>344</v>
          </cell>
          <cell r="BJ357" t="str">
            <v>sets</v>
          </cell>
          <cell r="BK357">
            <v>2</v>
          </cell>
          <cell r="BL357" t="str">
            <v>nr</v>
          </cell>
          <cell r="BS357">
            <v>344</v>
          </cell>
          <cell r="BU357" t="str">
            <v>sets</v>
          </cell>
          <cell r="BV357">
            <v>2</v>
          </cell>
          <cell r="BW357" t="str">
            <v>nr</v>
          </cell>
          <cell r="CD357">
            <v>344</v>
          </cell>
          <cell r="CF357" t="str">
            <v>sets</v>
          </cell>
          <cell r="CG357">
            <v>2</v>
          </cell>
          <cell r="CH357" t="str">
            <v>nr</v>
          </cell>
          <cell r="CO357">
            <v>344</v>
          </cell>
          <cell r="CQ357" t="str">
            <v>sets</v>
          </cell>
          <cell r="CR357">
            <v>2</v>
          </cell>
          <cell r="CS357" t="str">
            <v>nr</v>
          </cell>
          <cell r="CZ357">
            <v>344</v>
          </cell>
          <cell r="DB357" t="str">
            <v>sets</v>
          </cell>
          <cell r="DC357">
            <v>2</v>
          </cell>
          <cell r="DD357" t="str">
            <v>nr</v>
          </cell>
          <cell r="DK357">
            <v>344</v>
          </cell>
          <cell r="DM357">
            <v>20</v>
          </cell>
          <cell r="DN357">
            <v>1646.1159062885329</v>
          </cell>
          <cell r="DO357" t="str">
            <v>kgs</v>
          </cell>
          <cell r="DV357">
            <v>344</v>
          </cell>
          <cell r="DX357">
            <v>20</v>
          </cell>
          <cell r="DY357">
            <v>1646.1159062885329</v>
          </cell>
          <cell r="DZ357" t="str">
            <v>kgs</v>
          </cell>
          <cell r="EG357">
            <v>344</v>
          </cell>
          <cell r="EI357">
            <v>20</v>
          </cell>
          <cell r="EJ357">
            <v>1173.8594327990136</v>
          </cell>
          <cell r="EK357" t="str">
            <v>kgs</v>
          </cell>
          <cell r="ER357">
            <v>344</v>
          </cell>
          <cell r="ET357">
            <v>20</v>
          </cell>
          <cell r="EU357">
            <v>1090.9987669543773</v>
          </cell>
          <cell r="EV357" t="str">
            <v>kgs</v>
          </cell>
          <cell r="FC357">
            <v>344</v>
          </cell>
          <cell r="FE357">
            <v>20</v>
          </cell>
          <cell r="FF357">
            <v>1090.9987669543773</v>
          </cell>
          <cell r="FG357" t="str">
            <v>kgs</v>
          </cell>
          <cell r="FN357">
            <v>344</v>
          </cell>
          <cell r="FP357" t="str">
            <v>sets</v>
          </cell>
          <cell r="FQ357">
            <v>2</v>
          </cell>
          <cell r="FR357" t="str">
            <v>nr</v>
          </cell>
          <cell r="FY357">
            <v>344</v>
          </cell>
          <cell r="GA357" t="str">
            <v>sets</v>
          </cell>
          <cell r="GB357">
            <v>2</v>
          </cell>
          <cell r="GC357" t="str">
            <v>nr</v>
          </cell>
          <cell r="GJ357">
            <v>344</v>
          </cell>
          <cell r="GL357" t="str">
            <v>sets</v>
          </cell>
          <cell r="GM357">
            <v>2</v>
          </cell>
          <cell r="GN357" t="str">
            <v>nr</v>
          </cell>
          <cell r="GU357">
            <v>344</v>
          </cell>
          <cell r="GW357" t="str">
            <v>sets</v>
          </cell>
          <cell r="GX357">
            <v>2</v>
          </cell>
          <cell r="GY357" t="str">
            <v>nr</v>
          </cell>
          <cell r="HF357">
            <v>344</v>
          </cell>
          <cell r="HH357">
            <v>20</v>
          </cell>
          <cell r="HI357">
            <v>1053.0209617755859</v>
          </cell>
          <cell r="HJ357" t="str">
            <v>kgs</v>
          </cell>
          <cell r="HQ357">
            <v>344</v>
          </cell>
          <cell r="HS357">
            <v>20</v>
          </cell>
          <cell r="HT357">
            <v>1053.0209617755859</v>
          </cell>
          <cell r="HU357" t="str">
            <v>kgs</v>
          </cell>
          <cell r="IB357">
            <v>344</v>
          </cell>
          <cell r="ID357">
            <v>20</v>
          </cell>
          <cell r="IE357">
            <v>913.68680641183732</v>
          </cell>
          <cell r="IF357" t="str">
            <v>kgs</v>
          </cell>
          <cell r="IM357">
            <v>344</v>
          </cell>
          <cell r="IO357">
            <v>20</v>
          </cell>
          <cell r="IP357">
            <v>913.68680641183732</v>
          </cell>
          <cell r="IQ357" t="str">
            <v>kgs</v>
          </cell>
          <cell r="IX357">
            <v>344</v>
          </cell>
          <cell r="IZ357">
            <v>20</v>
          </cell>
          <cell r="JA357">
            <v>913.68680641183732</v>
          </cell>
          <cell r="JB357" t="str">
            <v>kgs</v>
          </cell>
          <cell r="JI357">
            <v>344</v>
          </cell>
          <cell r="JK357">
            <v>20</v>
          </cell>
          <cell r="JL357">
            <v>913.68680641183732</v>
          </cell>
          <cell r="JM357" t="str">
            <v>kgs</v>
          </cell>
          <cell r="JT357">
            <v>344</v>
          </cell>
          <cell r="JV357">
            <v>20</v>
          </cell>
          <cell r="JW357">
            <v>913.68680641183732</v>
          </cell>
          <cell r="JX357" t="str">
            <v>kgs</v>
          </cell>
          <cell r="KE357">
            <v>344</v>
          </cell>
          <cell r="KG357">
            <v>20</v>
          </cell>
          <cell r="KH357">
            <v>913.68680641183732</v>
          </cell>
          <cell r="KI357" t="str">
            <v>kgs</v>
          </cell>
          <cell r="KP357">
            <v>344</v>
          </cell>
          <cell r="KR357">
            <v>20</v>
          </cell>
          <cell r="KS357">
            <v>1053.0209617755859</v>
          </cell>
          <cell r="KT357" t="str">
            <v>kgs</v>
          </cell>
          <cell r="LA357">
            <v>344</v>
          </cell>
          <cell r="LC357">
            <v>20</v>
          </cell>
          <cell r="LD357">
            <v>1053.0209617755859</v>
          </cell>
          <cell r="LE357" t="str">
            <v>kgs</v>
          </cell>
          <cell r="LL357">
            <v>346</v>
          </cell>
          <cell r="LN357" t="str">
            <v>sets</v>
          </cell>
          <cell r="LO357">
            <v>2</v>
          </cell>
          <cell r="LP357" t="str">
            <v>nr</v>
          </cell>
          <cell r="LW357">
            <v>346</v>
          </cell>
          <cell r="LY357" t="str">
            <v>sets</v>
          </cell>
          <cell r="LZ357">
            <v>2</v>
          </cell>
          <cell r="MA357" t="str">
            <v>nr</v>
          </cell>
          <cell r="MH357">
            <v>344</v>
          </cell>
          <cell r="MJ357" t="str">
            <v>sets</v>
          </cell>
          <cell r="MK357">
            <v>2</v>
          </cell>
          <cell r="ML357" t="str">
            <v>nr</v>
          </cell>
        </row>
        <row r="358">
          <cell r="H358">
            <v>16</v>
          </cell>
          <cell r="I358" t="str">
            <v>mm</v>
          </cell>
          <cell r="P358">
            <v>345</v>
          </cell>
          <cell r="R358" t="str">
            <v>size</v>
          </cell>
          <cell r="S358">
            <v>16</v>
          </cell>
          <cell r="T358" t="str">
            <v>mm</v>
          </cell>
          <cell r="AA358">
            <v>345</v>
          </cell>
          <cell r="AC358" t="str">
            <v>size</v>
          </cell>
          <cell r="AD358">
            <v>16</v>
          </cell>
          <cell r="AE358" t="str">
            <v>mm</v>
          </cell>
          <cell r="AL358">
            <v>345</v>
          </cell>
          <cell r="AN358" t="str">
            <v>size</v>
          </cell>
          <cell r="AO358">
            <v>16</v>
          </cell>
          <cell r="AP358" t="str">
            <v>mm</v>
          </cell>
          <cell r="AW358">
            <v>345</v>
          </cell>
          <cell r="AY358" t="str">
            <v>size</v>
          </cell>
          <cell r="AZ358">
            <v>16</v>
          </cell>
          <cell r="BA358" t="str">
            <v>mm</v>
          </cell>
          <cell r="BH358">
            <v>345</v>
          </cell>
          <cell r="BJ358" t="str">
            <v>size</v>
          </cell>
          <cell r="BK358">
            <v>16</v>
          </cell>
          <cell r="BL358" t="str">
            <v>mm</v>
          </cell>
          <cell r="BS358">
            <v>345</v>
          </cell>
          <cell r="BU358" t="str">
            <v>size</v>
          </cell>
          <cell r="BV358">
            <v>16</v>
          </cell>
          <cell r="BW358" t="str">
            <v>mm</v>
          </cell>
          <cell r="CD358">
            <v>345</v>
          </cell>
          <cell r="CF358" t="str">
            <v>size</v>
          </cell>
          <cell r="CG358">
            <v>16</v>
          </cell>
          <cell r="CH358" t="str">
            <v>mm</v>
          </cell>
          <cell r="CO358">
            <v>345</v>
          </cell>
          <cell r="CQ358" t="str">
            <v>size</v>
          </cell>
          <cell r="CR358">
            <v>16</v>
          </cell>
          <cell r="CS358" t="str">
            <v>mm</v>
          </cell>
          <cell r="CZ358">
            <v>345</v>
          </cell>
          <cell r="DB358" t="str">
            <v>size</v>
          </cell>
          <cell r="DC358">
            <v>16</v>
          </cell>
          <cell r="DD358" t="str">
            <v>mm</v>
          </cell>
          <cell r="DK358">
            <v>345</v>
          </cell>
          <cell r="DM358" t="str">
            <v>L bars #3</v>
          </cell>
          <cell r="DV358">
            <v>345</v>
          </cell>
          <cell r="DX358" t="str">
            <v>L bars #3</v>
          </cell>
          <cell r="EG358">
            <v>345</v>
          </cell>
          <cell r="EI358" t="str">
            <v>L bars #3</v>
          </cell>
          <cell r="ER358">
            <v>345</v>
          </cell>
          <cell r="ET358" t="str">
            <v>L bars #3</v>
          </cell>
          <cell r="FC358">
            <v>345</v>
          </cell>
          <cell r="FE358" t="str">
            <v>L bars #3</v>
          </cell>
          <cell r="FN358">
            <v>345</v>
          </cell>
          <cell r="FP358" t="str">
            <v>size</v>
          </cell>
          <cell r="FQ358">
            <v>16</v>
          </cell>
          <cell r="FR358" t="str">
            <v>mm</v>
          </cell>
          <cell r="FY358">
            <v>345</v>
          </cell>
          <cell r="GA358" t="str">
            <v>size</v>
          </cell>
          <cell r="GB358">
            <v>16</v>
          </cell>
          <cell r="GC358" t="str">
            <v>mm</v>
          </cell>
          <cell r="GJ358">
            <v>345</v>
          </cell>
          <cell r="GL358" t="str">
            <v>size</v>
          </cell>
          <cell r="GM358">
            <v>16</v>
          </cell>
          <cell r="GN358" t="str">
            <v>mm</v>
          </cell>
          <cell r="GU358">
            <v>345</v>
          </cell>
          <cell r="GW358" t="str">
            <v>size</v>
          </cell>
          <cell r="GX358">
            <v>16</v>
          </cell>
          <cell r="GY358" t="str">
            <v>mm</v>
          </cell>
          <cell r="HF358">
            <v>345</v>
          </cell>
          <cell r="HH358" t="str">
            <v>L bars #3</v>
          </cell>
          <cell r="HQ358">
            <v>345</v>
          </cell>
          <cell r="HS358" t="str">
            <v>L bars #3</v>
          </cell>
          <cell r="IB358">
            <v>345</v>
          </cell>
          <cell r="ID358" t="str">
            <v>L bars #3</v>
          </cell>
          <cell r="IM358">
            <v>345</v>
          </cell>
          <cell r="IO358" t="str">
            <v>L bars #3</v>
          </cell>
          <cell r="IX358">
            <v>345</v>
          </cell>
          <cell r="IZ358" t="str">
            <v>L bars #3</v>
          </cell>
          <cell r="JI358">
            <v>345</v>
          </cell>
          <cell r="JK358" t="str">
            <v>L bars #3</v>
          </cell>
          <cell r="JT358">
            <v>345</v>
          </cell>
          <cell r="JV358" t="str">
            <v>L bars #3</v>
          </cell>
          <cell r="KE358">
            <v>345</v>
          </cell>
          <cell r="KG358" t="str">
            <v>L bars #3</v>
          </cell>
          <cell r="KP358">
            <v>345</v>
          </cell>
          <cell r="KR358" t="str">
            <v>L bars #3</v>
          </cell>
          <cell r="LA358">
            <v>345</v>
          </cell>
          <cell r="LC358" t="str">
            <v>L bars #3</v>
          </cell>
          <cell r="LL358">
            <v>347</v>
          </cell>
          <cell r="LN358" t="str">
            <v>size</v>
          </cell>
          <cell r="LO358">
            <v>16</v>
          </cell>
          <cell r="LP358" t="str">
            <v>mm</v>
          </cell>
          <cell r="LW358">
            <v>347</v>
          </cell>
          <cell r="LY358" t="str">
            <v>size</v>
          </cell>
          <cell r="LZ358">
            <v>16</v>
          </cell>
          <cell r="MA358" t="str">
            <v>mm</v>
          </cell>
          <cell r="MH358">
            <v>345</v>
          </cell>
          <cell r="MJ358" t="str">
            <v>size</v>
          </cell>
          <cell r="MK358">
            <v>16</v>
          </cell>
          <cell r="ML358" t="str">
            <v>mm</v>
          </cell>
        </row>
        <row r="359">
          <cell r="H359">
            <v>779.83723797780522</v>
          </cell>
          <cell r="I359" t="str">
            <v>kgs</v>
          </cell>
          <cell r="P359">
            <v>346</v>
          </cell>
          <cell r="R359">
            <v>16</v>
          </cell>
          <cell r="S359">
            <v>779.83723797780522</v>
          </cell>
          <cell r="T359" t="str">
            <v>kgs</v>
          </cell>
          <cell r="AA359">
            <v>346</v>
          </cell>
          <cell r="AC359">
            <v>16</v>
          </cell>
          <cell r="AD359">
            <v>779.83723797780522</v>
          </cell>
          <cell r="AE359" t="str">
            <v>kgs</v>
          </cell>
          <cell r="AL359">
            <v>346</v>
          </cell>
          <cell r="AN359">
            <v>16</v>
          </cell>
          <cell r="AO359">
            <v>779.83723797780522</v>
          </cell>
          <cell r="AP359" t="str">
            <v>kgs</v>
          </cell>
          <cell r="AW359">
            <v>346</v>
          </cell>
          <cell r="AY359">
            <v>16</v>
          </cell>
          <cell r="AZ359">
            <v>718.56769420468561</v>
          </cell>
          <cell r="BA359" t="str">
            <v>kgs</v>
          </cell>
          <cell r="BH359">
            <v>346</v>
          </cell>
          <cell r="BJ359">
            <v>16</v>
          </cell>
          <cell r="BK359">
            <v>718.56769420468561</v>
          </cell>
          <cell r="BL359" t="str">
            <v>kgs</v>
          </cell>
          <cell r="BS359">
            <v>346</v>
          </cell>
          <cell r="BU359">
            <v>16</v>
          </cell>
          <cell r="BV359">
            <v>715.91615289765718</v>
          </cell>
          <cell r="BW359" t="str">
            <v>kgs</v>
          </cell>
          <cell r="CD359">
            <v>346</v>
          </cell>
          <cell r="CF359">
            <v>16</v>
          </cell>
          <cell r="CG359">
            <v>715.91615289765718</v>
          </cell>
          <cell r="CH359" t="str">
            <v>kgs</v>
          </cell>
          <cell r="CO359">
            <v>346</v>
          </cell>
          <cell r="CQ359">
            <v>16</v>
          </cell>
          <cell r="CR359">
            <v>715.91615289765718</v>
          </cell>
          <cell r="CS359" t="str">
            <v>kgs</v>
          </cell>
          <cell r="CZ359">
            <v>346</v>
          </cell>
          <cell r="DB359">
            <v>16</v>
          </cell>
          <cell r="DC359">
            <v>715.91615289765718</v>
          </cell>
          <cell r="DD359" t="str">
            <v>kgs</v>
          </cell>
          <cell r="DK359">
            <v>346</v>
          </cell>
          <cell r="DM359" t="str">
            <v>length</v>
          </cell>
          <cell r="DN359">
            <v>2.12</v>
          </cell>
          <cell r="DO359" t="str">
            <v>m</v>
          </cell>
          <cell r="DV359">
            <v>346</v>
          </cell>
          <cell r="DX359" t="str">
            <v>length</v>
          </cell>
          <cell r="DY359">
            <v>2.12</v>
          </cell>
          <cell r="DZ359" t="str">
            <v>m</v>
          </cell>
          <cell r="EG359">
            <v>346</v>
          </cell>
          <cell r="EI359" t="str">
            <v>length</v>
          </cell>
          <cell r="EJ359">
            <v>2.12</v>
          </cell>
          <cell r="EK359" t="str">
            <v>m</v>
          </cell>
          <cell r="ER359">
            <v>346</v>
          </cell>
          <cell r="ET359" t="str">
            <v>length</v>
          </cell>
          <cell r="EU359">
            <v>2.17</v>
          </cell>
          <cell r="EV359" t="str">
            <v>m</v>
          </cell>
          <cell r="FC359">
            <v>346</v>
          </cell>
          <cell r="FE359" t="str">
            <v>length</v>
          </cell>
          <cell r="FF359">
            <v>2.17</v>
          </cell>
          <cell r="FG359" t="str">
            <v>m</v>
          </cell>
          <cell r="FN359">
            <v>346</v>
          </cell>
          <cell r="FP359">
            <v>16</v>
          </cell>
          <cell r="FQ359">
            <v>461.65228113440202</v>
          </cell>
          <cell r="FR359" t="str">
            <v>kgs</v>
          </cell>
          <cell r="FY359">
            <v>346</v>
          </cell>
          <cell r="GA359">
            <v>16</v>
          </cell>
          <cell r="GB359">
            <v>461.65228113440202</v>
          </cell>
          <cell r="GC359" t="str">
            <v>kgs</v>
          </cell>
          <cell r="GJ359">
            <v>346</v>
          </cell>
          <cell r="GL359">
            <v>16</v>
          </cell>
          <cell r="GM359">
            <v>379.97533908754622</v>
          </cell>
          <cell r="GN359" t="str">
            <v>kgs</v>
          </cell>
          <cell r="GU359">
            <v>346</v>
          </cell>
          <cell r="GW359">
            <v>16</v>
          </cell>
          <cell r="GX359">
            <v>349.51418002466096</v>
          </cell>
          <cell r="GY359" t="str">
            <v>kgs</v>
          </cell>
          <cell r="HF359">
            <v>346</v>
          </cell>
          <cell r="HH359" t="str">
            <v>length</v>
          </cell>
          <cell r="HI359">
            <v>2.12</v>
          </cell>
          <cell r="HJ359" t="str">
            <v>m</v>
          </cell>
          <cell r="HQ359">
            <v>346</v>
          </cell>
          <cell r="HS359" t="str">
            <v>length</v>
          </cell>
          <cell r="HT359">
            <v>2.12</v>
          </cell>
          <cell r="HU359" t="str">
            <v>m</v>
          </cell>
          <cell r="IB359">
            <v>346</v>
          </cell>
          <cell r="ID359" t="str">
            <v>length</v>
          </cell>
          <cell r="IE359">
            <v>2.12</v>
          </cell>
          <cell r="IF359" t="str">
            <v>m</v>
          </cell>
          <cell r="IM359">
            <v>346</v>
          </cell>
          <cell r="IO359" t="str">
            <v>length</v>
          </cell>
          <cell r="IP359">
            <v>2.12</v>
          </cell>
          <cell r="IQ359" t="str">
            <v>m</v>
          </cell>
          <cell r="IX359">
            <v>346</v>
          </cell>
          <cell r="IZ359" t="str">
            <v>length</v>
          </cell>
          <cell r="JA359">
            <v>2.12</v>
          </cell>
          <cell r="JB359" t="str">
            <v>m</v>
          </cell>
          <cell r="JI359">
            <v>346</v>
          </cell>
          <cell r="JK359" t="str">
            <v>length</v>
          </cell>
          <cell r="JL359">
            <v>2.12</v>
          </cell>
          <cell r="JM359" t="str">
            <v>m</v>
          </cell>
          <cell r="JT359">
            <v>346</v>
          </cell>
          <cell r="JV359" t="str">
            <v>length</v>
          </cell>
          <cell r="JW359">
            <v>2.12</v>
          </cell>
          <cell r="JX359" t="str">
            <v>m</v>
          </cell>
          <cell r="KE359">
            <v>346</v>
          </cell>
          <cell r="KG359" t="str">
            <v>length</v>
          </cell>
          <cell r="KH359">
            <v>2.12</v>
          </cell>
          <cell r="KI359" t="str">
            <v>m</v>
          </cell>
          <cell r="KP359">
            <v>346</v>
          </cell>
          <cell r="KR359" t="str">
            <v>length</v>
          </cell>
          <cell r="KS359">
            <v>2.12</v>
          </cell>
          <cell r="KT359" t="str">
            <v>m</v>
          </cell>
          <cell r="LA359">
            <v>346</v>
          </cell>
          <cell r="LC359" t="str">
            <v>length</v>
          </cell>
          <cell r="LD359">
            <v>2.12</v>
          </cell>
          <cell r="LE359" t="str">
            <v>m</v>
          </cell>
          <cell r="LL359">
            <v>348</v>
          </cell>
          <cell r="LN359">
            <v>16</v>
          </cell>
          <cell r="LO359">
            <v>826.24236744759571</v>
          </cell>
          <cell r="LP359" t="str">
            <v>kgs</v>
          </cell>
          <cell r="LW359">
            <v>348</v>
          </cell>
          <cell r="LY359">
            <v>16</v>
          </cell>
          <cell r="LZ359">
            <v>865.06535141800236</v>
          </cell>
          <cell r="MA359" t="str">
            <v>kgs</v>
          </cell>
          <cell r="MH359">
            <v>346</v>
          </cell>
          <cell r="MJ359">
            <v>16</v>
          </cell>
          <cell r="MK359">
            <v>714.32522811344029</v>
          </cell>
          <cell r="ML359" t="str">
            <v>kgs</v>
          </cell>
        </row>
        <row r="360">
          <cell r="P360">
            <v>347</v>
          </cell>
          <cell r="R360" t="str">
            <v>straight bars #18</v>
          </cell>
          <cell r="AA360">
            <v>347</v>
          </cell>
          <cell r="AC360" t="str">
            <v>straight bars #18</v>
          </cell>
          <cell r="AL360">
            <v>347</v>
          </cell>
          <cell r="AN360" t="str">
            <v>straight bars #18</v>
          </cell>
          <cell r="AW360">
            <v>347</v>
          </cell>
          <cell r="AY360" t="str">
            <v>straight bars #8</v>
          </cell>
          <cell r="BH360">
            <v>347</v>
          </cell>
          <cell r="BJ360" t="str">
            <v>straight bars #8</v>
          </cell>
          <cell r="BS360">
            <v>347</v>
          </cell>
          <cell r="BU360" t="str">
            <v>straight bars #8</v>
          </cell>
          <cell r="CD360">
            <v>347</v>
          </cell>
          <cell r="CF360" t="str">
            <v>straight bars #8</v>
          </cell>
          <cell r="CO360">
            <v>347</v>
          </cell>
          <cell r="CQ360" t="str">
            <v>straight bars #8</v>
          </cell>
          <cell r="CZ360">
            <v>347</v>
          </cell>
          <cell r="DB360" t="str">
            <v>straight bars #8</v>
          </cell>
          <cell r="DK360">
            <v>347</v>
          </cell>
          <cell r="DM360" t="str">
            <v>span</v>
          </cell>
          <cell r="DN360">
            <v>13.200000000000045</v>
          </cell>
          <cell r="DO360" t="str">
            <v>m</v>
          </cell>
          <cell r="DV360">
            <v>347</v>
          </cell>
          <cell r="DX360" t="str">
            <v>span</v>
          </cell>
          <cell r="DY360">
            <v>13.200000000000003</v>
          </cell>
          <cell r="DZ360" t="str">
            <v>m</v>
          </cell>
          <cell r="EG360">
            <v>347</v>
          </cell>
          <cell r="EI360" t="str">
            <v>span</v>
          </cell>
          <cell r="EJ360">
            <v>10.400000000000091</v>
          </cell>
          <cell r="EK360" t="str">
            <v>m</v>
          </cell>
          <cell r="ER360">
            <v>347</v>
          </cell>
          <cell r="ET360" t="str">
            <v>span</v>
          </cell>
          <cell r="EU360">
            <v>11.679999999999836</v>
          </cell>
          <cell r="EV360" t="str">
            <v>m</v>
          </cell>
          <cell r="FC360">
            <v>347</v>
          </cell>
          <cell r="FE360" t="str">
            <v>span</v>
          </cell>
          <cell r="FF360">
            <v>11.679999999999836</v>
          </cell>
          <cell r="FG360" t="str">
            <v>m</v>
          </cell>
          <cell r="FN360">
            <v>347</v>
          </cell>
          <cell r="FP360" t="str">
            <v>straight bars #8</v>
          </cell>
          <cell r="FY360">
            <v>347</v>
          </cell>
          <cell r="GA360" t="str">
            <v>straight bars #8</v>
          </cell>
          <cell r="GJ360">
            <v>347</v>
          </cell>
          <cell r="GL360" t="str">
            <v>straight bars #8</v>
          </cell>
          <cell r="GU360">
            <v>347</v>
          </cell>
          <cell r="GW360" t="str">
            <v>straight bars #8</v>
          </cell>
          <cell r="HF360">
            <v>347</v>
          </cell>
          <cell r="HH360" t="str">
            <v>span</v>
          </cell>
          <cell r="HI360">
            <v>10.400000000000091</v>
          </cell>
          <cell r="HJ360" t="str">
            <v>m</v>
          </cell>
          <cell r="HQ360">
            <v>347</v>
          </cell>
          <cell r="HS360" t="str">
            <v>span</v>
          </cell>
          <cell r="HT360">
            <v>10.400000000000091</v>
          </cell>
          <cell r="HU360" t="str">
            <v>m</v>
          </cell>
          <cell r="IB360">
            <v>347</v>
          </cell>
          <cell r="ID360" t="str">
            <v>span</v>
          </cell>
          <cell r="IE360">
            <v>9.6000000000000227</v>
          </cell>
          <cell r="IF360" t="str">
            <v>m</v>
          </cell>
          <cell r="IM360">
            <v>347</v>
          </cell>
          <cell r="IO360" t="str">
            <v>span</v>
          </cell>
          <cell r="IP360">
            <v>9.6000000000000227</v>
          </cell>
          <cell r="IQ360" t="str">
            <v>m</v>
          </cell>
          <cell r="IX360">
            <v>347</v>
          </cell>
          <cell r="IZ360" t="str">
            <v>span</v>
          </cell>
          <cell r="JA360">
            <v>9.6000000000000227</v>
          </cell>
          <cell r="JB360" t="str">
            <v>m</v>
          </cell>
          <cell r="JI360">
            <v>347</v>
          </cell>
          <cell r="JK360" t="str">
            <v>span</v>
          </cell>
          <cell r="JL360">
            <v>9.5999999999999091</v>
          </cell>
          <cell r="JM360" t="str">
            <v>m</v>
          </cell>
          <cell r="JT360">
            <v>347</v>
          </cell>
          <cell r="JV360" t="str">
            <v>span</v>
          </cell>
          <cell r="JW360">
            <v>9.5999999999999091</v>
          </cell>
          <cell r="JX360" t="str">
            <v>m</v>
          </cell>
          <cell r="KE360">
            <v>347</v>
          </cell>
          <cell r="KG360" t="str">
            <v>span</v>
          </cell>
          <cell r="KH360">
            <v>9.5999999999999091</v>
          </cell>
          <cell r="KI360" t="str">
            <v>m</v>
          </cell>
          <cell r="KP360">
            <v>347</v>
          </cell>
          <cell r="KR360" t="str">
            <v>span</v>
          </cell>
          <cell r="KS360">
            <v>10.399999999999977</v>
          </cell>
          <cell r="KT360" t="str">
            <v>m</v>
          </cell>
          <cell r="LA360">
            <v>347</v>
          </cell>
          <cell r="LC360" t="str">
            <v>span</v>
          </cell>
          <cell r="LD360">
            <v>10.399999999999977</v>
          </cell>
          <cell r="LE360" t="str">
            <v>m</v>
          </cell>
          <cell r="LL360">
            <v>349</v>
          </cell>
          <cell r="LN360" t="str">
            <v>straight bars #18</v>
          </cell>
          <cell r="LW360">
            <v>349</v>
          </cell>
          <cell r="LY360" t="str">
            <v>straight bars #18</v>
          </cell>
          <cell r="MH360">
            <v>347</v>
          </cell>
          <cell r="MJ360" t="str">
            <v>straight bars #8</v>
          </cell>
        </row>
        <row r="361">
          <cell r="H361">
            <v>4.05</v>
          </cell>
          <cell r="I361" t="str">
            <v>m</v>
          </cell>
          <cell r="P361">
            <v>348</v>
          </cell>
          <cell r="R361" t="str">
            <v>length</v>
          </cell>
          <cell r="S361">
            <v>4.05</v>
          </cell>
          <cell r="T361" t="str">
            <v>m</v>
          </cell>
          <cell r="AA361">
            <v>348</v>
          </cell>
          <cell r="AC361" t="str">
            <v>length</v>
          </cell>
          <cell r="AD361">
            <v>4.05</v>
          </cell>
          <cell r="AE361" t="str">
            <v>m</v>
          </cell>
          <cell r="AL361">
            <v>348</v>
          </cell>
          <cell r="AN361" t="str">
            <v>length</v>
          </cell>
          <cell r="AO361">
            <v>4.05</v>
          </cell>
          <cell r="AP361" t="str">
            <v>m</v>
          </cell>
          <cell r="AW361">
            <v>348</v>
          </cell>
          <cell r="AY361" t="str">
            <v>length</v>
          </cell>
          <cell r="AZ361">
            <v>4.0649999999999995</v>
          </cell>
          <cell r="BA361" t="str">
            <v>m</v>
          </cell>
          <cell r="BH361">
            <v>348</v>
          </cell>
          <cell r="BJ361" t="str">
            <v>length</v>
          </cell>
          <cell r="BK361">
            <v>4.0649999999999995</v>
          </cell>
          <cell r="BL361" t="str">
            <v>m</v>
          </cell>
          <cell r="BS361">
            <v>348</v>
          </cell>
          <cell r="BU361" t="str">
            <v>length</v>
          </cell>
          <cell r="BV361">
            <v>4.05</v>
          </cell>
          <cell r="BW361" t="str">
            <v>m</v>
          </cell>
          <cell r="CD361">
            <v>348</v>
          </cell>
          <cell r="CF361" t="str">
            <v>length</v>
          </cell>
          <cell r="CG361">
            <v>4.05</v>
          </cell>
          <cell r="CH361" t="str">
            <v>m</v>
          </cell>
          <cell r="CO361">
            <v>348</v>
          </cell>
          <cell r="CQ361" t="str">
            <v>length</v>
          </cell>
          <cell r="CR361">
            <v>4.05</v>
          </cell>
          <cell r="CS361" t="str">
            <v>m</v>
          </cell>
          <cell r="CZ361">
            <v>348</v>
          </cell>
          <cell r="DB361" t="str">
            <v>length</v>
          </cell>
          <cell r="DC361">
            <v>4.05</v>
          </cell>
          <cell r="DD361" t="str">
            <v>m</v>
          </cell>
          <cell r="DK361">
            <v>348</v>
          </cell>
          <cell r="DM361" t="str">
            <v>spa</v>
          </cell>
          <cell r="DN361">
            <v>0.15</v>
          </cell>
          <cell r="DO361" t="str">
            <v>m</v>
          </cell>
          <cell r="DV361">
            <v>348</v>
          </cell>
          <cell r="DX361" t="str">
            <v>spa</v>
          </cell>
          <cell r="DY361">
            <v>0.15</v>
          </cell>
          <cell r="DZ361" t="str">
            <v>m</v>
          </cell>
          <cell r="EG361">
            <v>348</v>
          </cell>
          <cell r="EI361" t="str">
            <v>spa</v>
          </cell>
          <cell r="EJ361">
            <v>0.15</v>
          </cell>
          <cell r="EK361" t="str">
            <v>m</v>
          </cell>
          <cell r="ER361">
            <v>348</v>
          </cell>
          <cell r="ET361" t="str">
            <v>spa</v>
          </cell>
          <cell r="EU361">
            <v>0.15</v>
          </cell>
          <cell r="EV361" t="str">
            <v>m</v>
          </cell>
          <cell r="FC361">
            <v>348</v>
          </cell>
          <cell r="FE361" t="str">
            <v>spa</v>
          </cell>
          <cell r="FF361">
            <v>0.15</v>
          </cell>
          <cell r="FG361" t="str">
            <v>m</v>
          </cell>
          <cell r="FN361">
            <v>348</v>
          </cell>
          <cell r="FP361" t="str">
            <v>length</v>
          </cell>
          <cell r="FQ361">
            <v>3.25</v>
          </cell>
          <cell r="FR361" t="str">
            <v>m</v>
          </cell>
          <cell r="FY361">
            <v>348</v>
          </cell>
          <cell r="GA361" t="str">
            <v>length</v>
          </cell>
          <cell r="GB361">
            <v>3.25</v>
          </cell>
          <cell r="GC361" t="str">
            <v>m</v>
          </cell>
          <cell r="GJ361">
            <v>348</v>
          </cell>
          <cell r="GL361" t="str">
            <v>length</v>
          </cell>
          <cell r="GM361">
            <v>2.6749999999999998</v>
          </cell>
          <cell r="GN361" t="str">
            <v>m</v>
          </cell>
          <cell r="GU361">
            <v>348</v>
          </cell>
          <cell r="GW361" t="str">
            <v>length</v>
          </cell>
          <cell r="GX361">
            <v>2.5750000000000002</v>
          </cell>
          <cell r="GY361" t="str">
            <v>m</v>
          </cell>
          <cell r="HF361">
            <v>348</v>
          </cell>
          <cell r="HH361" t="str">
            <v>spa</v>
          </cell>
          <cell r="HI361">
            <v>0.15</v>
          </cell>
          <cell r="HJ361" t="str">
            <v>m</v>
          </cell>
          <cell r="HQ361">
            <v>348</v>
          </cell>
          <cell r="HS361" t="str">
            <v>spa</v>
          </cell>
          <cell r="HT361">
            <v>0.15</v>
          </cell>
          <cell r="HU361" t="str">
            <v>m</v>
          </cell>
          <cell r="IB361">
            <v>348</v>
          </cell>
          <cell r="ID361" t="str">
            <v>spa</v>
          </cell>
          <cell r="IE361">
            <v>0.15</v>
          </cell>
          <cell r="IF361" t="str">
            <v>m</v>
          </cell>
          <cell r="IM361">
            <v>348</v>
          </cell>
          <cell r="IO361" t="str">
            <v>spa</v>
          </cell>
          <cell r="IP361">
            <v>0.15</v>
          </cell>
          <cell r="IQ361" t="str">
            <v>m</v>
          </cell>
          <cell r="IX361">
            <v>348</v>
          </cell>
          <cell r="IZ361" t="str">
            <v>spa</v>
          </cell>
          <cell r="JA361">
            <v>0.15</v>
          </cell>
          <cell r="JB361" t="str">
            <v>m</v>
          </cell>
          <cell r="JI361">
            <v>348</v>
          </cell>
          <cell r="JK361" t="str">
            <v>spa</v>
          </cell>
          <cell r="JL361">
            <v>0.15</v>
          </cell>
          <cell r="JM361" t="str">
            <v>m</v>
          </cell>
          <cell r="JT361">
            <v>348</v>
          </cell>
          <cell r="JV361" t="str">
            <v>spa</v>
          </cell>
          <cell r="JW361">
            <v>0.15</v>
          </cell>
          <cell r="JX361" t="str">
            <v>m</v>
          </cell>
          <cell r="KE361">
            <v>348</v>
          </cell>
          <cell r="KG361" t="str">
            <v>spa</v>
          </cell>
          <cell r="KH361">
            <v>0.15</v>
          </cell>
          <cell r="KI361" t="str">
            <v>m</v>
          </cell>
          <cell r="KP361">
            <v>348</v>
          </cell>
          <cell r="KR361" t="str">
            <v>spa</v>
          </cell>
          <cell r="KS361">
            <v>0.15</v>
          </cell>
          <cell r="KT361" t="str">
            <v>m</v>
          </cell>
          <cell r="LA361">
            <v>348</v>
          </cell>
          <cell r="LC361" t="str">
            <v>spa</v>
          </cell>
          <cell r="LD361">
            <v>0.15</v>
          </cell>
          <cell r="LE361" t="str">
            <v>m</v>
          </cell>
          <cell r="LL361">
            <v>350</v>
          </cell>
          <cell r="LN361" t="str">
            <v>length</v>
          </cell>
          <cell r="LO361">
            <v>4.2910000000000004</v>
          </cell>
          <cell r="LP361" t="str">
            <v>m</v>
          </cell>
          <cell r="LW361">
            <v>350</v>
          </cell>
          <cell r="LY361" t="str">
            <v>length</v>
          </cell>
          <cell r="LZ361">
            <v>4.3499999999999996</v>
          </cell>
          <cell r="MA361" t="str">
            <v>m</v>
          </cell>
          <cell r="MH361">
            <v>348</v>
          </cell>
          <cell r="MJ361" t="str">
            <v>length</v>
          </cell>
          <cell r="MK361">
            <v>4.0410000000000004</v>
          </cell>
          <cell r="ML361" t="str">
            <v>m</v>
          </cell>
        </row>
        <row r="362">
          <cell r="H362">
            <v>8.9499999999999993</v>
          </cell>
          <cell r="I362" t="str">
            <v>m</v>
          </cell>
          <cell r="P362">
            <v>349</v>
          </cell>
          <cell r="R362" t="str">
            <v>span</v>
          </cell>
          <cell r="S362">
            <v>8.9499999999999993</v>
          </cell>
          <cell r="T362" t="str">
            <v>m</v>
          </cell>
          <cell r="AA362">
            <v>349</v>
          </cell>
          <cell r="AC362" t="str">
            <v>span</v>
          </cell>
          <cell r="AD362">
            <v>8.9499999999999993</v>
          </cell>
          <cell r="AE362" t="str">
            <v>m</v>
          </cell>
          <cell r="AL362">
            <v>349</v>
          </cell>
          <cell r="AN362" t="str">
            <v>span</v>
          </cell>
          <cell r="AO362">
            <v>8.9499999999999993</v>
          </cell>
          <cell r="AP362" t="str">
            <v>m</v>
          </cell>
          <cell r="AW362">
            <v>349</v>
          </cell>
          <cell r="AY362" t="str">
            <v>span</v>
          </cell>
          <cell r="AZ362">
            <v>8.31</v>
          </cell>
          <cell r="BA362" t="str">
            <v>m</v>
          </cell>
          <cell r="BH362">
            <v>349</v>
          </cell>
          <cell r="BJ362" t="str">
            <v>span</v>
          </cell>
          <cell r="BK362">
            <v>8.31</v>
          </cell>
          <cell r="BL362" t="str">
            <v>m</v>
          </cell>
          <cell r="BS362">
            <v>349</v>
          </cell>
          <cell r="BU362" t="str">
            <v>span</v>
          </cell>
          <cell r="BV362">
            <v>8.25</v>
          </cell>
          <cell r="BW362" t="str">
            <v>m</v>
          </cell>
          <cell r="CD362">
            <v>349</v>
          </cell>
          <cell r="CF362" t="str">
            <v>span</v>
          </cell>
          <cell r="CG362">
            <v>8.25</v>
          </cell>
          <cell r="CH362" t="str">
            <v>m</v>
          </cell>
          <cell r="CO362">
            <v>349</v>
          </cell>
          <cell r="CQ362" t="str">
            <v>span</v>
          </cell>
          <cell r="CR362">
            <v>8.25</v>
          </cell>
          <cell r="CS362" t="str">
            <v>m</v>
          </cell>
          <cell r="CZ362">
            <v>349</v>
          </cell>
          <cell r="DB362" t="str">
            <v>span</v>
          </cell>
          <cell r="DC362">
            <v>8.25</v>
          </cell>
          <cell r="DD362" t="str">
            <v>m</v>
          </cell>
          <cell r="DK362">
            <v>349</v>
          </cell>
          <cell r="DM362" t="str">
            <v>nos</v>
          </cell>
          <cell r="DN362">
            <v>89</v>
          </cell>
          <cell r="DO362" t="str">
            <v>nr</v>
          </cell>
          <cell r="DV362">
            <v>349</v>
          </cell>
          <cell r="DX362" t="str">
            <v>nos</v>
          </cell>
          <cell r="DY362">
            <v>89</v>
          </cell>
          <cell r="DZ362" t="str">
            <v>nr</v>
          </cell>
          <cell r="EG362">
            <v>349</v>
          </cell>
          <cell r="EI362" t="str">
            <v>nos</v>
          </cell>
          <cell r="EJ362">
            <v>70</v>
          </cell>
          <cell r="EK362" t="str">
            <v>nr</v>
          </cell>
          <cell r="ER362">
            <v>349</v>
          </cell>
          <cell r="ET362" t="str">
            <v>nos</v>
          </cell>
          <cell r="EU362">
            <v>79</v>
          </cell>
          <cell r="EV362" t="str">
            <v>nr</v>
          </cell>
          <cell r="FC362">
            <v>349</v>
          </cell>
          <cell r="FE362" t="str">
            <v>nos</v>
          </cell>
          <cell r="FF362">
            <v>79</v>
          </cell>
          <cell r="FG362" t="str">
            <v>nr</v>
          </cell>
          <cell r="FN362">
            <v>349</v>
          </cell>
          <cell r="FP362" t="str">
            <v>span</v>
          </cell>
          <cell r="FQ362">
            <v>6.65</v>
          </cell>
          <cell r="FR362" t="str">
            <v>m</v>
          </cell>
          <cell r="FY362">
            <v>349</v>
          </cell>
          <cell r="GA362" t="str">
            <v>span</v>
          </cell>
          <cell r="GB362">
            <v>6.65</v>
          </cell>
          <cell r="GC362" t="str">
            <v>m</v>
          </cell>
          <cell r="GJ362">
            <v>349</v>
          </cell>
          <cell r="GL362" t="str">
            <v>span</v>
          </cell>
          <cell r="GM362">
            <v>6.65</v>
          </cell>
          <cell r="GN362" t="str">
            <v>m</v>
          </cell>
          <cell r="GU362">
            <v>349</v>
          </cell>
          <cell r="GW362" t="str">
            <v>span</v>
          </cell>
          <cell r="GX362">
            <v>6.25</v>
          </cell>
          <cell r="GY362" t="str">
            <v>m</v>
          </cell>
          <cell r="HF362">
            <v>349</v>
          </cell>
          <cell r="HH362" t="str">
            <v>nos</v>
          </cell>
          <cell r="HI362">
            <v>70</v>
          </cell>
          <cell r="HJ362" t="str">
            <v>nr</v>
          </cell>
          <cell r="HQ362">
            <v>349</v>
          </cell>
          <cell r="HS362" t="str">
            <v>nos</v>
          </cell>
          <cell r="HT362">
            <v>70</v>
          </cell>
          <cell r="HU362" t="str">
            <v>nr</v>
          </cell>
          <cell r="IB362">
            <v>349</v>
          </cell>
          <cell r="ID362" t="str">
            <v>nos</v>
          </cell>
          <cell r="IE362">
            <v>65</v>
          </cell>
          <cell r="IF362" t="str">
            <v>nr</v>
          </cell>
          <cell r="IM362">
            <v>349</v>
          </cell>
          <cell r="IO362" t="str">
            <v>nos</v>
          </cell>
          <cell r="IP362">
            <v>65</v>
          </cell>
          <cell r="IQ362" t="str">
            <v>nr</v>
          </cell>
          <cell r="IX362">
            <v>349</v>
          </cell>
          <cell r="IZ362" t="str">
            <v>nos</v>
          </cell>
          <cell r="JA362">
            <v>65</v>
          </cell>
          <cell r="JB362" t="str">
            <v>nr</v>
          </cell>
          <cell r="JI362">
            <v>349</v>
          </cell>
          <cell r="JK362" t="str">
            <v>nos</v>
          </cell>
          <cell r="JL362">
            <v>65</v>
          </cell>
          <cell r="JM362" t="str">
            <v>nr</v>
          </cell>
          <cell r="JT362">
            <v>349</v>
          </cell>
          <cell r="JV362" t="str">
            <v>nos</v>
          </cell>
          <cell r="JW362">
            <v>65</v>
          </cell>
          <cell r="JX362" t="str">
            <v>nr</v>
          </cell>
          <cell r="KE362">
            <v>349</v>
          </cell>
          <cell r="KG362" t="str">
            <v>nos</v>
          </cell>
          <cell r="KH362">
            <v>65</v>
          </cell>
          <cell r="KI362" t="str">
            <v>nr</v>
          </cell>
          <cell r="KP362">
            <v>349</v>
          </cell>
          <cell r="KR362" t="str">
            <v>nos</v>
          </cell>
          <cell r="KS362">
            <v>70</v>
          </cell>
          <cell r="KT362" t="str">
            <v>nr</v>
          </cell>
          <cell r="LA362">
            <v>349</v>
          </cell>
          <cell r="LC362" t="str">
            <v>nos</v>
          </cell>
          <cell r="LD362">
            <v>70</v>
          </cell>
          <cell r="LE362" t="str">
            <v>nr</v>
          </cell>
          <cell r="LL362">
            <v>351</v>
          </cell>
          <cell r="LN362" t="str">
            <v>span</v>
          </cell>
          <cell r="LO362">
            <v>9.0139999999999993</v>
          </cell>
          <cell r="LP362" t="str">
            <v>m</v>
          </cell>
          <cell r="LW362">
            <v>351</v>
          </cell>
          <cell r="LY362" t="str">
            <v>span</v>
          </cell>
          <cell r="LZ362">
            <v>9.25</v>
          </cell>
          <cell r="MA362" t="str">
            <v>m</v>
          </cell>
          <cell r="MH362">
            <v>349</v>
          </cell>
          <cell r="MJ362" t="str">
            <v>span</v>
          </cell>
          <cell r="MK362">
            <v>8.3140000000000001</v>
          </cell>
          <cell r="ML362" t="str">
            <v>m</v>
          </cell>
        </row>
        <row r="363">
          <cell r="H363">
            <v>0.15</v>
          </cell>
          <cell r="I363" t="str">
            <v>m</v>
          </cell>
          <cell r="P363">
            <v>350</v>
          </cell>
          <cell r="R363" t="str">
            <v>spa</v>
          </cell>
          <cell r="S363">
            <v>0.15</v>
          </cell>
          <cell r="T363" t="str">
            <v>m</v>
          </cell>
          <cell r="AA363">
            <v>350</v>
          </cell>
          <cell r="AC363" t="str">
            <v>spa</v>
          </cell>
          <cell r="AD363">
            <v>0.15</v>
          </cell>
          <cell r="AE363" t="str">
            <v>m</v>
          </cell>
          <cell r="AL363">
            <v>350</v>
          </cell>
          <cell r="AN363" t="str">
            <v>spa</v>
          </cell>
          <cell r="AO363">
            <v>0.15</v>
          </cell>
          <cell r="AP363" t="str">
            <v>m</v>
          </cell>
          <cell r="AW363">
            <v>350</v>
          </cell>
          <cell r="AY363" t="str">
            <v>spa</v>
          </cell>
          <cell r="AZ363">
            <v>0.15</v>
          </cell>
          <cell r="BA363" t="str">
            <v>m</v>
          </cell>
          <cell r="BH363">
            <v>350</v>
          </cell>
          <cell r="BJ363" t="str">
            <v>spa</v>
          </cell>
          <cell r="BK363">
            <v>0.15</v>
          </cell>
          <cell r="BL363" t="str">
            <v>m</v>
          </cell>
          <cell r="BS363">
            <v>350</v>
          </cell>
          <cell r="BU363" t="str">
            <v>spa</v>
          </cell>
          <cell r="BV363">
            <v>0.15</v>
          </cell>
          <cell r="BW363" t="str">
            <v>m</v>
          </cell>
          <cell r="CD363">
            <v>350</v>
          </cell>
          <cell r="CF363" t="str">
            <v>spa</v>
          </cell>
          <cell r="CG363">
            <v>0.15</v>
          </cell>
          <cell r="CH363" t="str">
            <v>m</v>
          </cell>
          <cell r="CO363">
            <v>350</v>
          </cell>
          <cell r="CQ363" t="str">
            <v>spa</v>
          </cell>
          <cell r="CR363">
            <v>0.15</v>
          </cell>
          <cell r="CS363" t="str">
            <v>m</v>
          </cell>
          <cell r="CZ363">
            <v>350</v>
          </cell>
          <cell r="DB363" t="str">
            <v>spa</v>
          </cell>
          <cell r="DC363">
            <v>0.15</v>
          </cell>
          <cell r="DD363" t="str">
            <v>m</v>
          </cell>
          <cell r="DK363">
            <v>350</v>
          </cell>
          <cell r="DM363" t="str">
            <v>sets</v>
          </cell>
          <cell r="DN363">
            <v>2</v>
          </cell>
          <cell r="DO363" t="str">
            <v>nr</v>
          </cell>
          <cell r="DV363">
            <v>350</v>
          </cell>
          <cell r="DX363" t="str">
            <v>sets</v>
          </cell>
          <cell r="DY363">
            <v>2</v>
          </cell>
          <cell r="DZ363" t="str">
            <v>nr</v>
          </cell>
          <cell r="EG363">
            <v>350</v>
          </cell>
          <cell r="EI363" t="str">
            <v>sets</v>
          </cell>
          <cell r="EJ363">
            <v>2</v>
          </cell>
          <cell r="EK363" t="str">
            <v>nr</v>
          </cell>
          <cell r="ER363">
            <v>350</v>
          </cell>
          <cell r="ET363" t="str">
            <v>sets</v>
          </cell>
          <cell r="EU363">
            <v>2</v>
          </cell>
          <cell r="EV363" t="str">
            <v>nr</v>
          </cell>
          <cell r="FC363">
            <v>350</v>
          </cell>
          <cell r="FE363" t="str">
            <v>sets</v>
          </cell>
          <cell r="FF363">
            <v>2</v>
          </cell>
          <cell r="FG363" t="str">
            <v>nr</v>
          </cell>
          <cell r="FN363">
            <v>350</v>
          </cell>
          <cell r="FP363" t="str">
            <v>spa</v>
          </cell>
          <cell r="FQ363">
            <v>0.15</v>
          </cell>
          <cell r="FR363" t="str">
            <v>m</v>
          </cell>
          <cell r="FY363">
            <v>350</v>
          </cell>
          <cell r="GA363" t="str">
            <v>spa</v>
          </cell>
          <cell r="GB363">
            <v>0.15</v>
          </cell>
          <cell r="GC363" t="str">
            <v>m</v>
          </cell>
          <cell r="GJ363">
            <v>350</v>
          </cell>
          <cell r="GL363" t="str">
            <v>spa</v>
          </cell>
          <cell r="GM363">
            <v>0.15</v>
          </cell>
          <cell r="GN363" t="str">
            <v>m</v>
          </cell>
          <cell r="GU363">
            <v>350</v>
          </cell>
          <cell r="GW363" t="str">
            <v>spa</v>
          </cell>
          <cell r="GX363">
            <v>0.15</v>
          </cell>
          <cell r="GY363" t="str">
            <v>m</v>
          </cell>
          <cell r="HF363">
            <v>350</v>
          </cell>
          <cell r="HH363" t="str">
            <v>sets</v>
          </cell>
          <cell r="HI363">
            <v>2</v>
          </cell>
          <cell r="HJ363" t="str">
            <v>nr</v>
          </cell>
          <cell r="HQ363">
            <v>350</v>
          </cell>
          <cell r="HS363" t="str">
            <v>sets</v>
          </cell>
          <cell r="HT363">
            <v>2</v>
          </cell>
          <cell r="HU363" t="str">
            <v>nr</v>
          </cell>
          <cell r="IB363">
            <v>350</v>
          </cell>
          <cell r="ID363" t="str">
            <v>sets</v>
          </cell>
          <cell r="IE363">
            <v>2</v>
          </cell>
          <cell r="IF363" t="str">
            <v>nr</v>
          </cell>
          <cell r="IM363">
            <v>350</v>
          </cell>
          <cell r="IO363" t="str">
            <v>sets</v>
          </cell>
          <cell r="IP363">
            <v>2</v>
          </cell>
          <cell r="IQ363" t="str">
            <v>nr</v>
          </cell>
          <cell r="IX363">
            <v>350</v>
          </cell>
          <cell r="IZ363" t="str">
            <v>sets</v>
          </cell>
          <cell r="JA363">
            <v>2</v>
          </cell>
          <cell r="JB363" t="str">
            <v>nr</v>
          </cell>
          <cell r="JI363">
            <v>350</v>
          </cell>
          <cell r="JK363" t="str">
            <v>sets</v>
          </cell>
          <cell r="JL363">
            <v>2</v>
          </cell>
          <cell r="JM363" t="str">
            <v>nr</v>
          </cell>
          <cell r="JT363">
            <v>350</v>
          </cell>
          <cell r="JV363" t="str">
            <v>sets</v>
          </cell>
          <cell r="JW363">
            <v>2</v>
          </cell>
          <cell r="JX363" t="str">
            <v>nr</v>
          </cell>
          <cell r="KE363">
            <v>350</v>
          </cell>
          <cell r="KG363" t="str">
            <v>sets</v>
          </cell>
          <cell r="KH363">
            <v>2</v>
          </cell>
          <cell r="KI363" t="str">
            <v>nr</v>
          </cell>
          <cell r="KP363">
            <v>350</v>
          </cell>
          <cell r="KR363" t="str">
            <v>sets</v>
          </cell>
          <cell r="KS363">
            <v>2</v>
          </cell>
          <cell r="KT363" t="str">
            <v>nr</v>
          </cell>
          <cell r="LA363">
            <v>350</v>
          </cell>
          <cell r="LC363" t="str">
            <v>sets</v>
          </cell>
          <cell r="LD363">
            <v>2</v>
          </cell>
          <cell r="LE363" t="str">
            <v>nr</v>
          </cell>
          <cell r="LL363">
            <v>352</v>
          </cell>
          <cell r="LN363" t="str">
            <v>spa</v>
          </cell>
          <cell r="LO363">
            <v>0.15</v>
          </cell>
          <cell r="LP363" t="str">
            <v>m</v>
          </cell>
          <cell r="LW363">
            <v>352</v>
          </cell>
          <cell r="LY363" t="str">
            <v>spa</v>
          </cell>
          <cell r="LZ363">
            <v>0.15</v>
          </cell>
          <cell r="MA363" t="str">
            <v>m</v>
          </cell>
          <cell r="MH363">
            <v>350</v>
          </cell>
          <cell r="MJ363" t="str">
            <v>spa</v>
          </cell>
          <cell r="MK363">
            <v>0.15</v>
          </cell>
          <cell r="ML363" t="str">
            <v>m</v>
          </cell>
        </row>
        <row r="364">
          <cell r="H364">
            <v>61</v>
          </cell>
          <cell r="I364" t="str">
            <v>nr</v>
          </cell>
          <cell r="P364">
            <v>351</v>
          </cell>
          <cell r="R364" t="str">
            <v>nos</v>
          </cell>
          <cell r="S364">
            <v>61</v>
          </cell>
          <cell r="T364" t="str">
            <v>nr</v>
          </cell>
          <cell r="AA364">
            <v>351</v>
          </cell>
          <cell r="AC364" t="str">
            <v>nos</v>
          </cell>
          <cell r="AD364">
            <v>61</v>
          </cell>
          <cell r="AE364" t="str">
            <v>nr</v>
          </cell>
          <cell r="AL364">
            <v>351</v>
          </cell>
          <cell r="AN364" t="str">
            <v>nos</v>
          </cell>
          <cell r="AO364">
            <v>61</v>
          </cell>
          <cell r="AP364" t="str">
            <v>nr</v>
          </cell>
          <cell r="AW364">
            <v>351</v>
          </cell>
          <cell r="AY364" t="str">
            <v>nos</v>
          </cell>
          <cell r="AZ364">
            <v>56</v>
          </cell>
          <cell r="BA364" t="str">
            <v>nr</v>
          </cell>
          <cell r="BH364">
            <v>351</v>
          </cell>
          <cell r="BJ364" t="str">
            <v>nos</v>
          </cell>
          <cell r="BK364">
            <v>56</v>
          </cell>
          <cell r="BL364" t="str">
            <v>nr</v>
          </cell>
          <cell r="BS364">
            <v>351</v>
          </cell>
          <cell r="BU364" t="str">
            <v>nos</v>
          </cell>
          <cell r="BV364">
            <v>56</v>
          </cell>
          <cell r="BW364" t="str">
            <v>nr</v>
          </cell>
          <cell r="CD364">
            <v>351</v>
          </cell>
          <cell r="CF364" t="str">
            <v>nos</v>
          </cell>
          <cell r="CG364">
            <v>56</v>
          </cell>
          <cell r="CH364" t="str">
            <v>nr</v>
          </cell>
          <cell r="CO364">
            <v>351</v>
          </cell>
          <cell r="CQ364" t="str">
            <v>nos</v>
          </cell>
          <cell r="CR364">
            <v>56</v>
          </cell>
          <cell r="CS364" t="str">
            <v>nr</v>
          </cell>
          <cell r="CZ364">
            <v>351</v>
          </cell>
          <cell r="DB364" t="str">
            <v>nos</v>
          </cell>
          <cell r="DC364">
            <v>56</v>
          </cell>
          <cell r="DD364" t="str">
            <v>nr</v>
          </cell>
          <cell r="DK364">
            <v>351</v>
          </cell>
          <cell r="DM364" t="str">
            <v>size</v>
          </cell>
          <cell r="DN364">
            <v>16</v>
          </cell>
          <cell r="DO364" t="str">
            <v>mm</v>
          </cell>
          <cell r="DV364">
            <v>351</v>
          </cell>
          <cell r="DX364" t="str">
            <v>size</v>
          </cell>
          <cell r="DY364">
            <v>16</v>
          </cell>
          <cell r="DZ364" t="str">
            <v>mm</v>
          </cell>
          <cell r="EG364">
            <v>351</v>
          </cell>
          <cell r="EI364" t="str">
            <v>size</v>
          </cell>
          <cell r="EJ364">
            <v>16</v>
          </cell>
          <cell r="EK364" t="str">
            <v>mm</v>
          </cell>
          <cell r="ER364">
            <v>351</v>
          </cell>
          <cell r="ET364" t="str">
            <v>size</v>
          </cell>
          <cell r="EU364">
            <v>16</v>
          </cell>
          <cell r="EV364" t="str">
            <v>mm</v>
          </cell>
          <cell r="FC364">
            <v>351</v>
          </cell>
          <cell r="FE364" t="str">
            <v>size</v>
          </cell>
          <cell r="FF364">
            <v>16</v>
          </cell>
          <cell r="FG364" t="str">
            <v>mm</v>
          </cell>
          <cell r="FN364">
            <v>351</v>
          </cell>
          <cell r="FP364" t="str">
            <v>nos</v>
          </cell>
          <cell r="FQ364">
            <v>45</v>
          </cell>
          <cell r="FR364" t="str">
            <v>nr</v>
          </cell>
          <cell r="FY364">
            <v>351</v>
          </cell>
          <cell r="GA364" t="str">
            <v>nos</v>
          </cell>
          <cell r="GB364">
            <v>45</v>
          </cell>
          <cell r="GC364" t="str">
            <v>nr</v>
          </cell>
          <cell r="GJ364">
            <v>351</v>
          </cell>
          <cell r="GL364" t="str">
            <v>nos</v>
          </cell>
          <cell r="GM364">
            <v>45</v>
          </cell>
          <cell r="GN364" t="str">
            <v>nr</v>
          </cell>
          <cell r="GU364">
            <v>351</v>
          </cell>
          <cell r="GW364" t="str">
            <v>nos</v>
          </cell>
          <cell r="GX364">
            <v>43</v>
          </cell>
          <cell r="GY364" t="str">
            <v>nr</v>
          </cell>
          <cell r="HF364">
            <v>351</v>
          </cell>
          <cell r="HH364" t="str">
            <v>size</v>
          </cell>
          <cell r="HI364">
            <v>16</v>
          </cell>
          <cell r="HJ364" t="str">
            <v>mm</v>
          </cell>
          <cell r="HQ364">
            <v>351</v>
          </cell>
          <cell r="HS364" t="str">
            <v>size</v>
          </cell>
          <cell r="HT364">
            <v>16</v>
          </cell>
          <cell r="HU364" t="str">
            <v>mm</v>
          </cell>
          <cell r="IB364">
            <v>351</v>
          </cell>
          <cell r="ID364" t="str">
            <v>size</v>
          </cell>
          <cell r="IE364">
            <v>16</v>
          </cell>
          <cell r="IF364" t="str">
            <v>mm</v>
          </cell>
          <cell r="IM364">
            <v>351</v>
          </cell>
          <cell r="IO364" t="str">
            <v>size</v>
          </cell>
          <cell r="IP364">
            <v>16</v>
          </cell>
          <cell r="IQ364" t="str">
            <v>mm</v>
          </cell>
          <cell r="IX364">
            <v>351</v>
          </cell>
          <cell r="IZ364" t="str">
            <v>size</v>
          </cell>
          <cell r="JA364">
            <v>16</v>
          </cell>
          <cell r="JB364" t="str">
            <v>mm</v>
          </cell>
          <cell r="JI364">
            <v>351</v>
          </cell>
          <cell r="JK364" t="str">
            <v>size</v>
          </cell>
          <cell r="JL364">
            <v>16</v>
          </cell>
          <cell r="JM364" t="str">
            <v>mm</v>
          </cell>
          <cell r="JT364">
            <v>351</v>
          </cell>
          <cell r="JV364" t="str">
            <v>size</v>
          </cell>
          <cell r="JW364">
            <v>16</v>
          </cell>
          <cell r="JX364" t="str">
            <v>mm</v>
          </cell>
          <cell r="KE364">
            <v>351</v>
          </cell>
          <cell r="KG364" t="str">
            <v>size</v>
          </cell>
          <cell r="KH364">
            <v>16</v>
          </cell>
          <cell r="KI364" t="str">
            <v>mm</v>
          </cell>
          <cell r="KP364">
            <v>351</v>
          </cell>
          <cell r="KR364" t="str">
            <v>size</v>
          </cell>
          <cell r="KS364">
            <v>16</v>
          </cell>
          <cell r="KT364" t="str">
            <v>mm</v>
          </cell>
          <cell r="LA364">
            <v>351</v>
          </cell>
          <cell r="LC364" t="str">
            <v>size</v>
          </cell>
          <cell r="LD364">
            <v>16</v>
          </cell>
          <cell r="LE364" t="str">
            <v>mm</v>
          </cell>
          <cell r="LL364">
            <v>353</v>
          </cell>
          <cell r="LN364" t="str">
            <v>nos</v>
          </cell>
          <cell r="LO364">
            <v>61</v>
          </cell>
          <cell r="LP364" t="str">
            <v>nr</v>
          </cell>
          <cell r="LW364">
            <v>353</v>
          </cell>
          <cell r="LY364" t="str">
            <v>nos</v>
          </cell>
          <cell r="LZ364">
            <v>63</v>
          </cell>
          <cell r="MA364" t="str">
            <v>nr</v>
          </cell>
          <cell r="MH364">
            <v>351</v>
          </cell>
          <cell r="MJ364" t="str">
            <v>nos</v>
          </cell>
          <cell r="MK364">
            <v>56</v>
          </cell>
          <cell r="ML364" t="str">
            <v>nr</v>
          </cell>
        </row>
        <row r="365">
          <cell r="H365">
            <v>2</v>
          </cell>
          <cell r="I365" t="str">
            <v>nr</v>
          </cell>
          <cell r="P365">
            <v>352</v>
          </cell>
          <cell r="R365" t="str">
            <v>sets</v>
          </cell>
          <cell r="S365">
            <v>2</v>
          </cell>
          <cell r="T365" t="str">
            <v>nr</v>
          </cell>
          <cell r="AA365">
            <v>352</v>
          </cell>
          <cell r="AC365" t="str">
            <v>sets</v>
          </cell>
          <cell r="AD365">
            <v>2</v>
          </cell>
          <cell r="AE365" t="str">
            <v>nr</v>
          </cell>
          <cell r="AL365">
            <v>352</v>
          </cell>
          <cell r="AN365" t="str">
            <v>sets</v>
          </cell>
          <cell r="AO365">
            <v>2</v>
          </cell>
          <cell r="AP365" t="str">
            <v>nr</v>
          </cell>
          <cell r="AW365">
            <v>352</v>
          </cell>
          <cell r="AY365" t="str">
            <v>sets</v>
          </cell>
          <cell r="AZ365">
            <v>2</v>
          </cell>
          <cell r="BA365" t="str">
            <v>nr</v>
          </cell>
          <cell r="BH365">
            <v>352</v>
          </cell>
          <cell r="BJ365" t="str">
            <v>sets</v>
          </cell>
          <cell r="BK365">
            <v>2</v>
          </cell>
          <cell r="BL365" t="str">
            <v>nr</v>
          </cell>
          <cell r="BS365">
            <v>352</v>
          </cell>
          <cell r="BU365" t="str">
            <v>sets</v>
          </cell>
          <cell r="BV365">
            <v>2</v>
          </cell>
          <cell r="BW365" t="str">
            <v>nr</v>
          </cell>
          <cell r="CD365">
            <v>352</v>
          </cell>
          <cell r="CF365" t="str">
            <v>sets</v>
          </cell>
          <cell r="CG365">
            <v>2</v>
          </cell>
          <cell r="CH365" t="str">
            <v>nr</v>
          </cell>
          <cell r="CO365">
            <v>352</v>
          </cell>
          <cell r="CQ365" t="str">
            <v>sets</v>
          </cell>
          <cell r="CR365">
            <v>2</v>
          </cell>
          <cell r="CS365" t="str">
            <v>nr</v>
          </cell>
          <cell r="CZ365">
            <v>352</v>
          </cell>
          <cell r="DB365" t="str">
            <v>sets</v>
          </cell>
          <cell r="DC365">
            <v>2</v>
          </cell>
          <cell r="DD365" t="str">
            <v>nr</v>
          </cell>
          <cell r="DK365">
            <v>352</v>
          </cell>
          <cell r="DM365">
            <v>16</v>
          </cell>
          <cell r="DN365">
            <v>595.58668310727501</v>
          </cell>
          <cell r="DO365" t="str">
            <v>kgs</v>
          </cell>
          <cell r="DV365">
            <v>352</v>
          </cell>
          <cell r="DX365">
            <v>16</v>
          </cell>
          <cell r="DY365">
            <v>595.58668310727501</v>
          </cell>
          <cell r="DZ365" t="str">
            <v>kgs</v>
          </cell>
          <cell r="EG365">
            <v>352</v>
          </cell>
          <cell r="EI365">
            <v>16</v>
          </cell>
          <cell r="EJ365">
            <v>468.43896424167701</v>
          </cell>
          <cell r="EK365" t="str">
            <v>kgs</v>
          </cell>
          <cell r="ER365">
            <v>352</v>
          </cell>
          <cell r="ET365">
            <v>16</v>
          </cell>
          <cell r="EU365">
            <v>541.13538840937122</v>
          </cell>
          <cell r="EV365" t="str">
            <v>kgs</v>
          </cell>
          <cell r="FC365">
            <v>352</v>
          </cell>
          <cell r="FE365">
            <v>16</v>
          </cell>
          <cell r="FF365">
            <v>541.13538840937122</v>
          </cell>
          <cell r="FG365" t="str">
            <v>kgs</v>
          </cell>
          <cell r="FN365">
            <v>352</v>
          </cell>
          <cell r="FP365" t="str">
            <v>sets</v>
          </cell>
          <cell r="FQ365">
            <v>2</v>
          </cell>
          <cell r="FR365" t="str">
            <v>nr</v>
          </cell>
          <cell r="FY365">
            <v>352</v>
          </cell>
          <cell r="GA365" t="str">
            <v>sets</v>
          </cell>
          <cell r="GB365">
            <v>2</v>
          </cell>
          <cell r="GC365" t="str">
            <v>nr</v>
          </cell>
          <cell r="GJ365">
            <v>352</v>
          </cell>
          <cell r="GL365" t="str">
            <v>sets</v>
          </cell>
          <cell r="GM365">
            <v>2</v>
          </cell>
          <cell r="GN365" t="str">
            <v>nr</v>
          </cell>
          <cell r="GU365">
            <v>352</v>
          </cell>
          <cell r="GW365" t="str">
            <v>sets</v>
          </cell>
          <cell r="GX365">
            <v>2</v>
          </cell>
          <cell r="GY365" t="str">
            <v>nr</v>
          </cell>
          <cell r="HF365">
            <v>352</v>
          </cell>
          <cell r="HH365">
            <v>16</v>
          </cell>
          <cell r="HI365">
            <v>468.43896424167701</v>
          </cell>
          <cell r="HJ365" t="str">
            <v>kgs</v>
          </cell>
          <cell r="HQ365">
            <v>352</v>
          </cell>
          <cell r="HS365">
            <v>16</v>
          </cell>
          <cell r="HT365">
            <v>468.43896424167701</v>
          </cell>
          <cell r="HU365" t="str">
            <v>kgs</v>
          </cell>
          <cell r="IB365">
            <v>352</v>
          </cell>
          <cell r="ID365">
            <v>16</v>
          </cell>
          <cell r="IE365">
            <v>434.97903822441435</v>
          </cell>
          <cell r="IF365" t="str">
            <v>kgs</v>
          </cell>
          <cell r="IM365">
            <v>352</v>
          </cell>
          <cell r="IO365">
            <v>16</v>
          </cell>
          <cell r="IP365">
            <v>434.97903822441435</v>
          </cell>
          <cell r="IQ365" t="str">
            <v>kgs</v>
          </cell>
          <cell r="IX365">
            <v>352</v>
          </cell>
          <cell r="IZ365">
            <v>16</v>
          </cell>
          <cell r="JA365">
            <v>434.97903822441435</v>
          </cell>
          <cell r="JB365" t="str">
            <v>kgs</v>
          </cell>
          <cell r="JI365">
            <v>352</v>
          </cell>
          <cell r="JK365">
            <v>16</v>
          </cell>
          <cell r="JL365">
            <v>434.97903822441435</v>
          </cell>
          <cell r="JM365" t="str">
            <v>kgs</v>
          </cell>
          <cell r="JT365">
            <v>352</v>
          </cell>
          <cell r="JV365">
            <v>16</v>
          </cell>
          <cell r="JW365">
            <v>434.97903822441435</v>
          </cell>
          <cell r="JX365" t="str">
            <v>kgs</v>
          </cell>
          <cell r="KE365">
            <v>352</v>
          </cell>
          <cell r="KG365">
            <v>16</v>
          </cell>
          <cell r="KH365">
            <v>434.97903822441435</v>
          </cell>
          <cell r="KI365" t="str">
            <v>kgs</v>
          </cell>
          <cell r="KP365">
            <v>352</v>
          </cell>
          <cell r="KR365">
            <v>16</v>
          </cell>
          <cell r="KS365">
            <v>468.43896424167701</v>
          </cell>
          <cell r="KT365" t="str">
            <v>kgs</v>
          </cell>
          <cell r="LA365">
            <v>352</v>
          </cell>
          <cell r="LC365">
            <v>16</v>
          </cell>
          <cell r="LD365">
            <v>468.43896424167701</v>
          </cell>
          <cell r="LE365" t="str">
            <v>kgs</v>
          </cell>
          <cell r="LL365">
            <v>354</v>
          </cell>
          <cell r="LN365" t="str">
            <v>sets</v>
          </cell>
          <cell r="LO365">
            <v>2</v>
          </cell>
          <cell r="LP365" t="str">
            <v>nr</v>
          </cell>
          <cell r="LW365">
            <v>354</v>
          </cell>
          <cell r="LY365" t="str">
            <v>sets</v>
          </cell>
          <cell r="LZ365">
            <v>2</v>
          </cell>
          <cell r="MA365" t="str">
            <v>nr</v>
          </cell>
          <cell r="MH365">
            <v>352</v>
          </cell>
          <cell r="MJ365" t="str">
            <v>sets</v>
          </cell>
          <cell r="MK365">
            <v>2</v>
          </cell>
          <cell r="ML365" t="str">
            <v>nr</v>
          </cell>
        </row>
        <row r="366">
          <cell r="H366">
            <v>20</v>
          </cell>
          <cell r="I366" t="str">
            <v>mm</v>
          </cell>
          <cell r="P366">
            <v>353</v>
          </cell>
          <cell r="R366" t="str">
            <v>size</v>
          </cell>
          <cell r="S366">
            <v>20</v>
          </cell>
          <cell r="T366" t="str">
            <v>mm</v>
          </cell>
          <cell r="AA366">
            <v>353</v>
          </cell>
          <cell r="AC366" t="str">
            <v>size</v>
          </cell>
          <cell r="AD366">
            <v>20</v>
          </cell>
          <cell r="AE366" t="str">
            <v>mm</v>
          </cell>
          <cell r="AL366">
            <v>353</v>
          </cell>
          <cell r="AN366" t="str">
            <v>size</v>
          </cell>
          <cell r="AO366">
            <v>20</v>
          </cell>
          <cell r="AP366" t="str">
            <v>mm</v>
          </cell>
          <cell r="AW366">
            <v>353</v>
          </cell>
          <cell r="AY366" t="str">
            <v>size</v>
          </cell>
          <cell r="AZ366">
            <v>20</v>
          </cell>
          <cell r="BA366" t="str">
            <v>mm</v>
          </cell>
          <cell r="BH366">
            <v>353</v>
          </cell>
          <cell r="BJ366" t="str">
            <v>size</v>
          </cell>
          <cell r="BK366">
            <v>20</v>
          </cell>
          <cell r="BL366" t="str">
            <v>mm</v>
          </cell>
          <cell r="BS366">
            <v>353</v>
          </cell>
          <cell r="BU366" t="str">
            <v>size</v>
          </cell>
          <cell r="BV366">
            <v>20</v>
          </cell>
          <cell r="BW366" t="str">
            <v>mm</v>
          </cell>
          <cell r="CD366">
            <v>353</v>
          </cell>
          <cell r="CF366" t="str">
            <v>size</v>
          </cell>
          <cell r="CG366">
            <v>20</v>
          </cell>
          <cell r="CH366" t="str">
            <v>mm</v>
          </cell>
          <cell r="CO366">
            <v>353</v>
          </cell>
          <cell r="CQ366" t="str">
            <v>size</v>
          </cell>
          <cell r="CR366">
            <v>20</v>
          </cell>
          <cell r="CS366" t="str">
            <v>mm</v>
          </cell>
          <cell r="CZ366">
            <v>353</v>
          </cell>
          <cell r="DB366" t="str">
            <v>size</v>
          </cell>
          <cell r="DC366">
            <v>20</v>
          </cell>
          <cell r="DD366" t="str">
            <v>mm</v>
          </cell>
          <cell r="DK366">
            <v>353</v>
          </cell>
          <cell r="DM366" t="str">
            <v>L bars #2</v>
          </cell>
          <cell r="DV366">
            <v>353</v>
          </cell>
          <cell r="DX366" t="str">
            <v>L bars #2</v>
          </cell>
          <cell r="EG366">
            <v>353</v>
          </cell>
          <cell r="EI366" t="str">
            <v>L bars #2</v>
          </cell>
          <cell r="ER366">
            <v>353</v>
          </cell>
          <cell r="ET366" t="str">
            <v>L bars #2</v>
          </cell>
          <cell r="FC366">
            <v>353</v>
          </cell>
          <cell r="FE366" t="str">
            <v>L bars #2</v>
          </cell>
          <cell r="FN366">
            <v>353</v>
          </cell>
          <cell r="FP366" t="str">
            <v>size</v>
          </cell>
          <cell r="FQ366">
            <v>20</v>
          </cell>
          <cell r="FR366" t="str">
            <v>mm</v>
          </cell>
          <cell r="FY366">
            <v>353</v>
          </cell>
          <cell r="GA366" t="str">
            <v>size</v>
          </cell>
          <cell r="GB366">
            <v>20</v>
          </cell>
          <cell r="GC366" t="str">
            <v>mm</v>
          </cell>
          <cell r="GJ366">
            <v>353</v>
          </cell>
          <cell r="GL366" t="str">
            <v>size</v>
          </cell>
          <cell r="GM366">
            <v>20</v>
          </cell>
          <cell r="GN366" t="str">
            <v>mm</v>
          </cell>
          <cell r="GU366">
            <v>353</v>
          </cell>
          <cell r="GW366" t="str">
            <v>size</v>
          </cell>
          <cell r="GX366">
            <v>20</v>
          </cell>
          <cell r="GY366" t="str">
            <v>mm</v>
          </cell>
          <cell r="HF366">
            <v>353</v>
          </cell>
          <cell r="HH366" t="str">
            <v>L bars #2</v>
          </cell>
          <cell r="HQ366">
            <v>353</v>
          </cell>
          <cell r="HS366" t="str">
            <v>L bars #2</v>
          </cell>
          <cell r="IB366">
            <v>353</v>
          </cell>
          <cell r="ID366" t="str">
            <v>L bars #2</v>
          </cell>
          <cell r="IM366">
            <v>353</v>
          </cell>
          <cell r="IO366" t="str">
            <v>L bars #2</v>
          </cell>
          <cell r="IX366">
            <v>353</v>
          </cell>
          <cell r="IZ366" t="str">
            <v>L bars #2</v>
          </cell>
          <cell r="JI366">
            <v>353</v>
          </cell>
          <cell r="JK366" t="str">
            <v>L bars #2</v>
          </cell>
          <cell r="JT366">
            <v>353</v>
          </cell>
          <cell r="JV366" t="str">
            <v>L bars #2</v>
          </cell>
          <cell r="KE366">
            <v>353</v>
          </cell>
          <cell r="KG366" t="str">
            <v>L bars #2</v>
          </cell>
          <cell r="KP366">
            <v>353</v>
          </cell>
          <cell r="KR366" t="str">
            <v>L bars #2</v>
          </cell>
          <cell r="LA366">
            <v>353</v>
          </cell>
          <cell r="LC366" t="str">
            <v>L bars #2</v>
          </cell>
          <cell r="LL366">
            <v>355</v>
          </cell>
          <cell r="LN366" t="str">
            <v>size</v>
          </cell>
          <cell r="LO366">
            <v>20</v>
          </cell>
          <cell r="LP366" t="str">
            <v>mm</v>
          </cell>
          <cell r="LW366">
            <v>355</v>
          </cell>
          <cell r="LY366" t="str">
            <v>size</v>
          </cell>
          <cell r="LZ366">
            <v>20</v>
          </cell>
          <cell r="MA366" t="str">
            <v>mm</v>
          </cell>
          <cell r="MH366">
            <v>353</v>
          </cell>
          <cell r="MJ366" t="str">
            <v>size</v>
          </cell>
          <cell r="MK366">
            <v>20</v>
          </cell>
          <cell r="ML366" t="str">
            <v>mm</v>
          </cell>
        </row>
        <row r="367">
          <cell r="H367">
            <v>1218.4956843403206</v>
          </cell>
          <cell r="I367" t="str">
            <v>kgs</v>
          </cell>
          <cell r="P367">
            <v>354</v>
          </cell>
          <cell r="R367">
            <v>20</v>
          </cell>
          <cell r="S367">
            <v>1218.4956843403206</v>
          </cell>
          <cell r="T367" t="str">
            <v>kgs</v>
          </cell>
          <cell r="AA367">
            <v>354</v>
          </cell>
          <cell r="AC367">
            <v>20</v>
          </cell>
          <cell r="AD367">
            <v>1218.4956843403206</v>
          </cell>
          <cell r="AE367" t="str">
            <v>kgs</v>
          </cell>
          <cell r="AL367">
            <v>354</v>
          </cell>
          <cell r="AN367">
            <v>20</v>
          </cell>
          <cell r="AO367">
            <v>1218.4956843403206</v>
          </cell>
          <cell r="AP367" t="str">
            <v>kgs</v>
          </cell>
          <cell r="AW367">
            <v>354</v>
          </cell>
          <cell r="AY367">
            <v>20</v>
          </cell>
          <cell r="AZ367">
            <v>1122.7620221948214</v>
          </cell>
          <cell r="BA367" t="str">
            <v>kgs</v>
          </cell>
          <cell r="BH367">
            <v>354</v>
          </cell>
          <cell r="BJ367">
            <v>20</v>
          </cell>
          <cell r="BK367">
            <v>1122.7620221948214</v>
          </cell>
          <cell r="BL367" t="str">
            <v>kgs</v>
          </cell>
          <cell r="BS367">
            <v>354</v>
          </cell>
          <cell r="BU367">
            <v>20</v>
          </cell>
          <cell r="BV367">
            <v>1118.6189889025895</v>
          </cell>
          <cell r="BW367" t="str">
            <v>kgs</v>
          </cell>
          <cell r="CD367">
            <v>354</v>
          </cell>
          <cell r="CF367">
            <v>20</v>
          </cell>
          <cell r="CG367">
            <v>1118.6189889025895</v>
          </cell>
          <cell r="CH367" t="str">
            <v>kgs</v>
          </cell>
          <cell r="CO367">
            <v>354</v>
          </cell>
          <cell r="CQ367">
            <v>20</v>
          </cell>
          <cell r="CR367">
            <v>1118.6189889025895</v>
          </cell>
          <cell r="CS367" t="str">
            <v>kgs</v>
          </cell>
          <cell r="CZ367">
            <v>354</v>
          </cell>
          <cell r="DB367">
            <v>20</v>
          </cell>
          <cell r="DC367">
            <v>1118.6189889025895</v>
          </cell>
          <cell r="DD367" t="str">
            <v>kgs</v>
          </cell>
          <cell r="DK367">
            <v>354</v>
          </cell>
          <cell r="DM367" t="str">
            <v>length</v>
          </cell>
          <cell r="DN367">
            <v>2.7349999999999999</v>
          </cell>
          <cell r="DO367" t="str">
            <v>m</v>
          </cell>
          <cell r="DV367">
            <v>354</v>
          </cell>
          <cell r="DX367" t="str">
            <v>length</v>
          </cell>
          <cell r="DY367">
            <v>2.7349999999999999</v>
          </cell>
          <cell r="DZ367" t="str">
            <v>m</v>
          </cell>
          <cell r="EG367">
            <v>354</v>
          </cell>
          <cell r="EI367" t="str">
            <v>length</v>
          </cell>
          <cell r="EJ367">
            <v>2.7349999999999999</v>
          </cell>
          <cell r="EK367" t="str">
            <v>m</v>
          </cell>
          <cell r="ER367">
            <v>354</v>
          </cell>
          <cell r="ET367" t="str">
            <v>length</v>
          </cell>
          <cell r="EU367">
            <v>2.7850000000000001</v>
          </cell>
          <cell r="EV367" t="str">
            <v>m</v>
          </cell>
          <cell r="FC367">
            <v>354</v>
          </cell>
          <cell r="FE367" t="str">
            <v>length</v>
          </cell>
          <cell r="FF367">
            <v>2.7850000000000001</v>
          </cell>
          <cell r="FG367" t="str">
            <v>m</v>
          </cell>
          <cell r="FN367">
            <v>354</v>
          </cell>
          <cell r="FP367">
            <v>20</v>
          </cell>
          <cell r="FQ367">
            <v>721.33168927250313</v>
          </cell>
          <cell r="FR367" t="str">
            <v>kgs</v>
          </cell>
          <cell r="FY367">
            <v>354</v>
          </cell>
          <cell r="GA367">
            <v>20</v>
          </cell>
          <cell r="GB367">
            <v>721.33168927250313</v>
          </cell>
          <cell r="GC367" t="str">
            <v>kgs</v>
          </cell>
          <cell r="GJ367">
            <v>354</v>
          </cell>
          <cell r="GL367">
            <v>20</v>
          </cell>
          <cell r="GM367">
            <v>593.71146732429099</v>
          </cell>
          <cell r="GN367" t="str">
            <v>kgs</v>
          </cell>
          <cell r="GU367">
            <v>354</v>
          </cell>
          <cell r="GW367">
            <v>20</v>
          </cell>
          <cell r="GX367">
            <v>546.11590628853276</v>
          </cell>
          <cell r="GY367" t="str">
            <v>kgs</v>
          </cell>
          <cell r="HF367">
            <v>354</v>
          </cell>
          <cell r="HH367" t="str">
            <v>length</v>
          </cell>
          <cell r="HI367">
            <v>2.7349999999999999</v>
          </cell>
          <cell r="HJ367" t="str">
            <v>m</v>
          </cell>
          <cell r="HQ367">
            <v>354</v>
          </cell>
          <cell r="HS367" t="str">
            <v>length</v>
          </cell>
          <cell r="HT367">
            <v>2.7349999999999999</v>
          </cell>
          <cell r="HU367" t="str">
            <v>m</v>
          </cell>
          <cell r="IB367">
            <v>354</v>
          </cell>
          <cell r="ID367" t="str">
            <v>length</v>
          </cell>
          <cell r="IE367">
            <v>2.7349999999999999</v>
          </cell>
          <cell r="IF367" t="str">
            <v>m</v>
          </cell>
          <cell r="IM367">
            <v>354</v>
          </cell>
          <cell r="IO367" t="str">
            <v>length</v>
          </cell>
          <cell r="IP367">
            <v>2.7349999999999999</v>
          </cell>
          <cell r="IQ367" t="str">
            <v>m</v>
          </cell>
          <cell r="IX367">
            <v>354</v>
          </cell>
          <cell r="IZ367" t="str">
            <v>length</v>
          </cell>
          <cell r="JA367">
            <v>2.7349999999999999</v>
          </cell>
          <cell r="JB367" t="str">
            <v>m</v>
          </cell>
          <cell r="JI367">
            <v>354</v>
          </cell>
          <cell r="JK367" t="str">
            <v>length</v>
          </cell>
          <cell r="JL367">
            <v>2.7349999999999999</v>
          </cell>
          <cell r="JM367" t="str">
            <v>m</v>
          </cell>
          <cell r="JT367">
            <v>354</v>
          </cell>
          <cell r="JV367" t="str">
            <v>length</v>
          </cell>
          <cell r="JW367">
            <v>2.7349999999999999</v>
          </cell>
          <cell r="JX367" t="str">
            <v>m</v>
          </cell>
          <cell r="KE367">
            <v>354</v>
          </cell>
          <cell r="KG367" t="str">
            <v>length</v>
          </cell>
          <cell r="KH367">
            <v>2.7349999999999999</v>
          </cell>
          <cell r="KI367" t="str">
            <v>m</v>
          </cell>
          <cell r="KP367">
            <v>354</v>
          </cell>
          <cell r="KR367" t="str">
            <v>length</v>
          </cell>
          <cell r="KS367">
            <v>2.7349999999999999</v>
          </cell>
          <cell r="KT367" t="str">
            <v>m</v>
          </cell>
          <cell r="LA367">
            <v>354</v>
          </cell>
          <cell r="LC367" t="str">
            <v>length</v>
          </cell>
          <cell r="LD367">
            <v>2.7349999999999999</v>
          </cell>
          <cell r="LE367" t="str">
            <v>m</v>
          </cell>
          <cell r="LL367">
            <v>356</v>
          </cell>
          <cell r="LN367">
            <v>20</v>
          </cell>
          <cell r="LO367">
            <v>1291.0036991368684</v>
          </cell>
          <cell r="LP367" t="str">
            <v>kgs</v>
          </cell>
          <cell r="LW367">
            <v>356</v>
          </cell>
          <cell r="LY367">
            <v>20</v>
          </cell>
          <cell r="LZ367">
            <v>1351.6646115906287</v>
          </cell>
          <cell r="MA367" t="str">
            <v>kgs</v>
          </cell>
          <cell r="MH367">
            <v>354</v>
          </cell>
          <cell r="MJ367">
            <v>20</v>
          </cell>
          <cell r="MK367">
            <v>1116.1331689272504</v>
          </cell>
          <cell r="ML367" t="str">
            <v>kgs</v>
          </cell>
        </row>
        <row r="368">
          <cell r="P368">
            <v>355</v>
          </cell>
          <cell r="R368" t="str">
            <v>L bars #17</v>
          </cell>
          <cell r="AA368">
            <v>355</v>
          </cell>
          <cell r="AC368" t="str">
            <v>L bars #17</v>
          </cell>
          <cell r="AL368">
            <v>355</v>
          </cell>
          <cell r="AN368" t="str">
            <v>L bars #17</v>
          </cell>
          <cell r="AW368">
            <v>355</v>
          </cell>
          <cell r="AY368" t="str">
            <v>L bars #7</v>
          </cell>
          <cell r="BH368">
            <v>355</v>
          </cell>
          <cell r="BJ368" t="str">
            <v>L bars #7</v>
          </cell>
          <cell r="BS368">
            <v>355</v>
          </cell>
          <cell r="BU368" t="str">
            <v>L bars #7</v>
          </cell>
          <cell r="CD368">
            <v>355</v>
          </cell>
          <cell r="CF368" t="str">
            <v>L bars #7</v>
          </cell>
          <cell r="CO368">
            <v>355</v>
          </cell>
          <cell r="CQ368" t="str">
            <v>L bars #7</v>
          </cell>
          <cell r="CZ368">
            <v>355</v>
          </cell>
          <cell r="DB368" t="str">
            <v>L bars #7</v>
          </cell>
          <cell r="DK368">
            <v>355</v>
          </cell>
          <cell r="DM368" t="str">
            <v>span</v>
          </cell>
          <cell r="DN368">
            <v>13.200000000000045</v>
          </cell>
          <cell r="DO368" t="str">
            <v>m</v>
          </cell>
          <cell r="DV368">
            <v>355</v>
          </cell>
          <cell r="DX368" t="str">
            <v>span</v>
          </cell>
          <cell r="DY368">
            <v>13.200000000000003</v>
          </cell>
          <cell r="DZ368" t="str">
            <v>m</v>
          </cell>
          <cell r="EG368">
            <v>355</v>
          </cell>
          <cell r="EI368" t="str">
            <v>span</v>
          </cell>
          <cell r="EJ368">
            <v>10.400000000000091</v>
          </cell>
          <cell r="EK368" t="str">
            <v>m</v>
          </cell>
          <cell r="ER368">
            <v>355</v>
          </cell>
          <cell r="ET368" t="str">
            <v>span</v>
          </cell>
          <cell r="EU368">
            <v>11.679999999999836</v>
          </cell>
          <cell r="EV368" t="str">
            <v>m</v>
          </cell>
          <cell r="FC368">
            <v>355</v>
          </cell>
          <cell r="FE368" t="str">
            <v>span</v>
          </cell>
          <cell r="FF368">
            <v>11.679999999999836</v>
          </cell>
          <cell r="FG368" t="str">
            <v>m</v>
          </cell>
          <cell r="FN368">
            <v>355</v>
          </cell>
          <cell r="FP368" t="str">
            <v>L bars #7</v>
          </cell>
          <cell r="FY368">
            <v>355</v>
          </cell>
          <cell r="GA368" t="str">
            <v>L bars #7</v>
          </cell>
          <cell r="GJ368">
            <v>355</v>
          </cell>
          <cell r="GL368" t="str">
            <v>L bars #7</v>
          </cell>
          <cell r="GU368">
            <v>355</v>
          </cell>
          <cell r="GW368" t="str">
            <v>L bars #7</v>
          </cell>
          <cell r="HF368">
            <v>355</v>
          </cell>
          <cell r="HH368" t="str">
            <v>span</v>
          </cell>
          <cell r="HI368">
            <v>10.400000000000091</v>
          </cell>
          <cell r="HJ368" t="str">
            <v>m</v>
          </cell>
          <cell r="HQ368">
            <v>355</v>
          </cell>
          <cell r="HS368" t="str">
            <v>span</v>
          </cell>
          <cell r="HT368">
            <v>10.400000000000091</v>
          </cell>
          <cell r="HU368" t="str">
            <v>m</v>
          </cell>
          <cell r="IB368">
            <v>355</v>
          </cell>
          <cell r="ID368" t="str">
            <v>span</v>
          </cell>
          <cell r="IE368">
            <v>9.6000000000000227</v>
          </cell>
          <cell r="IF368" t="str">
            <v>m</v>
          </cell>
          <cell r="IM368">
            <v>355</v>
          </cell>
          <cell r="IO368" t="str">
            <v>span</v>
          </cell>
          <cell r="IP368">
            <v>9.6000000000000227</v>
          </cell>
          <cell r="IQ368" t="str">
            <v>m</v>
          </cell>
          <cell r="IX368">
            <v>355</v>
          </cell>
          <cell r="IZ368" t="str">
            <v>span</v>
          </cell>
          <cell r="JA368">
            <v>9.6000000000000227</v>
          </cell>
          <cell r="JB368" t="str">
            <v>m</v>
          </cell>
          <cell r="JI368">
            <v>355</v>
          </cell>
          <cell r="JK368" t="str">
            <v>span</v>
          </cell>
          <cell r="JL368">
            <v>9.5999999999999091</v>
          </cell>
          <cell r="JM368" t="str">
            <v>m</v>
          </cell>
          <cell r="JT368">
            <v>355</v>
          </cell>
          <cell r="JV368" t="str">
            <v>span</v>
          </cell>
          <cell r="JW368">
            <v>9.5999999999999091</v>
          </cell>
          <cell r="JX368" t="str">
            <v>m</v>
          </cell>
          <cell r="KE368">
            <v>355</v>
          </cell>
          <cell r="KG368" t="str">
            <v>span</v>
          </cell>
          <cell r="KH368">
            <v>9.5999999999999091</v>
          </cell>
          <cell r="KI368" t="str">
            <v>m</v>
          </cell>
          <cell r="KP368">
            <v>355</v>
          </cell>
          <cell r="KR368" t="str">
            <v>span</v>
          </cell>
          <cell r="KS368">
            <v>10.399999999999977</v>
          </cell>
          <cell r="KT368" t="str">
            <v>m</v>
          </cell>
          <cell r="LA368">
            <v>355</v>
          </cell>
          <cell r="LC368" t="str">
            <v>span</v>
          </cell>
          <cell r="LD368">
            <v>10.399999999999977</v>
          </cell>
          <cell r="LE368" t="str">
            <v>m</v>
          </cell>
          <cell r="LL368">
            <v>357</v>
          </cell>
          <cell r="LN368" t="str">
            <v>L bars #17</v>
          </cell>
          <cell r="LW368">
            <v>357</v>
          </cell>
          <cell r="LY368" t="str">
            <v>L bars #17</v>
          </cell>
          <cell r="MH368">
            <v>355</v>
          </cell>
          <cell r="MJ368" t="str">
            <v>L bars #7</v>
          </cell>
        </row>
        <row r="369">
          <cell r="H369">
            <v>2.44</v>
          </cell>
          <cell r="I369" t="str">
            <v>m</v>
          </cell>
          <cell r="P369">
            <v>356</v>
          </cell>
          <cell r="R369" t="str">
            <v>length</v>
          </cell>
          <cell r="S369">
            <v>2.44</v>
          </cell>
          <cell r="T369" t="str">
            <v>m</v>
          </cell>
          <cell r="AA369">
            <v>356</v>
          </cell>
          <cell r="AC369" t="str">
            <v>length</v>
          </cell>
          <cell r="AD369">
            <v>2.44</v>
          </cell>
          <cell r="AE369" t="str">
            <v>m</v>
          </cell>
          <cell r="AL369">
            <v>356</v>
          </cell>
          <cell r="AN369" t="str">
            <v>length</v>
          </cell>
          <cell r="AO369">
            <v>2.44</v>
          </cell>
          <cell r="AP369" t="str">
            <v>m</v>
          </cell>
          <cell r="AW369">
            <v>356</v>
          </cell>
          <cell r="AY369" t="str">
            <v>length</v>
          </cell>
          <cell r="AZ369">
            <v>2.44</v>
          </cell>
          <cell r="BA369" t="str">
            <v>m</v>
          </cell>
          <cell r="BH369">
            <v>356</v>
          </cell>
          <cell r="BJ369" t="str">
            <v>length</v>
          </cell>
          <cell r="BK369">
            <v>2.44</v>
          </cell>
          <cell r="BL369" t="str">
            <v>m</v>
          </cell>
          <cell r="BS369">
            <v>356</v>
          </cell>
          <cell r="BU369" t="str">
            <v>length</v>
          </cell>
          <cell r="BV369">
            <v>2.44</v>
          </cell>
          <cell r="BW369" t="str">
            <v>m</v>
          </cell>
          <cell r="CD369">
            <v>356</v>
          </cell>
          <cell r="CF369" t="str">
            <v>length</v>
          </cell>
          <cell r="CG369">
            <v>2.44</v>
          </cell>
          <cell r="CH369" t="str">
            <v>m</v>
          </cell>
          <cell r="CO369">
            <v>356</v>
          </cell>
          <cell r="CQ369" t="str">
            <v>length</v>
          </cell>
          <cell r="CR369">
            <v>2.44</v>
          </cell>
          <cell r="CS369" t="str">
            <v>m</v>
          </cell>
          <cell r="CZ369">
            <v>356</v>
          </cell>
          <cell r="DB369" t="str">
            <v>length</v>
          </cell>
          <cell r="DC369">
            <v>2.44</v>
          </cell>
          <cell r="DD369" t="str">
            <v>m</v>
          </cell>
          <cell r="DK369">
            <v>356</v>
          </cell>
          <cell r="DM369" t="str">
            <v>spa</v>
          </cell>
          <cell r="DN369">
            <v>0.15</v>
          </cell>
          <cell r="DO369" t="str">
            <v>m</v>
          </cell>
          <cell r="DV369">
            <v>356</v>
          </cell>
          <cell r="DX369" t="str">
            <v>spa</v>
          </cell>
          <cell r="DY369">
            <v>0.15</v>
          </cell>
          <cell r="DZ369" t="str">
            <v>m</v>
          </cell>
          <cell r="EG369">
            <v>356</v>
          </cell>
          <cell r="EI369" t="str">
            <v>spa</v>
          </cell>
          <cell r="EJ369">
            <v>0.15</v>
          </cell>
          <cell r="EK369" t="str">
            <v>m</v>
          </cell>
          <cell r="ER369">
            <v>356</v>
          </cell>
          <cell r="ET369" t="str">
            <v>spa</v>
          </cell>
          <cell r="EU369">
            <v>0.15</v>
          </cell>
          <cell r="EV369" t="str">
            <v>m</v>
          </cell>
          <cell r="FC369">
            <v>356</v>
          </cell>
          <cell r="FE369" t="str">
            <v>spa</v>
          </cell>
          <cell r="FF369">
            <v>0.15</v>
          </cell>
          <cell r="FG369" t="str">
            <v>m</v>
          </cell>
          <cell r="FN369">
            <v>356</v>
          </cell>
          <cell r="FP369" t="str">
            <v>length</v>
          </cell>
          <cell r="FQ369">
            <v>2.44</v>
          </cell>
          <cell r="FR369" t="str">
            <v>m</v>
          </cell>
          <cell r="FY369">
            <v>356</v>
          </cell>
          <cell r="GA369" t="str">
            <v>length</v>
          </cell>
          <cell r="GB369">
            <v>2.44</v>
          </cell>
          <cell r="GC369" t="str">
            <v>m</v>
          </cell>
          <cell r="GJ369">
            <v>356</v>
          </cell>
          <cell r="GL369" t="str">
            <v>length</v>
          </cell>
          <cell r="GM369">
            <v>2.44</v>
          </cell>
          <cell r="GN369" t="str">
            <v>m</v>
          </cell>
          <cell r="GU369">
            <v>356</v>
          </cell>
          <cell r="GW369" t="str">
            <v>length</v>
          </cell>
          <cell r="GX369">
            <v>2.44</v>
          </cell>
          <cell r="GY369" t="str">
            <v>m</v>
          </cell>
          <cell r="HF369">
            <v>356</v>
          </cell>
          <cell r="HH369" t="str">
            <v>spa</v>
          </cell>
          <cell r="HI369">
            <v>0.15</v>
          </cell>
          <cell r="HJ369" t="str">
            <v>m</v>
          </cell>
          <cell r="HQ369">
            <v>356</v>
          </cell>
          <cell r="HS369" t="str">
            <v>spa</v>
          </cell>
          <cell r="HT369">
            <v>0.15</v>
          </cell>
          <cell r="HU369" t="str">
            <v>m</v>
          </cell>
          <cell r="IB369">
            <v>356</v>
          </cell>
          <cell r="ID369" t="str">
            <v>spa</v>
          </cell>
          <cell r="IE369">
            <v>0.15</v>
          </cell>
          <cell r="IF369" t="str">
            <v>m</v>
          </cell>
          <cell r="IM369">
            <v>356</v>
          </cell>
          <cell r="IO369" t="str">
            <v>spa</v>
          </cell>
          <cell r="IP369">
            <v>0.15</v>
          </cell>
          <cell r="IQ369" t="str">
            <v>m</v>
          </cell>
          <cell r="IX369">
            <v>356</v>
          </cell>
          <cell r="IZ369" t="str">
            <v>spa</v>
          </cell>
          <cell r="JA369">
            <v>0.15</v>
          </cell>
          <cell r="JB369" t="str">
            <v>m</v>
          </cell>
          <cell r="JI369">
            <v>356</v>
          </cell>
          <cell r="JK369" t="str">
            <v>spa</v>
          </cell>
          <cell r="JL369">
            <v>0.15</v>
          </cell>
          <cell r="JM369" t="str">
            <v>m</v>
          </cell>
          <cell r="JT369">
            <v>356</v>
          </cell>
          <cell r="JV369" t="str">
            <v>spa</v>
          </cell>
          <cell r="JW369">
            <v>0.15</v>
          </cell>
          <cell r="JX369" t="str">
            <v>m</v>
          </cell>
          <cell r="KE369">
            <v>356</v>
          </cell>
          <cell r="KG369" t="str">
            <v>spa</v>
          </cell>
          <cell r="KH369">
            <v>0.15</v>
          </cell>
          <cell r="KI369" t="str">
            <v>m</v>
          </cell>
          <cell r="KP369">
            <v>356</v>
          </cell>
          <cell r="KR369" t="str">
            <v>spa</v>
          </cell>
          <cell r="KS369">
            <v>0.15</v>
          </cell>
          <cell r="KT369" t="str">
            <v>m</v>
          </cell>
          <cell r="LA369">
            <v>356</v>
          </cell>
          <cell r="LC369" t="str">
            <v>spa</v>
          </cell>
          <cell r="LD369">
            <v>0.15</v>
          </cell>
          <cell r="LE369" t="str">
            <v>m</v>
          </cell>
          <cell r="LL369">
            <v>358</v>
          </cell>
          <cell r="LN369" t="str">
            <v>length</v>
          </cell>
          <cell r="LO369">
            <v>2.44</v>
          </cell>
          <cell r="LP369" t="str">
            <v>m</v>
          </cell>
          <cell r="LW369">
            <v>358</v>
          </cell>
          <cell r="LY369" t="str">
            <v>length</v>
          </cell>
          <cell r="LZ369">
            <v>2.44</v>
          </cell>
          <cell r="MA369" t="str">
            <v>m</v>
          </cell>
          <cell r="MH369">
            <v>356</v>
          </cell>
          <cell r="MJ369" t="str">
            <v>length</v>
          </cell>
          <cell r="MK369">
            <v>2.44</v>
          </cell>
          <cell r="ML369" t="str">
            <v>m</v>
          </cell>
        </row>
        <row r="370">
          <cell r="H370">
            <v>8.9499999999999993</v>
          </cell>
          <cell r="I370" t="str">
            <v>m</v>
          </cell>
          <cell r="P370">
            <v>357</v>
          </cell>
          <cell r="R370" t="str">
            <v>span</v>
          </cell>
          <cell r="S370">
            <v>8.9499999999999993</v>
          </cell>
          <cell r="T370" t="str">
            <v>m</v>
          </cell>
          <cell r="AA370">
            <v>357</v>
          </cell>
          <cell r="AC370" t="str">
            <v>span</v>
          </cell>
          <cell r="AD370">
            <v>8.9499999999999993</v>
          </cell>
          <cell r="AE370" t="str">
            <v>m</v>
          </cell>
          <cell r="AL370">
            <v>357</v>
          </cell>
          <cell r="AN370" t="str">
            <v>span</v>
          </cell>
          <cell r="AO370">
            <v>8.9499999999999993</v>
          </cell>
          <cell r="AP370" t="str">
            <v>m</v>
          </cell>
          <cell r="AW370">
            <v>357</v>
          </cell>
          <cell r="AY370" t="str">
            <v>span</v>
          </cell>
          <cell r="AZ370">
            <v>8.31</v>
          </cell>
          <cell r="BA370" t="str">
            <v>m</v>
          </cell>
          <cell r="BH370">
            <v>357</v>
          </cell>
          <cell r="BJ370" t="str">
            <v>span</v>
          </cell>
          <cell r="BK370">
            <v>8.31</v>
          </cell>
          <cell r="BL370" t="str">
            <v>m</v>
          </cell>
          <cell r="BS370">
            <v>357</v>
          </cell>
          <cell r="BU370" t="str">
            <v>span</v>
          </cell>
          <cell r="BV370">
            <v>8.25</v>
          </cell>
          <cell r="BW370" t="str">
            <v>m</v>
          </cell>
          <cell r="CD370">
            <v>357</v>
          </cell>
          <cell r="CF370" t="str">
            <v>span</v>
          </cell>
          <cell r="CG370">
            <v>8.25</v>
          </cell>
          <cell r="CH370" t="str">
            <v>m</v>
          </cell>
          <cell r="CO370">
            <v>357</v>
          </cell>
          <cell r="CQ370" t="str">
            <v>span</v>
          </cell>
          <cell r="CR370">
            <v>8.25</v>
          </cell>
          <cell r="CS370" t="str">
            <v>m</v>
          </cell>
          <cell r="CZ370">
            <v>357</v>
          </cell>
          <cell r="DB370" t="str">
            <v>span</v>
          </cell>
          <cell r="DC370">
            <v>8.25</v>
          </cell>
          <cell r="DD370" t="str">
            <v>m</v>
          </cell>
          <cell r="DK370">
            <v>357</v>
          </cell>
          <cell r="DM370" t="str">
            <v>nos</v>
          </cell>
          <cell r="DN370">
            <v>89</v>
          </cell>
          <cell r="DO370" t="str">
            <v>nr</v>
          </cell>
          <cell r="DV370">
            <v>357</v>
          </cell>
          <cell r="DX370" t="str">
            <v>nos</v>
          </cell>
          <cell r="DY370">
            <v>89</v>
          </cell>
          <cell r="DZ370" t="str">
            <v>nr</v>
          </cell>
          <cell r="EG370">
            <v>357</v>
          </cell>
          <cell r="EI370" t="str">
            <v>nos</v>
          </cell>
          <cell r="EJ370">
            <v>70</v>
          </cell>
          <cell r="EK370" t="str">
            <v>nr</v>
          </cell>
          <cell r="ER370">
            <v>357</v>
          </cell>
          <cell r="ET370" t="str">
            <v>nos</v>
          </cell>
          <cell r="EU370">
            <v>79</v>
          </cell>
          <cell r="EV370" t="str">
            <v>nr</v>
          </cell>
          <cell r="FC370">
            <v>357</v>
          </cell>
          <cell r="FE370" t="str">
            <v>nos</v>
          </cell>
          <cell r="FF370">
            <v>79</v>
          </cell>
          <cell r="FG370" t="str">
            <v>nr</v>
          </cell>
          <cell r="FN370">
            <v>357</v>
          </cell>
          <cell r="FP370" t="str">
            <v>span</v>
          </cell>
          <cell r="FQ370">
            <v>6.65</v>
          </cell>
          <cell r="FR370" t="str">
            <v>m</v>
          </cell>
          <cell r="FY370">
            <v>357</v>
          </cell>
          <cell r="GA370" t="str">
            <v>span</v>
          </cell>
          <cell r="GB370">
            <v>6.65</v>
          </cell>
          <cell r="GC370" t="str">
            <v>m</v>
          </cell>
          <cell r="GJ370">
            <v>357</v>
          </cell>
          <cell r="GL370" t="str">
            <v>span</v>
          </cell>
          <cell r="GM370">
            <v>6.65</v>
          </cell>
          <cell r="GN370" t="str">
            <v>m</v>
          </cell>
          <cell r="GU370">
            <v>357</v>
          </cell>
          <cell r="GW370" t="str">
            <v>span</v>
          </cell>
          <cell r="GX370">
            <v>6.25</v>
          </cell>
          <cell r="GY370" t="str">
            <v>m</v>
          </cell>
          <cell r="HF370">
            <v>357</v>
          </cell>
          <cell r="HH370" t="str">
            <v>nos</v>
          </cell>
          <cell r="HI370">
            <v>70</v>
          </cell>
          <cell r="HJ370" t="str">
            <v>nr</v>
          </cell>
          <cell r="HQ370">
            <v>357</v>
          </cell>
          <cell r="HS370" t="str">
            <v>nos</v>
          </cell>
          <cell r="HT370">
            <v>70</v>
          </cell>
          <cell r="HU370" t="str">
            <v>nr</v>
          </cell>
          <cell r="IB370">
            <v>357</v>
          </cell>
          <cell r="ID370" t="str">
            <v>nos</v>
          </cell>
          <cell r="IE370">
            <v>65</v>
          </cell>
          <cell r="IF370" t="str">
            <v>nr</v>
          </cell>
          <cell r="IM370">
            <v>357</v>
          </cell>
          <cell r="IO370" t="str">
            <v>nos</v>
          </cell>
          <cell r="IP370">
            <v>65</v>
          </cell>
          <cell r="IQ370" t="str">
            <v>nr</v>
          </cell>
          <cell r="IX370">
            <v>357</v>
          </cell>
          <cell r="IZ370" t="str">
            <v>nos</v>
          </cell>
          <cell r="JA370">
            <v>65</v>
          </cell>
          <cell r="JB370" t="str">
            <v>nr</v>
          </cell>
          <cell r="JI370">
            <v>357</v>
          </cell>
          <cell r="JK370" t="str">
            <v>nos</v>
          </cell>
          <cell r="JL370">
            <v>65</v>
          </cell>
          <cell r="JM370" t="str">
            <v>nr</v>
          </cell>
          <cell r="JT370">
            <v>357</v>
          </cell>
          <cell r="JV370" t="str">
            <v>nos</v>
          </cell>
          <cell r="JW370">
            <v>65</v>
          </cell>
          <cell r="JX370" t="str">
            <v>nr</v>
          </cell>
          <cell r="KE370">
            <v>357</v>
          </cell>
          <cell r="KG370" t="str">
            <v>nos</v>
          </cell>
          <cell r="KH370">
            <v>65</v>
          </cell>
          <cell r="KI370" t="str">
            <v>nr</v>
          </cell>
          <cell r="KP370">
            <v>357</v>
          </cell>
          <cell r="KR370" t="str">
            <v>nos</v>
          </cell>
          <cell r="KS370">
            <v>70</v>
          </cell>
          <cell r="KT370" t="str">
            <v>nr</v>
          </cell>
          <cell r="LA370">
            <v>357</v>
          </cell>
          <cell r="LC370" t="str">
            <v>nos</v>
          </cell>
          <cell r="LD370">
            <v>70</v>
          </cell>
          <cell r="LE370" t="str">
            <v>nr</v>
          </cell>
          <cell r="LL370">
            <v>359</v>
          </cell>
          <cell r="LN370" t="str">
            <v>span</v>
          </cell>
          <cell r="LO370">
            <v>9.0139999999999993</v>
          </cell>
          <cell r="LP370" t="str">
            <v>m</v>
          </cell>
          <cell r="LW370">
            <v>359</v>
          </cell>
          <cell r="LY370" t="str">
            <v>span</v>
          </cell>
          <cell r="LZ370">
            <v>9.25</v>
          </cell>
          <cell r="MA370" t="str">
            <v>m</v>
          </cell>
          <cell r="MH370">
            <v>357</v>
          </cell>
          <cell r="MJ370" t="str">
            <v>span</v>
          </cell>
          <cell r="MK370">
            <v>8.3140000000000001</v>
          </cell>
          <cell r="ML370" t="str">
            <v>m</v>
          </cell>
        </row>
        <row r="371">
          <cell r="H371">
            <v>0.15</v>
          </cell>
          <cell r="I371" t="str">
            <v>m</v>
          </cell>
          <cell r="P371">
            <v>358</v>
          </cell>
          <cell r="R371" t="str">
            <v>spa</v>
          </cell>
          <cell r="S371">
            <v>0.15</v>
          </cell>
          <cell r="T371" t="str">
            <v>m</v>
          </cell>
          <cell r="AA371">
            <v>358</v>
          </cell>
          <cell r="AC371" t="str">
            <v>spa</v>
          </cell>
          <cell r="AD371">
            <v>0.15</v>
          </cell>
          <cell r="AE371" t="str">
            <v>m</v>
          </cell>
          <cell r="AL371">
            <v>358</v>
          </cell>
          <cell r="AN371" t="str">
            <v>spa</v>
          </cell>
          <cell r="AO371">
            <v>0.15</v>
          </cell>
          <cell r="AP371" t="str">
            <v>m</v>
          </cell>
          <cell r="AW371">
            <v>358</v>
          </cell>
          <cell r="AY371" t="str">
            <v>spa</v>
          </cell>
          <cell r="AZ371">
            <v>0.15</v>
          </cell>
          <cell r="BA371" t="str">
            <v>m</v>
          </cell>
          <cell r="BH371">
            <v>358</v>
          </cell>
          <cell r="BJ371" t="str">
            <v>spa</v>
          </cell>
          <cell r="BK371">
            <v>0.15</v>
          </cell>
          <cell r="BL371" t="str">
            <v>m</v>
          </cell>
          <cell r="BS371">
            <v>358</v>
          </cell>
          <cell r="BU371" t="str">
            <v>spa</v>
          </cell>
          <cell r="BV371">
            <v>0.15</v>
          </cell>
          <cell r="BW371" t="str">
            <v>m</v>
          </cell>
          <cell r="CD371">
            <v>358</v>
          </cell>
          <cell r="CF371" t="str">
            <v>spa</v>
          </cell>
          <cell r="CG371">
            <v>0.15</v>
          </cell>
          <cell r="CH371" t="str">
            <v>m</v>
          </cell>
          <cell r="CO371">
            <v>358</v>
          </cell>
          <cell r="CQ371" t="str">
            <v>spa</v>
          </cell>
          <cell r="CR371">
            <v>0.15</v>
          </cell>
          <cell r="CS371" t="str">
            <v>m</v>
          </cell>
          <cell r="CZ371">
            <v>358</v>
          </cell>
          <cell r="DB371" t="str">
            <v>spa</v>
          </cell>
          <cell r="DC371">
            <v>0.15</v>
          </cell>
          <cell r="DD371" t="str">
            <v>m</v>
          </cell>
          <cell r="DK371">
            <v>358</v>
          </cell>
          <cell r="DM371" t="str">
            <v>sets</v>
          </cell>
          <cell r="DN371">
            <v>2</v>
          </cell>
          <cell r="DO371" t="str">
            <v>nr</v>
          </cell>
          <cell r="DV371">
            <v>358</v>
          </cell>
          <cell r="DX371" t="str">
            <v>sets</v>
          </cell>
          <cell r="DY371">
            <v>2</v>
          </cell>
          <cell r="DZ371" t="str">
            <v>nr</v>
          </cell>
          <cell r="EG371">
            <v>358</v>
          </cell>
          <cell r="EI371" t="str">
            <v>sets</v>
          </cell>
          <cell r="EJ371">
            <v>2</v>
          </cell>
          <cell r="EK371" t="str">
            <v>nr</v>
          </cell>
          <cell r="ER371">
            <v>358</v>
          </cell>
          <cell r="ET371" t="str">
            <v>sets</v>
          </cell>
          <cell r="EU371">
            <v>2</v>
          </cell>
          <cell r="EV371" t="str">
            <v>nr</v>
          </cell>
          <cell r="FC371">
            <v>358</v>
          </cell>
          <cell r="FE371" t="str">
            <v>sets</v>
          </cell>
          <cell r="FF371">
            <v>2</v>
          </cell>
          <cell r="FG371" t="str">
            <v>nr</v>
          </cell>
          <cell r="FN371">
            <v>358</v>
          </cell>
          <cell r="FP371" t="str">
            <v>spa</v>
          </cell>
          <cell r="FQ371">
            <v>0.15</v>
          </cell>
          <cell r="FR371" t="str">
            <v>m</v>
          </cell>
          <cell r="FY371">
            <v>358</v>
          </cell>
          <cell r="GA371" t="str">
            <v>spa</v>
          </cell>
          <cell r="GB371">
            <v>0.15</v>
          </cell>
          <cell r="GC371" t="str">
            <v>m</v>
          </cell>
          <cell r="GJ371">
            <v>358</v>
          </cell>
          <cell r="GL371" t="str">
            <v>spa</v>
          </cell>
          <cell r="GM371">
            <v>0.15</v>
          </cell>
          <cell r="GN371" t="str">
            <v>m</v>
          </cell>
          <cell r="GU371">
            <v>358</v>
          </cell>
          <cell r="GW371" t="str">
            <v>spa</v>
          </cell>
          <cell r="GX371">
            <v>0.15</v>
          </cell>
          <cell r="GY371" t="str">
            <v>m</v>
          </cell>
          <cell r="HF371">
            <v>358</v>
          </cell>
          <cell r="HH371" t="str">
            <v>sets</v>
          </cell>
          <cell r="HI371">
            <v>2</v>
          </cell>
          <cell r="HJ371" t="str">
            <v>nr</v>
          </cell>
          <cell r="HQ371">
            <v>358</v>
          </cell>
          <cell r="HS371" t="str">
            <v>sets</v>
          </cell>
          <cell r="HT371">
            <v>2</v>
          </cell>
          <cell r="HU371" t="str">
            <v>nr</v>
          </cell>
          <cell r="IB371">
            <v>358</v>
          </cell>
          <cell r="ID371" t="str">
            <v>sets</v>
          </cell>
          <cell r="IE371">
            <v>2</v>
          </cell>
          <cell r="IF371" t="str">
            <v>nr</v>
          </cell>
          <cell r="IM371">
            <v>358</v>
          </cell>
          <cell r="IO371" t="str">
            <v>sets</v>
          </cell>
          <cell r="IP371">
            <v>2</v>
          </cell>
          <cell r="IQ371" t="str">
            <v>nr</v>
          </cell>
          <cell r="IX371">
            <v>358</v>
          </cell>
          <cell r="IZ371" t="str">
            <v>sets</v>
          </cell>
          <cell r="JA371">
            <v>2</v>
          </cell>
          <cell r="JB371" t="str">
            <v>nr</v>
          </cell>
          <cell r="JI371">
            <v>358</v>
          </cell>
          <cell r="JK371" t="str">
            <v>sets</v>
          </cell>
          <cell r="JL371">
            <v>2</v>
          </cell>
          <cell r="JM371" t="str">
            <v>nr</v>
          </cell>
          <cell r="JT371">
            <v>358</v>
          </cell>
          <cell r="JV371" t="str">
            <v>sets</v>
          </cell>
          <cell r="JW371">
            <v>2</v>
          </cell>
          <cell r="JX371" t="str">
            <v>nr</v>
          </cell>
          <cell r="KE371">
            <v>358</v>
          </cell>
          <cell r="KG371" t="str">
            <v>sets</v>
          </cell>
          <cell r="KH371">
            <v>2</v>
          </cell>
          <cell r="KI371" t="str">
            <v>nr</v>
          </cell>
          <cell r="KP371">
            <v>358</v>
          </cell>
          <cell r="KR371" t="str">
            <v>sets</v>
          </cell>
          <cell r="KS371">
            <v>2</v>
          </cell>
          <cell r="KT371" t="str">
            <v>nr</v>
          </cell>
          <cell r="LA371">
            <v>358</v>
          </cell>
          <cell r="LC371" t="str">
            <v>sets</v>
          </cell>
          <cell r="LD371">
            <v>2</v>
          </cell>
          <cell r="LE371" t="str">
            <v>nr</v>
          </cell>
          <cell r="LL371">
            <v>360</v>
          </cell>
          <cell r="LN371" t="str">
            <v>spa</v>
          </cell>
          <cell r="LO371">
            <v>0.15</v>
          </cell>
          <cell r="LP371" t="str">
            <v>m</v>
          </cell>
          <cell r="LW371">
            <v>360</v>
          </cell>
          <cell r="LY371" t="str">
            <v>spa</v>
          </cell>
          <cell r="LZ371">
            <v>0.15</v>
          </cell>
          <cell r="MA371" t="str">
            <v>m</v>
          </cell>
          <cell r="MH371">
            <v>358</v>
          </cell>
          <cell r="MJ371" t="str">
            <v>spa</v>
          </cell>
          <cell r="MK371">
            <v>0.15</v>
          </cell>
          <cell r="ML371" t="str">
            <v>m</v>
          </cell>
        </row>
        <row r="372">
          <cell r="H372">
            <v>61</v>
          </cell>
          <cell r="I372" t="str">
            <v>nr</v>
          </cell>
          <cell r="P372">
            <v>359</v>
          </cell>
          <cell r="R372" t="str">
            <v>nos</v>
          </cell>
          <cell r="S372">
            <v>61</v>
          </cell>
          <cell r="T372" t="str">
            <v>nr</v>
          </cell>
          <cell r="AA372">
            <v>359</v>
          </cell>
          <cell r="AC372" t="str">
            <v>nos</v>
          </cell>
          <cell r="AD372">
            <v>61</v>
          </cell>
          <cell r="AE372" t="str">
            <v>nr</v>
          </cell>
          <cell r="AL372">
            <v>359</v>
          </cell>
          <cell r="AN372" t="str">
            <v>nos</v>
          </cell>
          <cell r="AO372">
            <v>61</v>
          </cell>
          <cell r="AP372" t="str">
            <v>nr</v>
          </cell>
          <cell r="AW372">
            <v>359</v>
          </cell>
          <cell r="AY372" t="str">
            <v>nos</v>
          </cell>
          <cell r="AZ372">
            <v>56</v>
          </cell>
          <cell r="BA372" t="str">
            <v>nr</v>
          </cell>
          <cell r="BH372">
            <v>359</v>
          </cell>
          <cell r="BJ372" t="str">
            <v>nos</v>
          </cell>
          <cell r="BK372">
            <v>56</v>
          </cell>
          <cell r="BL372" t="str">
            <v>nr</v>
          </cell>
          <cell r="BS372">
            <v>359</v>
          </cell>
          <cell r="BU372" t="str">
            <v>nos</v>
          </cell>
          <cell r="BV372">
            <v>56</v>
          </cell>
          <cell r="BW372" t="str">
            <v>nr</v>
          </cell>
          <cell r="CD372">
            <v>359</v>
          </cell>
          <cell r="CF372" t="str">
            <v>nos</v>
          </cell>
          <cell r="CG372">
            <v>56</v>
          </cell>
          <cell r="CH372" t="str">
            <v>nr</v>
          </cell>
          <cell r="CO372">
            <v>359</v>
          </cell>
          <cell r="CQ372" t="str">
            <v>nos</v>
          </cell>
          <cell r="CR372">
            <v>56</v>
          </cell>
          <cell r="CS372" t="str">
            <v>nr</v>
          </cell>
          <cell r="CZ372">
            <v>359</v>
          </cell>
          <cell r="DB372" t="str">
            <v>nos</v>
          </cell>
          <cell r="DC372">
            <v>56</v>
          </cell>
          <cell r="DD372" t="str">
            <v>nr</v>
          </cell>
          <cell r="DK372">
            <v>359</v>
          </cell>
          <cell r="DM372" t="str">
            <v>size</v>
          </cell>
          <cell r="DN372">
            <v>20</v>
          </cell>
          <cell r="DO372" t="str">
            <v>mm</v>
          </cell>
          <cell r="DV372">
            <v>359</v>
          </cell>
          <cell r="DX372" t="str">
            <v>size</v>
          </cell>
          <cell r="DY372">
            <v>20</v>
          </cell>
          <cell r="DZ372" t="str">
            <v>mm</v>
          </cell>
          <cell r="EG372">
            <v>359</v>
          </cell>
          <cell r="EI372" t="str">
            <v>size</v>
          </cell>
          <cell r="EJ372">
            <v>20</v>
          </cell>
          <cell r="EK372" t="str">
            <v>mm</v>
          </cell>
          <cell r="ER372">
            <v>359</v>
          </cell>
          <cell r="ET372" t="str">
            <v>size</v>
          </cell>
          <cell r="EU372">
            <v>20</v>
          </cell>
          <cell r="EV372" t="str">
            <v>mm</v>
          </cell>
          <cell r="FC372">
            <v>359</v>
          </cell>
          <cell r="FE372" t="str">
            <v>size</v>
          </cell>
          <cell r="FF372">
            <v>20</v>
          </cell>
          <cell r="FG372" t="str">
            <v>mm</v>
          </cell>
          <cell r="FN372">
            <v>359</v>
          </cell>
          <cell r="FP372" t="str">
            <v>nos</v>
          </cell>
          <cell r="FQ372">
            <v>45</v>
          </cell>
          <cell r="FR372" t="str">
            <v>nr</v>
          </cell>
          <cell r="FY372">
            <v>359</v>
          </cell>
          <cell r="GA372" t="str">
            <v>nos</v>
          </cell>
          <cell r="GB372">
            <v>45</v>
          </cell>
          <cell r="GC372" t="str">
            <v>nr</v>
          </cell>
          <cell r="GJ372">
            <v>359</v>
          </cell>
          <cell r="GL372" t="str">
            <v>nos</v>
          </cell>
          <cell r="GM372">
            <v>45</v>
          </cell>
          <cell r="GN372" t="str">
            <v>nr</v>
          </cell>
          <cell r="GU372">
            <v>359</v>
          </cell>
          <cell r="GW372" t="str">
            <v>nos</v>
          </cell>
          <cell r="GX372">
            <v>43</v>
          </cell>
          <cell r="GY372" t="str">
            <v>nr</v>
          </cell>
          <cell r="HF372">
            <v>359</v>
          </cell>
          <cell r="HH372" t="str">
            <v>size</v>
          </cell>
          <cell r="HI372">
            <v>20</v>
          </cell>
          <cell r="HJ372" t="str">
            <v>mm</v>
          </cell>
          <cell r="HQ372">
            <v>359</v>
          </cell>
          <cell r="HS372" t="str">
            <v>size</v>
          </cell>
          <cell r="HT372">
            <v>20</v>
          </cell>
          <cell r="HU372" t="str">
            <v>mm</v>
          </cell>
          <cell r="IB372">
            <v>359</v>
          </cell>
          <cell r="ID372" t="str">
            <v>size</v>
          </cell>
          <cell r="IE372">
            <v>20</v>
          </cell>
          <cell r="IF372" t="str">
            <v>mm</v>
          </cell>
          <cell r="IM372">
            <v>359</v>
          </cell>
          <cell r="IO372" t="str">
            <v>size</v>
          </cell>
          <cell r="IP372">
            <v>20</v>
          </cell>
          <cell r="IQ372" t="str">
            <v>mm</v>
          </cell>
          <cell r="IX372">
            <v>359</v>
          </cell>
          <cell r="IZ372" t="str">
            <v>size</v>
          </cell>
          <cell r="JA372">
            <v>20</v>
          </cell>
          <cell r="JB372" t="str">
            <v>mm</v>
          </cell>
          <cell r="JI372">
            <v>359</v>
          </cell>
          <cell r="JK372" t="str">
            <v>size</v>
          </cell>
          <cell r="JL372">
            <v>20</v>
          </cell>
          <cell r="JM372" t="str">
            <v>mm</v>
          </cell>
          <cell r="JT372">
            <v>359</v>
          </cell>
          <cell r="JV372" t="str">
            <v>size</v>
          </cell>
          <cell r="JW372">
            <v>20</v>
          </cell>
          <cell r="JX372" t="str">
            <v>mm</v>
          </cell>
          <cell r="KE372">
            <v>359</v>
          </cell>
          <cell r="KG372" t="str">
            <v>size</v>
          </cell>
          <cell r="KH372">
            <v>20</v>
          </cell>
          <cell r="KI372" t="str">
            <v>mm</v>
          </cell>
          <cell r="KP372">
            <v>359</v>
          </cell>
          <cell r="KR372" t="str">
            <v>size</v>
          </cell>
          <cell r="KS372">
            <v>20</v>
          </cell>
          <cell r="KT372" t="str">
            <v>mm</v>
          </cell>
          <cell r="LA372">
            <v>359</v>
          </cell>
          <cell r="LC372" t="str">
            <v>size</v>
          </cell>
          <cell r="LD372">
            <v>20</v>
          </cell>
          <cell r="LE372" t="str">
            <v>mm</v>
          </cell>
          <cell r="LL372">
            <v>361</v>
          </cell>
          <cell r="LN372" t="str">
            <v>nos</v>
          </cell>
          <cell r="LO372">
            <v>61</v>
          </cell>
          <cell r="LP372" t="str">
            <v>nr</v>
          </cell>
          <cell r="LW372">
            <v>361</v>
          </cell>
          <cell r="LY372" t="str">
            <v>nos</v>
          </cell>
          <cell r="LZ372">
            <v>63</v>
          </cell>
          <cell r="MA372" t="str">
            <v>nr</v>
          </cell>
          <cell r="MH372">
            <v>359</v>
          </cell>
          <cell r="MJ372" t="str">
            <v>nos</v>
          </cell>
          <cell r="MK372">
            <v>56</v>
          </cell>
          <cell r="ML372" t="str">
            <v>nr</v>
          </cell>
        </row>
        <row r="373">
          <cell r="H373">
            <v>2</v>
          </cell>
          <cell r="I373" t="str">
            <v>nr</v>
          </cell>
          <cell r="P373">
            <v>360</v>
          </cell>
          <cell r="R373" t="str">
            <v>sets</v>
          </cell>
          <cell r="S373">
            <v>2</v>
          </cell>
          <cell r="T373" t="str">
            <v>nr</v>
          </cell>
          <cell r="AA373">
            <v>360</v>
          </cell>
          <cell r="AC373" t="str">
            <v>sets</v>
          </cell>
          <cell r="AD373">
            <v>2</v>
          </cell>
          <cell r="AE373" t="str">
            <v>nr</v>
          </cell>
          <cell r="AL373">
            <v>360</v>
          </cell>
          <cell r="AN373" t="str">
            <v>sets</v>
          </cell>
          <cell r="AO373">
            <v>2</v>
          </cell>
          <cell r="AP373" t="str">
            <v>nr</v>
          </cell>
          <cell r="AW373">
            <v>360</v>
          </cell>
          <cell r="AY373" t="str">
            <v>sets</v>
          </cell>
          <cell r="AZ373">
            <v>2</v>
          </cell>
          <cell r="BA373" t="str">
            <v>nr</v>
          </cell>
          <cell r="BH373">
            <v>360</v>
          </cell>
          <cell r="BJ373" t="str">
            <v>sets</v>
          </cell>
          <cell r="BK373">
            <v>2</v>
          </cell>
          <cell r="BL373" t="str">
            <v>nr</v>
          </cell>
          <cell r="BS373">
            <v>360</v>
          </cell>
          <cell r="BU373" t="str">
            <v>sets</v>
          </cell>
          <cell r="BV373">
            <v>2</v>
          </cell>
          <cell r="BW373" t="str">
            <v>nr</v>
          </cell>
          <cell r="CD373">
            <v>360</v>
          </cell>
          <cell r="CF373" t="str">
            <v>sets</v>
          </cell>
          <cell r="CG373">
            <v>2</v>
          </cell>
          <cell r="CH373" t="str">
            <v>nr</v>
          </cell>
          <cell r="CO373">
            <v>360</v>
          </cell>
          <cell r="CQ373" t="str">
            <v>sets</v>
          </cell>
          <cell r="CR373">
            <v>2</v>
          </cell>
          <cell r="CS373" t="str">
            <v>nr</v>
          </cell>
          <cell r="CZ373">
            <v>360</v>
          </cell>
          <cell r="DB373" t="str">
            <v>sets</v>
          </cell>
          <cell r="DC373">
            <v>2</v>
          </cell>
          <cell r="DD373" t="str">
            <v>nr</v>
          </cell>
          <cell r="DK373">
            <v>360</v>
          </cell>
          <cell r="DM373">
            <v>20</v>
          </cell>
          <cell r="DN373">
            <v>1200.5672009864365</v>
          </cell>
          <cell r="DO373" t="str">
            <v>kgs</v>
          </cell>
          <cell r="DV373">
            <v>360</v>
          </cell>
          <cell r="DX373">
            <v>20</v>
          </cell>
          <cell r="DY373">
            <v>1200.5672009864365</v>
          </cell>
          <cell r="DZ373" t="str">
            <v>kgs</v>
          </cell>
          <cell r="EG373">
            <v>360</v>
          </cell>
          <cell r="EI373">
            <v>20</v>
          </cell>
          <cell r="EJ373">
            <v>944.26633785450065</v>
          </cell>
          <cell r="EK373" t="str">
            <v>kgs</v>
          </cell>
          <cell r="ER373">
            <v>360</v>
          </cell>
          <cell r="ET373">
            <v>20</v>
          </cell>
          <cell r="EU373">
            <v>1085.154130702836</v>
          </cell>
          <cell r="EV373" t="str">
            <v>kgs</v>
          </cell>
          <cell r="FC373">
            <v>360</v>
          </cell>
          <cell r="FE373">
            <v>20</v>
          </cell>
          <cell r="FF373">
            <v>1085.154130702836</v>
          </cell>
          <cell r="FG373" t="str">
            <v>kgs</v>
          </cell>
          <cell r="FN373">
            <v>360</v>
          </cell>
          <cell r="FP373" t="str">
            <v>sets</v>
          </cell>
          <cell r="FQ373">
            <v>2</v>
          </cell>
          <cell r="FR373" t="str">
            <v>nr</v>
          </cell>
          <cell r="FY373">
            <v>360</v>
          </cell>
          <cell r="GA373" t="str">
            <v>sets</v>
          </cell>
          <cell r="GB373">
            <v>2</v>
          </cell>
          <cell r="GC373" t="str">
            <v>nr</v>
          </cell>
          <cell r="GJ373">
            <v>360</v>
          </cell>
          <cell r="GL373" t="str">
            <v>sets</v>
          </cell>
          <cell r="GM373">
            <v>2</v>
          </cell>
          <cell r="GN373" t="str">
            <v>nr</v>
          </cell>
          <cell r="GU373">
            <v>360</v>
          </cell>
          <cell r="GW373" t="str">
            <v>sets</v>
          </cell>
          <cell r="GX373">
            <v>2</v>
          </cell>
          <cell r="GY373" t="str">
            <v>nr</v>
          </cell>
          <cell r="HF373">
            <v>360</v>
          </cell>
          <cell r="HH373">
            <v>20</v>
          </cell>
          <cell r="HI373">
            <v>944.26633785450065</v>
          </cell>
          <cell r="HJ373" t="str">
            <v>kgs</v>
          </cell>
          <cell r="HQ373">
            <v>360</v>
          </cell>
          <cell r="HS373">
            <v>20</v>
          </cell>
          <cell r="HT373">
            <v>944.26633785450065</v>
          </cell>
          <cell r="HU373" t="str">
            <v>kgs</v>
          </cell>
          <cell r="IB373">
            <v>360</v>
          </cell>
          <cell r="ID373">
            <v>20</v>
          </cell>
          <cell r="IE373">
            <v>876.81874229346488</v>
          </cell>
          <cell r="IF373" t="str">
            <v>kgs</v>
          </cell>
          <cell r="IM373">
            <v>360</v>
          </cell>
          <cell r="IO373">
            <v>20</v>
          </cell>
          <cell r="IP373">
            <v>876.81874229346488</v>
          </cell>
          <cell r="IQ373" t="str">
            <v>kgs</v>
          </cell>
          <cell r="IX373">
            <v>360</v>
          </cell>
          <cell r="IZ373">
            <v>20</v>
          </cell>
          <cell r="JA373">
            <v>876.81874229346488</v>
          </cell>
          <cell r="JB373" t="str">
            <v>kgs</v>
          </cell>
          <cell r="JI373">
            <v>360</v>
          </cell>
          <cell r="JK373">
            <v>20</v>
          </cell>
          <cell r="JL373">
            <v>876.81874229346488</v>
          </cell>
          <cell r="JM373" t="str">
            <v>kgs</v>
          </cell>
          <cell r="JT373">
            <v>360</v>
          </cell>
          <cell r="JV373">
            <v>20</v>
          </cell>
          <cell r="JW373">
            <v>876.81874229346488</v>
          </cell>
          <cell r="JX373" t="str">
            <v>kgs</v>
          </cell>
          <cell r="KE373">
            <v>360</v>
          </cell>
          <cell r="KG373">
            <v>20</v>
          </cell>
          <cell r="KH373">
            <v>876.81874229346488</v>
          </cell>
          <cell r="KI373" t="str">
            <v>kgs</v>
          </cell>
          <cell r="KP373">
            <v>360</v>
          </cell>
          <cell r="KR373">
            <v>20</v>
          </cell>
          <cell r="KS373">
            <v>944.26633785450065</v>
          </cell>
          <cell r="KT373" t="str">
            <v>kgs</v>
          </cell>
          <cell r="LA373">
            <v>360</v>
          </cell>
          <cell r="LC373">
            <v>20</v>
          </cell>
          <cell r="LD373">
            <v>944.26633785450065</v>
          </cell>
          <cell r="LE373" t="str">
            <v>kgs</v>
          </cell>
          <cell r="LL373">
            <v>362</v>
          </cell>
          <cell r="LN373" t="str">
            <v>sets</v>
          </cell>
          <cell r="LO373">
            <v>2</v>
          </cell>
          <cell r="LP373" t="str">
            <v>nr</v>
          </cell>
          <cell r="LW373">
            <v>362</v>
          </cell>
          <cell r="LY373" t="str">
            <v>sets</v>
          </cell>
          <cell r="LZ373">
            <v>2</v>
          </cell>
          <cell r="MA373" t="str">
            <v>nr</v>
          </cell>
          <cell r="MH373">
            <v>360</v>
          </cell>
          <cell r="MJ373" t="str">
            <v>sets</v>
          </cell>
          <cell r="MK373">
            <v>2</v>
          </cell>
          <cell r="ML373" t="str">
            <v>nr</v>
          </cell>
        </row>
        <row r="374">
          <cell r="H374">
            <v>16</v>
          </cell>
          <cell r="I374" t="str">
            <v>mm</v>
          </cell>
          <cell r="P374">
            <v>361</v>
          </cell>
          <cell r="R374" t="str">
            <v>size</v>
          </cell>
          <cell r="S374">
            <v>16</v>
          </cell>
          <cell r="T374" t="str">
            <v>mm</v>
          </cell>
          <cell r="AA374">
            <v>361</v>
          </cell>
          <cell r="AC374" t="str">
            <v>size</v>
          </cell>
          <cell r="AD374">
            <v>16</v>
          </cell>
          <cell r="AE374" t="str">
            <v>mm</v>
          </cell>
          <cell r="AL374">
            <v>361</v>
          </cell>
          <cell r="AN374" t="str">
            <v>size</v>
          </cell>
          <cell r="AO374">
            <v>16</v>
          </cell>
          <cell r="AP374" t="str">
            <v>mm</v>
          </cell>
          <cell r="AW374">
            <v>361</v>
          </cell>
          <cell r="AY374" t="str">
            <v>size</v>
          </cell>
          <cell r="AZ374">
            <v>16</v>
          </cell>
          <cell r="BA374" t="str">
            <v>mm</v>
          </cell>
          <cell r="BH374">
            <v>361</v>
          </cell>
          <cell r="BJ374" t="str">
            <v>size</v>
          </cell>
          <cell r="BK374">
            <v>16</v>
          </cell>
          <cell r="BL374" t="str">
            <v>mm</v>
          </cell>
          <cell r="BS374">
            <v>361</v>
          </cell>
          <cell r="BU374" t="str">
            <v>size</v>
          </cell>
          <cell r="BV374">
            <v>16</v>
          </cell>
          <cell r="BW374" t="str">
            <v>mm</v>
          </cell>
          <cell r="CD374">
            <v>361</v>
          </cell>
          <cell r="CF374" t="str">
            <v>size</v>
          </cell>
          <cell r="CG374">
            <v>16</v>
          </cell>
          <cell r="CH374" t="str">
            <v>mm</v>
          </cell>
          <cell r="CO374">
            <v>361</v>
          </cell>
          <cell r="CQ374" t="str">
            <v>size</v>
          </cell>
          <cell r="CR374">
            <v>16</v>
          </cell>
          <cell r="CS374" t="str">
            <v>mm</v>
          </cell>
          <cell r="CZ374">
            <v>361</v>
          </cell>
          <cell r="DB374" t="str">
            <v>size</v>
          </cell>
          <cell r="DC374">
            <v>16</v>
          </cell>
          <cell r="DD374" t="str">
            <v>mm</v>
          </cell>
          <cell r="DK374">
            <v>361</v>
          </cell>
          <cell r="DM374" t="str">
            <v>longitudinal bars #12</v>
          </cell>
          <cell r="DV374">
            <v>361</v>
          </cell>
          <cell r="DX374" t="str">
            <v>longitudinal bars #12</v>
          </cell>
          <cell r="EG374">
            <v>361</v>
          </cell>
          <cell r="EI374" t="str">
            <v>longitudinal bars #12</v>
          </cell>
          <cell r="ER374">
            <v>361</v>
          </cell>
          <cell r="ET374" t="str">
            <v>longitudinal bars #12</v>
          </cell>
          <cell r="FC374">
            <v>361</v>
          </cell>
          <cell r="FE374" t="str">
            <v>longitudinal bars #12</v>
          </cell>
          <cell r="FN374">
            <v>361</v>
          </cell>
          <cell r="FP374" t="str">
            <v>size</v>
          </cell>
          <cell r="FQ374">
            <v>16</v>
          </cell>
          <cell r="FR374" t="str">
            <v>mm</v>
          </cell>
          <cell r="FY374">
            <v>361</v>
          </cell>
          <cell r="GA374" t="str">
            <v>size</v>
          </cell>
          <cell r="GB374">
            <v>16</v>
          </cell>
          <cell r="GC374" t="str">
            <v>mm</v>
          </cell>
          <cell r="GJ374">
            <v>361</v>
          </cell>
          <cell r="GL374" t="str">
            <v>size</v>
          </cell>
          <cell r="GM374">
            <v>16</v>
          </cell>
          <cell r="GN374" t="str">
            <v>mm</v>
          </cell>
          <cell r="GU374">
            <v>361</v>
          </cell>
          <cell r="GW374" t="str">
            <v>size</v>
          </cell>
          <cell r="GX374">
            <v>16</v>
          </cell>
          <cell r="GY374" t="str">
            <v>mm</v>
          </cell>
          <cell r="HF374">
            <v>361</v>
          </cell>
          <cell r="HH374" t="str">
            <v>longitudinal bars #12</v>
          </cell>
          <cell r="HQ374">
            <v>361</v>
          </cell>
          <cell r="HS374" t="str">
            <v>longitudinal bars #12</v>
          </cell>
          <cell r="IB374">
            <v>361</v>
          </cell>
          <cell r="ID374" t="str">
            <v>longitudinal bars #12</v>
          </cell>
          <cell r="IM374">
            <v>361</v>
          </cell>
          <cell r="IO374" t="str">
            <v>longitudinal bars #12</v>
          </cell>
          <cell r="IX374">
            <v>361</v>
          </cell>
          <cell r="IZ374" t="str">
            <v>longitudinal bars #12</v>
          </cell>
          <cell r="JI374">
            <v>361</v>
          </cell>
          <cell r="JK374" t="str">
            <v>longitudinal bars #12</v>
          </cell>
          <cell r="JT374">
            <v>361</v>
          </cell>
          <cell r="JV374" t="str">
            <v>longitudinal bars #12</v>
          </cell>
          <cell r="KE374">
            <v>361</v>
          </cell>
          <cell r="KG374" t="str">
            <v>longitudinal bars #12</v>
          </cell>
          <cell r="KP374">
            <v>361</v>
          </cell>
          <cell r="KR374" t="str">
            <v>longitudinal bars #12</v>
          </cell>
          <cell r="LA374">
            <v>361</v>
          </cell>
          <cell r="LC374" t="str">
            <v>longitudinal bars #12</v>
          </cell>
          <cell r="LL374">
            <v>363</v>
          </cell>
          <cell r="LN374" t="str">
            <v>size</v>
          </cell>
          <cell r="LO374">
            <v>16</v>
          </cell>
          <cell r="LP374" t="str">
            <v>mm</v>
          </cell>
          <cell r="LW374">
            <v>363</v>
          </cell>
          <cell r="LY374" t="str">
            <v>size</v>
          </cell>
          <cell r="LZ374">
            <v>16</v>
          </cell>
          <cell r="MA374" t="str">
            <v>mm</v>
          </cell>
          <cell r="MH374">
            <v>361</v>
          </cell>
          <cell r="MJ374" t="str">
            <v>size</v>
          </cell>
          <cell r="MK374">
            <v>16</v>
          </cell>
          <cell r="ML374" t="str">
            <v>mm</v>
          </cell>
        </row>
        <row r="375">
          <cell r="H375">
            <v>469.82786683107281</v>
          </cell>
          <cell r="I375" t="str">
            <v>kgs</v>
          </cell>
          <cell r="P375">
            <v>362</v>
          </cell>
          <cell r="R375">
            <v>16</v>
          </cell>
          <cell r="S375">
            <v>469.82786683107281</v>
          </cell>
          <cell r="T375" t="str">
            <v>kgs</v>
          </cell>
          <cell r="AA375">
            <v>362</v>
          </cell>
          <cell r="AC375">
            <v>16</v>
          </cell>
          <cell r="AD375">
            <v>469.82786683107281</v>
          </cell>
          <cell r="AE375" t="str">
            <v>kgs</v>
          </cell>
          <cell r="AL375">
            <v>362</v>
          </cell>
          <cell r="AN375">
            <v>16</v>
          </cell>
          <cell r="AO375">
            <v>469.82786683107281</v>
          </cell>
          <cell r="AP375" t="str">
            <v>kgs</v>
          </cell>
          <cell r="AW375">
            <v>362</v>
          </cell>
          <cell r="AY375">
            <v>16</v>
          </cell>
          <cell r="AZ375">
            <v>431.31738594327987</v>
          </cell>
          <cell r="BA375" t="str">
            <v>kgs</v>
          </cell>
          <cell r="BH375">
            <v>362</v>
          </cell>
          <cell r="BJ375">
            <v>16</v>
          </cell>
          <cell r="BK375">
            <v>431.31738594327987</v>
          </cell>
          <cell r="BL375" t="str">
            <v>kgs</v>
          </cell>
          <cell r="BS375">
            <v>362</v>
          </cell>
          <cell r="BU375">
            <v>16</v>
          </cell>
          <cell r="BV375">
            <v>431.31738594327987</v>
          </cell>
          <cell r="BW375" t="str">
            <v>kgs</v>
          </cell>
          <cell r="CD375">
            <v>362</v>
          </cell>
          <cell r="CF375">
            <v>16</v>
          </cell>
          <cell r="CG375">
            <v>431.31738594327987</v>
          </cell>
          <cell r="CH375" t="str">
            <v>kgs</v>
          </cell>
          <cell r="CO375">
            <v>362</v>
          </cell>
          <cell r="CQ375">
            <v>16</v>
          </cell>
          <cell r="CR375">
            <v>431.31738594327987</v>
          </cell>
          <cell r="CS375" t="str">
            <v>kgs</v>
          </cell>
          <cell r="CZ375">
            <v>362</v>
          </cell>
          <cell r="DB375">
            <v>16</v>
          </cell>
          <cell r="DC375">
            <v>431.31738594327987</v>
          </cell>
          <cell r="DD375" t="str">
            <v>kgs</v>
          </cell>
          <cell r="DK375">
            <v>362</v>
          </cell>
          <cell r="DM375" t="str">
            <v>length</v>
          </cell>
          <cell r="DN375">
            <v>13.200000000000045</v>
          </cell>
          <cell r="DO375" t="str">
            <v>m</v>
          </cell>
          <cell r="DV375">
            <v>362</v>
          </cell>
          <cell r="DX375" t="str">
            <v>length</v>
          </cell>
          <cell r="DY375">
            <v>13.200000000000003</v>
          </cell>
          <cell r="DZ375" t="str">
            <v>m</v>
          </cell>
          <cell r="EG375">
            <v>362</v>
          </cell>
          <cell r="EI375" t="str">
            <v>length</v>
          </cell>
          <cell r="EJ375">
            <v>10.400000000000091</v>
          </cell>
          <cell r="EK375" t="str">
            <v>m</v>
          </cell>
          <cell r="ER375">
            <v>362</v>
          </cell>
          <cell r="ET375" t="str">
            <v>length</v>
          </cell>
          <cell r="EU375">
            <v>11.679999999999836</v>
          </cell>
          <cell r="EV375" t="str">
            <v>m</v>
          </cell>
          <cell r="FC375">
            <v>362</v>
          </cell>
          <cell r="FE375" t="str">
            <v>length</v>
          </cell>
          <cell r="FF375">
            <v>11.679999999999836</v>
          </cell>
          <cell r="FG375" t="str">
            <v>m</v>
          </cell>
          <cell r="FN375">
            <v>362</v>
          </cell>
          <cell r="FP375">
            <v>16</v>
          </cell>
          <cell r="FQ375">
            <v>346.59432799013564</v>
          </cell>
          <cell r="FR375" t="str">
            <v>kgs</v>
          </cell>
          <cell r="FY375">
            <v>362</v>
          </cell>
          <cell r="GA375">
            <v>16</v>
          </cell>
          <cell r="GB375">
            <v>346.59432799013564</v>
          </cell>
          <cell r="GC375" t="str">
            <v>kgs</v>
          </cell>
          <cell r="GJ375">
            <v>362</v>
          </cell>
          <cell r="GL375">
            <v>16</v>
          </cell>
          <cell r="GM375">
            <v>346.59432799013564</v>
          </cell>
          <cell r="GN375" t="str">
            <v>kgs</v>
          </cell>
          <cell r="GU375">
            <v>362</v>
          </cell>
          <cell r="GW375">
            <v>16</v>
          </cell>
          <cell r="GX375">
            <v>331.19013563501852</v>
          </cell>
          <cell r="GY375" t="str">
            <v>kgs</v>
          </cell>
          <cell r="HF375">
            <v>362</v>
          </cell>
          <cell r="HH375" t="str">
            <v>length</v>
          </cell>
          <cell r="HI375">
            <v>10.400000000000091</v>
          </cell>
          <cell r="HJ375" t="str">
            <v>m</v>
          </cell>
          <cell r="HQ375">
            <v>362</v>
          </cell>
          <cell r="HS375" t="str">
            <v>length</v>
          </cell>
          <cell r="HT375">
            <v>10.400000000000091</v>
          </cell>
          <cell r="HU375" t="str">
            <v>m</v>
          </cell>
          <cell r="IB375">
            <v>362</v>
          </cell>
          <cell r="ID375" t="str">
            <v>length</v>
          </cell>
          <cell r="IE375">
            <v>9.6000000000000227</v>
          </cell>
          <cell r="IF375" t="str">
            <v>m</v>
          </cell>
          <cell r="IM375">
            <v>362</v>
          </cell>
          <cell r="IO375" t="str">
            <v>length</v>
          </cell>
          <cell r="IP375">
            <v>9.6000000000000227</v>
          </cell>
          <cell r="IQ375" t="str">
            <v>m</v>
          </cell>
          <cell r="IX375">
            <v>362</v>
          </cell>
          <cell r="IZ375" t="str">
            <v>length</v>
          </cell>
          <cell r="JA375">
            <v>9.6000000000000227</v>
          </cell>
          <cell r="JB375" t="str">
            <v>m</v>
          </cell>
          <cell r="JI375">
            <v>362</v>
          </cell>
          <cell r="JK375" t="str">
            <v>length</v>
          </cell>
          <cell r="JL375">
            <v>9.5999999999999091</v>
          </cell>
          <cell r="JM375" t="str">
            <v>m</v>
          </cell>
          <cell r="JT375">
            <v>362</v>
          </cell>
          <cell r="JV375" t="str">
            <v>length</v>
          </cell>
          <cell r="JW375">
            <v>9.5999999999999091</v>
          </cell>
          <cell r="JX375" t="str">
            <v>m</v>
          </cell>
          <cell r="KE375">
            <v>362</v>
          </cell>
          <cell r="KG375" t="str">
            <v>length</v>
          </cell>
          <cell r="KH375">
            <v>9.5999999999999091</v>
          </cell>
          <cell r="KI375" t="str">
            <v>m</v>
          </cell>
          <cell r="KP375">
            <v>362</v>
          </cell>
          <cell r="KR375" t="str">
            <v>length</v>
          </cell>
          <cell r="KS375">
            <v>10.399999999999977</v>
          </cell>
          <cell r="KT375" t="str">
            <v>m</v>
          </cell>
          <cell r="LA375">
            <v>362</v>
          </cell>
          <cell r="LC375" t="str">
            <v>length</v>
          </cell>
          <cell r="LD375">
            <v>10.399999999999977</v>
          </cell>
          <cell r="LE375" t="str">
            <v>m</v>
          </cell>
          <cell r="LL375">
            <v>364</v>
          </cell>
          <cell r="LN375">
            <v>16</v>
          </cell>
          <cell r="LO375">
            <v>469.82786683107281</v>
          </cell>
          <cell r="LP375" t="str">
            <v>kgs</v>
          </cell>
          <cell r="LW375">
            <v>364</v>
          </cell>
          <cell r="LY375">
            <v>16</v>
          </cell>
          <cell r="LZ375">
            <v>485.23205918618993</v>
          </cell>
          <cell r="MA375" t="str">
            <v>kgs</v>
          </cell>
          <cell r="MH375">
            <v>362</v>
          </cell>
          <cell r="MJ375">
            <v>16</v>
          </cell>
          <cell r="MK375">
            <v>431.31738594327987</v>
          </cell>
          <cell r="ML375" t="str">
            <v>kgs</v>
          </cell>
        </row>
        <row r="376">
          <cell r="P376">
            <v>363</v>
          </cell>
          <cell r="R376" t="str">
            <v>L bars #6</v>
          </cell>
          <cell r="AA376">
            <v>363</v>
          </cell>
          <cell r="AC376" t="str">
            <v>L bars #6</v>
          </cell>
          <cell r="AL376">
            <v>363</v>
          </cell>
          <cell r="AN376" t="str">
            <v>L bars #6</v>
          </cell>
          <cell r="AW376">
            <v>363</v>
          </cell>
          <cell r="AY376" t="str">
            <v>L bars #6</v>
          </cell>
          <cell r="BH376">
            <v>363</v>
          </cell>
          <cell r="BJ376" t="str">
            <v>L bars #6</v>
          </cell>
          <cell r="BS376">
            <v>363</v>
          </cell>
          <cell r="BU376" t="str">
            <v>L bars #6</v>
          </cell>
          <cell r="CD376">
            <v>363</v>
          </cell>
          <cell r="CF376" t="str">
            <v>L bars #6</v>
          </cell>
          <cell r="CO376">
            <v>363</v>
          </cell>
          <cell r="CQ376" t="str">
            <v>L bars #6</v>
          </cell>
          <cell r="CZ376">
            <v>363</v>
          </cell>
          <cell r="DB376" t="str">
            <v>L bars #6</v>
          </cell>
          <cell r="DK376">
            <v>363</v>
          </cell>
          <cell r="DM376" t="str">
            <v>ht</v>
          </cell>
          <cell r="DN376">
            <v>3.75</v>
          </cell>
          <cell r="DO376" t="str">
            <v>m</v>
          </cell>
          <cell r="DV376">
            <v>363</v>
          </cell>
          <cell r="DX376" t="str">
            <v>ht</v>
          </cell>
          <cell r="DY376">
            <v>3.75</v>
          </cell>
          <cell r="DZ376" t="str">
            <v>m</v>
          </cell>
          <cell r="EG376">
            <v>363</v>
          </cell>
          <cell r="EI376" t="str">
            <v>ht</v>
          </cell>
          <cell r="EJ376">
            <v>3.4</v>
          </cell>
          <cell r="EK376" t="str">
            <v>m</v>
          </cell>
          <cell r="ER376">
            <v>363</v>
          </cell>
          <cell r="ET376" t="str">
            <v>ht</v>
          </cell>
          <cell r="EU376">
            <v>2.8</v>
          </cell>
          <cell r="EV376" t="str">
            <v>m</v>
          </cell>
          <cell r="FC376">
            <v>363</v>
          </cell>
          <cell r="FE376" t="str">
            <v>ht</v>
          </cell>
          <cell r="FF376">
            <v>2.8</v>
          </cell>
          <cell r="FG376" t="str">
            <v>m</v>
          </cell>
          <cell r="FN376">
            <v>363</v>
          </cell>
          <cell r="FP376" t="str">
            <v>L bars #6</v>
          </cell>
          <cell r="FY376">
            <v>363</v>
          </cell>
          <cell r="GA376" t="str">
            <v>L bars #6</v>
          </cell>
          <cell r="GJ376">
            <v>363</v>
          </cell>
          <cell r="GL376" t="str">
            <v>L bars #6</v>
          </cell>
          <cell r="GU376">
            <v>363</v>
          </cell>
          <cell r="GW376" t="str">
            <v>L bars #6</v>
          </cell>
          <cell r="HF376">
            <v>363</v>
          </cell>
          <cell r="HH376" t="str">
            <v>ht</v>
          </cell>
          <cell r="HI376">
            <v>3.05</v>
          </cell>
          <cell r="HJ376" t="str">
            <v>m</v>
          </cell>
          <cell r="HQ376">
            <v>363</v>
          </cell>
          <cell r="HS376" t="str">
            <v>ht</v>
          </cell>
          <cell r="HT376">
            <v>3.05</v>
          </cell>
          <cell r="HU376" t="str">
            <v>m</v>
          </cell>
          <cell r="IB376">
            <v>363</v>
          </cell>
          <cell r="ID376" t="str">
            <v>ht</v>
          </cell>
          <cell r="IE376">
            <v>2.85</v>
          </cell>
          <cell r="IF376" t="str">
            <v>m</v>
          </cell>
          <cell r="IM376">
            <v>363</v>
          </cell>
          <cell r="IO376" t="str">
            <v>ht</v>
          </cell>
          <cell r="IP376">
            <v>2.85</v>
          </cell>
          <cell r="IQ376" t="str">
            <v>m</v>
          </cell>
          <cell r="IX376">
            <v>363</v>
          </cell>
          <cell r="IZ376" t="str">
            <v>ht</v>
          </cell>
          <cell r="JA376">
            <v>2.85</v>
          </cell>
          <cell r="JB376" t="str">
            <v>m</v>
          </cell>
          <cell r="JI376">
            <v>363</v>
          </cell>
          <cell r="JK376" t="str">
            <v>ht</v>
          </cell>
          <cell r="JL376">
            <v>2.85</v>
          </cell>
          <cell r="JM376" t="str">
            <v>m</v>
          </cell>
          <cell r="JT376">
            <v>363</v>
          </cell>
          <cell r="JV376" t="str">
            <v>ht</v>
          </cell>
          <cell r="JW376">
            <v>2.85</v>
          </cell>
          <cell r="JX376" t="str">
            <v>m</v>
          </cell>
          <cell r="KE376">
            <v>363</v>
          </cell>
          <cell r="KG376" t="str">
            <v>ht</v>
          </cell>
          <cell r="KH376">
            <v>2.85</v>
          </cell>
          <cell r="KI376" t="str">
            <v>m</v>
          </cell>
          <cell r="KP376">
            <v>363</v>
          </cell>
          <cell r="KR376" t="str">
            <v>ht</v>
          </cell>
          <cell r="KS376">
            <v>3.05</v>
          </cell>
          <cell r="KT376" t="str">
            <v>m</v>
          </cell>
          <cell r="LA376">
            <v>363</v>
          </cell>
          <cell r="LC376" t="str">
            <v>ht</v>
          </cell>
          <cell r="LD376">
            <v>3.05</v>
          </cell>
          <cell r="LE376" t="str">
            <v>m</v>
          </cell>
          <cell r="LL376">
            <v>365</v>
          </cell>
          <cell r="LN376" t="str">
            <v>L bars #6</v>
          </cell>
          <cell r="LW376">
            <v>365</v>
          </cell>
          <cell r="LY376" t="str">
            <v>L bars #6</v>
          </cell>
          <cell r="MH376">
            <v>363</v>
          </cell>
          <cell r="MJ376" t="str">
            <v>L bars #6</v>
          </cell>
        </row>
        <row r="377">
          <cell r="H377">
            <v>2.86</v>
          </cell>
          <cell r="I377" t="str">
            <v>m</v>
          </cell>
          <cell r="P377">
            <v>364</v>
          </cell>
          <cell r="R377" t="str">
            <v>length</v>
          </cell>
          <cell r="S377">
            <v>2.86</v>
          </cell>
          <cell r="T377" t="str">
            <v>m</v>
          </cell>
          <cell r="AA377">
            <v>364</v>
          </cell>
          <cell r="AC377" t="str">
            <v>length</v>
          </cell>
          <cell r="AD377">
            <v>2.86</v>
          </cell>
          <cell r="AE377" t="str">
            <v>m</v>
          </cell>
          <cell r="AL377">
            <v>364</v>
          </cell>
          <cell r="AN377" t="str">
            <v>length</v>
          </cell>
          <cell r="AO377">
            <v>2.86</v>
          </cell>
          <cell r="AP377" t="str">
            <v>m</v>
          </cell>
          <cell r="AW377">
            <v>364</v>
          </cell>
          <cell r="AY377" t="str">
            <v>length</v>
          </cell>
          <cell r="AZ377">
            <v>2.86</v>
          </cell>
          <cell r="BA377" t="str">
            <v>m</v>
          </cell>
          <cell r="BH377">
            <v>364</v>
          </cell>
          <cell r="BJ377" t="str">
            <v>length</v>
          </cell>
          <cell r="BK377">
            <v>2.86</v>
          </cell>
          <cell r="BL377" t="str">
            <v>m</v>
          </cell>
          <cell r="BS377">
            <v>364</v>
          </cell>
          <cell r="BU377" t="str">
            <v>length</v>
          </cell>
          <cell r="BV377">
            <v>2.86</v>
          </cell>
          <cell r="BW377" t="str">
            <v>m</v>
          </cell>
          <cell r="CD377">
            <v>364</v>
          </cell>
          <cell r="CF377" t="str">
            <v>length</v>
          </cell>
          <cell r="CG377">
            <v>2.86</v>
          </cell>
          <cell r="CH377" t="str">
            <v>m</v>
          </cell>
          <cell r="CO377">
            <v>364</v>
          </cell>
          <cell r="CQ377" t="str">
            <v>length</v>
          </cell>
          <cell r="CR377">
            <v>2.86</v>
          </cell>
          <cell r="CS377" t="str">
            <v>m</v>
          </cell>
          <cell r="CZ377">
            <v>364</v>
          </cell>
          <cell r="DB377" t="str">
            <v>length</v>
          </cell>
          <cell r="DC377">
            <v>2.86</v>
          </cell>
          <cell r="DD377" t="str">
            <v>m</v>
          </cell>
          <cell r="DK377">
            <v>364</v>
          </cell>
          <cell r="DM377" t="str">
            <v>spa</v>
          </cell>
          <cell r="DN377">
            <v>0.2</v>
          </cell>
          <cell r="DO377" t="str">
            <v>m</v>
          </cell>
          <cell r="DV377">
            <v>364</v>
          </cell>
          <cell r="DX377" t="str">
            <v>spa</v>
          </cell>
          <cell r="DY377">
            <v>0.2</v>
          </cell>
          <cell r="DZ377" t="str">
            <v>m</v>
          </cell>
          <cell r="EG377">
            <v>364</v>
          </cell>
          <cell r="EI377" t="str">
            <v>spa</v>
          </cell>
          <cell r="EJ377">
            <v>0.2</v>
          </cell>
          <cell r="EK377" t="str">
            <v>m</v>
          </cell>
          <cell r="ER377">
            <v>364</v>
          </cell>
          <cell r="ET377" t="str">
            <v>spa</v>
          </cell>
          <cell r="EU377">
            <v>0.2</v>
          </cell>
          <cell r="EV377" t="str">
            <v>m</v>
          </cell>
          <cell r="FC377">
            <v>364</v>
          </cell>
          <cell r="FE377" t="str">
            <v>spa</v>
          </cell>
          <cell r="FF377">
            <v>0.2</v>
          </cell>
          <cell r="FG377" t="str">
            <v>m</v>
          </cell>
          <cell r="FN377">
            <v>364</v>
          </cell>
          <cell r="FP377" t="str">
            <v>length</v>
          </cell>
          <cell r="FQ377">
            <v>2.86</v>
          </cell>
          <cell r="FR377" t="str">
            <v>m</v>
          </cell>
          <cell r="FY377">
            <v>364</v>
          </cell>
          <cell r="GA377" t="str">
            <v>length</v>
          </cell>
          <cell r="GB377">
            <v>2.86</v>
          </cell>
          <cell r="GC377" t="str">
            <v>m</v>
          </cell>
          <cell r="GJ377">
            <v>364</v>
          </cell>
          <cell r="GL377" t="str">
            <v>length</v>
          </cell>
          <cell r="GM377">
            <v>2.86</v>
          </cell>
          <cell r="GN377" t="str">
            <v>m</v>
          </cell>
          <cell r="GU377">
            <v>364</v>
          </cell>
          <cell r="GW377" t="str">
            <v>length</v>
          </cell>
          <cell r="GX377">
            <v>2.86</v>
          </cell>
          <cell r="GY377" t="str">
            <v>m</v>
          </cell>
          <cell r="HF377">
            <v>364</v>
          </cell>
          <cell r="HH377" t="str">
            <v>spa</v>
          </cell>
          <cell r="HI377">
            <v>0.2</v>
          </cell>
          <cell r="HJ377" t="str">
            <v>m</v>
          </cell>
          <cell r="HQ377">
            <v>364</v>
          </cell>
          <cell r="HS377" t="str">
            <v>spa</v>
          </cell>
          <cell r="HT377">
            <v>0.2</v>
          </cell>
          <cell r="HU377" t="str">
            <v>m</v>
          </cell>
          <cell r="IB377">
            <v>364</v>
          </cell>
          <cell r="ID377" t="str">
            <v>spa</v>
          </cell>
          <cell r="IE377">
            <v>0.2</v>
          </cell>
          <cell r="IF377" t="str">
            <v>m</v>
          </cell>
          <cell r="IM377">
            <v>364</v>
          </cell>
          <cell r="IO377" t="str">
            <v>spa</v>
          </cell>
          <cell r="IP377">
            <v>0.2</v>
          </cell>
          <cell r="IQ377" t="str">
            <v>m</v>
          </cell>
          <cell r="IX377">
            <v>364</v>
          </cell>
          <cell r="IZ377" t="str">
            <v>spa</v>
          </cell>
          <cell r="JA377">
            <v>0.2</v>
          </cell>
          <cell r="JB377" t="str">
            <v>m</v>
          </cell>
          <cell r="JI377">
            <v>364</v>
          </cell>
          <cell r="JK377" t="str">
            <v>spa</v>
          </cell>
          <cell r="JL377">
            <v>0.2</v>
          </cell>
          <cell r="JM377" t="str">
            <v>m</v>
          </cell>
          <cell r="JT377">
            <v>364</v>
          </cell>
          <cell r="JV377" t="str">
            <v>spa</v>
          </cell>
          <cell r="JW377">
            <v>0.2</v>
          </cell>
          <cell r="JX377" t="str">
            <v>m</v>
          </cell>
          <cell r="KE377">
            <v>364</v>
          </cell>
          <cell r="KG377" t="str">
            <v>spa</v>
          </cell>
          <cell r="KH377">
            <v>0.2</v>
          </cell>
          <cell r="KI377" t="str">
            <v>m</v>
          </cell>
          <cell r="KP377">
            <v>364</v>
          </cell>
          <cell r="KR377" t="str">
            <v>spa</v>
          </cell>
          <cell r="KS377">
            <v>0.2</v>
          </cell>
          <cell r="KT377" t="str">
            <v>m</v>
          </cell>
          <cell r="LA377">
            <v>364</v>
          </cell>
          <cell r="LC377" t="str">
            <v>spa</v>
          </cell>
          <cell r="LD377">
            <v>0.2</v>
          </cell>
          <cell r="LE377" t="str">
            <v>m</v>
          </cell>
          <cell r="LL377">
            <v>366</v>
          </cell>
          <cell r="LN377" t="str">
            <v>length</v>
          </cell>
          <cell r="LO377">
            <v>2.86</v>
          </cell>
          <cell r="LP377" t="str">
            <v>m</v>
          </cell>
          <cell r="LW377">
            <v>366</v>
          </cell>
          <cell r="LY377" t="str">
            <v>length</v>
          </cell>
          <cell r="LZ377">
            <v>2.86</v>
          </cell>
          <cell r="MA377" t="str">
            <v>m</v>
          </cell>
          <cell r="MH377">
            <v>364</v>
          </cell>
          <cell r="MJ377" t="str">
            <v>length</v>
          </cell>
          <cell r="MK377">
            <v>2.86</v>
          </cell>
          <cell r="ML377" t="str">
            <v>m</v>
          </cell>
        </row>
        <row r="378">
          <cell r="H378">
            <v>8.9499999999999993</v>
          </cell>
          <cell r="I378" t="str">
            <v>m</v>
          </cell>
          <cell r="P378">
            <v>365</v>
          </cell>
          <cell r="R378" t="str">
            <v>span</v>
          </cell>
          <cell r="S378">
            <v>8.9499999999999993</v>
          </cell>
          <cell r="T378" t="str">
            <v>m</v>
          </cell>
          <cell r="AA378">
            <v>365</v>
          </cell>
          <cell r="AC378" t="str">
            <v>span</v>
          </cell>
          <cell r="AD378">
            <v>8.9499999999999993</v>
          </cell>
          <cell r="AE378" t="str">
            <v>m</v>
          </cell>
          <cell r="AL378">
            <v>365</v>
          </cell>
          <cell r="AN378" t="str">
            <v>span</v>
          </cell>
          <cell r="AO378">
            <v>8.9499999999999993</v>
          </cell>
          <cell r="AP378" t="str">
            <v>m</v>
          </cell>
          <cell r="AW378">
            <v>365</v>
          </cell>
          <cell r="AY378" t="str">
            <v>span</v>
          </cell>
          <cell r="AZ378">
            <v>8.31</v>
          </cell>
          <cell r="BA378" t="str">
            <v>m</v>
          </cell>
          <cell r="BH378">
            <v>365</v>
          </cell>
          <cell r="BJ378" t="str">
            <v>span</v>
          </cell>
          <cell r="BK378">
            <v>8.31</v>
          </cell>
          <cell r="BL378" t="str">
            <v>m</v>
          </cell>
          <cell r="BS378">
            <v>365</v>
          </cell>
          <cell r="BU378" t="str">
            <v>span</v>
          </cell>
          <cell r="BV378">
            <v>8.25</v>
          </cell>
          <cell r="BW378" t="str">
            <v>m</v>
          </cell>
          <cell r="CD378">
            <v>365</v>
          </cell>
          <cell r="CF378" t="str">
            <v>span</v>
          </cell>
          <cell r="CG378">
            <v>8.25</v>
          </cell>
          <cell r="CH378" t="str">
            <v>m</v>
          </cell>
          <cell r="CO378">
            <v>365</v>
          </cell>
          <cell r="CQ378" t="str">
            <v>span</v>
          </cell>
          <cell r="CR378">
            <v>8.25</v>
          </cell>
          <cell r="CS378" t="str">
            <v>m</v>
          </cell>
          <cell r="CZ378">
            <v>365</v>
          </cell>
          <cell r="DB378" t="str">
            <v>span</v>
          </cell>
          <cell r="DC378">
            <v>8.25</v>
          </cell>
          <cell r="DD378" t="str">
            <v>m</v>
          </cell>
          <cell r="DK378">
            <v>365</v>
          </cell>
          <cell r="DM378" t="str">
            <v>nos</v>
          </cell>
          <cell r="DN378">
            <v>20</v>
          </cell>
          <cell r="DO378" t="str">
            <v>nr</v>
          </cell>
          <cell r="DV378">
            <v>365</v>
          </cell>
          <cell r="DX378" t="str">
            <v>nos</v>
          </cell>
          <cell r="DY378">
            <v>20</v>
          </cell>
          <cell r="DZ378" t="str">
            <v>nr</v>
          </cell>
          <cell r="EG378">
            <v>365</v>
          </cell>
          <cell r="EI378" t="str">
            <v>nos</v>
          </cell>
          <cell r="EJ378">
            <v>18</v>
          </cell>
          <cell r="EK378" t="str">
            <v>nr</v>
          </cell>
          <cell r="ER378">
            <v>365</v>
          </cell>
          <cell r="ET378" t="str">
            <v>nos</v>
          </cell>
          <cell r="EU378">
            <v>15</v>
          </cell>
          <cell r="EV378" t="str">
            <v>nr</v>
          </cell>
          <cell r="FC378">
            <v>365</v>
          </cell>
          <cell r="FE378" t="str">
            <v>nos</v>
          </cell>
          <cell r="FF378">
            <v>15</v>
          </cell>
          <cell r="FG378" t="str">
            <v>nr</v>
          </cell>
          <cell r="FN378">
            <v>365</v>
          </cell>
          <cell r="FP378" t="str">
            <v>span</v>
          </cell>
          <cell r="FQ378">
            <v>6.65</v>
          </cell>
          <cell r="FR378" t="str">
            <v>m</v>
          </cell>
          <cell r="FY378">
            <v>365</v>
          </cell>
          <cell r="GA378" t="str">
            <v>span</v>
          </cell>
          <cell r="GB378">
            <v>6.65</v>
          </cell>
          <cell r="GC378" t="str">
            <v>m</v>
          </cell>
          <cell r="GJ378">
            <v>365</v>
          </cell>
          <cell r="GL378" t="str">
            <v>span</v>
          </cell>
          <cell r="GM378">
            <v>6.65</v>
          </cell>
          <cell r="GN378" t="str">
            <v>m</v>
          </cell>
          <cell r="GU378">
            <v>365</v>
          </cell>
          <cell r="GW378" t="str">
            <v>span</v>
          </cell>
          <cell r="GX378">
            <v>6.25</v>
          </cell>
          <cell r="GY378" t="str">
            <v>m</v>
          </cell>
          <cell r="HF378">
            <v>365</v>
          </cell>
          <cell r="HH378" t="str">
            <v>nos</v>
          </cell>
          <cell r="HI378">
            <v>16</v>
          </cell>
          <cell r="HJ378" t="str">
            <v>nr</v>
          </cell>
          <cell r="HQ378">
            <v>365</v>
          </cell>
          <cell r="HS378" t="str">
            <v>nos</v>
          </cell>
          <cell r="HT378">
            <v>16</v>
          </cell>
          <cell r="HU378" t="str">
            <v>nr</v>
          </cell>
          <cell r="IB378">
            <v>365</v>
          </cell>
          <cell r="ID378" t="str">
            <v>nos</v>
          </cell>
          <cell r="IE378">
            <v>15</v>
          </cell>
          <cell r="IF378" t="str">
            <v>nr</v>
          </cell>
          <cell r="IM378">
            <v>365</v>
          </cell>
          <cell r="IO378" t="str">
            <v>nos</v>
          </cell>
          <cell r="IP378">
            <v>15</v>
          </cell>
          <cell r="IQ378" t="str">
            <v>nr</v>
          </cell>
          <cell r="IX378">
            <v>365</v>
          </cell>
          <cell r="IZ378" t="str">
            <v>nos</v>
          </cell>
          <cell r="JA378">
            <v>15</v>
          </cell>
          <cell r="JB378" t="str">
            <v>nr</v>
          </cell>
          <cell r="JI378">
            <v>365</v>
          </cell>
          <cell r="JK378" t="str">
            <v>nos</v>
          </cell>
          <cell r="JL378">
            <v>15</v>
          </cell>
          <cell r="JM378" t="str">
            <v>nr</v>
          </cell>
          <cell r="JT378">
            <v>365</v>
          </cell>
          <cell r="JV378" t="str">
            <v>nos</v>
          </cell>
          <cell r="JW378">
            <v>15</v>
          </cell>
          <cell r="JX378" t="str">
            <v>nr</v>
          </cell>
          <cell r="KE378">
            <v>365</v>
          </cell>
          <cell r="KG378" t="str">
            <v>nos</v>
          </cell>
          <cell r="KH378">
            <v>15</v>
          </cell>
          <cell r="KI378" t="str">
            <v>nr</v>
          </cell>
          <cell r="KP378">
            <v>365</v>
          </cell>
          <cell r="KR378" t="str">
            <v>nos</v>
          </cell>
          <cell r="KS378">
            <v>16</v>
          </cell>
          <cell r="KT378" t="str">
            <v>nr</v>
          </cell>
          <cell r="LA378">
            <v>365</v>
          </cell>
          <cell r="LC378" t="str">
            <v>nos</v>
          </cell>
          <cell r="LD378">
            <v>16</v>
          </cell>
          <cell r="LE378" t="str">
            <v>nr</v>
          </cell>
          <cell r="LL378">
            <v>367</v>
          </cell>
          <cell r="LN378" t="str">
            <v>span</v>
          </cell>
          <cell r="LO378">
            <v>9.0139999999999993</v>
          </cell>
          <cell r="LP378" t="str">
            <v>m</v>
          </cell>
          <cell r="LW378">
            <v>367</v>
          </cell>
          <cell r="LY378" t="str">
            <v>span</v>
          </cell>
          <cell r="LZ378">
            <v>9.25</v>
          </cell>
          <cell r="MA378" t="str">
            <v>m</v>
          </cell>
          <cell r="MH378">
            <v>365</v>
          </cell>
          <cell r="MJ378" t="str">
            <v>span</v>
          </cell>
          <cell r="MK378">
            <v>8.3140000000000001</v>
          </cell>
          <cell r="ML378" t="str">
            <v>m</v>
          </cell>
        </row>
        <row r="379">
          <cell r="H379">
            <v>0.15</v>
          </cell>
          <cell r="I379" t="str">
            <v>m</v>
          </cell>
          <cell r="P379">
            <v>366</v>
          </cell>
          <cell r="R379" t="str">
            <v>spa</v>
          </cell>
          <cell r="S379">
            <v>0.15</v>
          </cell>
          <cell r="T379" t="str">
            <v>m</v>
          </cell>
          <cell r="AA379">
            <v>366</v>
          </cell>
          <cell r="AC379" t="str">
            <v>spa</v>
          </cell>
          <cell r="AD379">
            <v>0.15</v>
          </cell>
          <cell r="AE379" t="str">
            <v>m</v>
          </cell>
          <cell r="AL379">
            <v>366</v>
          </cell>
          <cell r="AN379" t="str">
            <v>spa</v>
          </cell>
          <cell r="AO379">
            <v>0.15</v>
          </cell>
          <cell r="AP379" t="str">
            <v>m</v>
          </cell>
          <cell r="AW379">
            <v>366</v>
          </cell>
          <cell r="AY379" t="str">
            <v>spa</v>
          </cell>
          <cell r="AZ379">
            <v>0.15</v>
          </cell>
          <cell r="BA379" t="str">
            <v>m</v>
          </cell>
          <cell r="BH379">
            <v>366</v>
          </cell>
          <cell r="BJ379" t="str">
            <v>spa</v>
          </cell>
          <cell r="BK379">
            <v>0.15</v>
          </cell>
          <cell r="BL379" t="str">
            <v>m</v>
          </cell>
          <cell r="BS379">
            <v>366</v>
          </cell>
          <cell r="BU379" t="str">
            <v>spa</v>
          </cell>
          <cell r="BV379">
            <v>0.15</v>
          </cell>
          <cell r="BW379" t="str">
            <v>m</v>
          </cell>
          <cell r="CD379">
            <v>366</v>
          </cell>
          <cell r="CF379" t="str">
            <v>spa</v>
          </cell>
          <cell r="CG379">
            <v>0.15</v>
          </cell>
          <cell r="CH379" t="str">
            <v>m</v>
          </cell>
          <cell r="CO379">
            <v>366</v>
          </cell>
          <cell r="CQ379" t="str">
            <v>spa</v>
          </cell>
          <cell r="CR379">
            <v>0.15</v>
          </cell>
          <cell r="CS379" t="str">
            <v>m</v>
          </cell>
          <cell r="CZ379">
            <v>366</v>
          </cell>
          <cell r="DB379" t="str">
            <v>spa</v>
          </cell>
          <cell r="DC379">
            <v>0.15</v>
          </cell>
          <cell r="DD379" t="str">
            <v>m</v>
          </cell>
          <cell r="DK379">
            <v>366</v>
          </cell>
          <cell r="DM379" t="str">
            <v>sets</v>
          </cell>
          <cell r="DN379">
            <v>4</v>
          </cell>
          <cell r="DO379" t="str">
            <v>nr</v>
          </cell>
          <cell r="DV379">
            <v>366</v>
          </cell>
          <cell r="DX379" t="str">
            <v>sets</v>
          </cell>
          <cell r="DY379">
            <v>4</v>
          </cell>
          <cell r="DZ379" t="str">
            <v>nr</v>
          </cell>
          <cell r="EG379">
            <v>366</v>
          </cell>
          <cell r="EI379" t="str">
            <v>sets</v>
          </cell>
          <cell r="EJ379">
            <v>4</v>
          </cell>
          <cell r="EK379" t="str">
            <v>nr</v>
          </cell>
          <cell r="ER379">
            <v>366</v>
          </cell>
          <cell r="ET379" t="str">
            <v>sets</v>
          </cell>
          <cell r="EU379">
            <v>4</v>
          </cell>
          <cell r="EV379" t="str">
            <v>nr</v>
          </cell>
          <cell r="FC379">
            <v>366</v>
          </cell>
          <cell r="FE379" t="str">
            <v>sets</v>
          </cell>
          <cell r="FF379">
            <v>4</v>
          </cell>
          <cell r="FG379" t="str">
            <v>nr</v>
          </cell>
          <cell r="FN379">
            <v>366</v>
          </cell>
          <cell r="FP379" t="str">
            <v>spa</v>
          </cell>
          <cell r="FQ379">
            <v>0.15</v>
          </cell>
          <cell r="FR379" t="str">
            <v>m</v>
          </cell>
          <cell r="FY379">
            <v>366</v>
          </cell>
          <cell r="GA379" t="str">
            <v>spa</v>
          </cell>
          <cell r="GB379">
            <v>0.15</v>
          </cell>
          <cell r="GC379" t="str">
            <v>m</v>
          </cell>
          <cell r="GJ379">
            <v>366</v>
          </cell>
          <cell r="GL379" t="str">
            <v>spa</v>
          </cell>
          <cell r="GM379">
            <v>0.15</v>
          </cell>
          <cell r="GN379" t="str">
            <v>m</v>
          </cell>
          <cell r="GU379">
            <v>366</v>
          </cell>
          <cell r="GW379" t="str">
            <v>spa</v>
          </cell>
          <cell r="GX379">
            <v>0.15</v>
          </cell>
          <cell r="GY379" t="str">
            <v>m</v>
          </cell>
          <cell r="HF379">
            <v>366</v>
          </cell>
          <cell r="HH379" t="str">
            <v>sets</v>
          </cell>
          <cell r="HI379">
            <v>4</v>
          </cell>
          <cell r="HJ379" t="str">
            <v>nr</v>
          </cell>
          <cell r="HQ379">
            <v>366</v>
          </cell>
          <cell r="HS379" t="str">
            <v>sets</v>
          </cell>
          <cell r="HT379">
            <v>4</v>
          </cell>
          <cell r="HU379" t="str">
            <v>nr</v>
          </cell>
          <cell r="IB379">
            <v>366</v>
          </cell>
          <cell r="ID379" t="str">
            <v>sets</v>
          </cell>
          <cell r="IE379">
            <v>4</v>
          </cell>
          <cell r="IF379" t="str">
            <v>nr</v>
          </cell>
          <cell r="IM379">
            <v>366</v>
          </cell>
          <cell r="IO379" t="str">
            <v>sets</v>
          </cell>
          <cell r="IP379">
            <v>4</v>
          </cell>
          <cell r="IQ379" t="str">
            <v>nr</v>
          </cell>
          <cell r="IX379">
            <v>366</v>
          </cell>
          <cell r="IZ379" t="str">
            <v>sets</v>
          </cell>
          <cell r="JA379">
            <v>4</v>
          </cell>
          <cell r="JB379" t="str">
            <v>nr</v>
          </cell>
          <cell r="JI379">
            <v>366</v>
          </cell>
          <cell r="JK379" t="str">
            <v>sets</v>
          </cell>
          <cell r="JL379">
            <v>4</v>
          </cell>
          <cell r="JM379" t="str">
            <v>nr</v>
          </cell>
          <cell r="JT379">
            <v>366</v>
          </cell>
          <cell r="JV379" t="str">
            <v>sets</v>
          </cell>
          <cell r="JW379">
            <v>4</v>
          </cell>
          <cell r="JX379" t="str">
            <v>nr</v>
          </cell>
          <cell r="KE379">
            <v>366</v>
          </cell>
          <cell r="KG379" t="str">
            <v>sets</v>
          </cell>
          <cell r="KH379">
            <v>4</v>
          </cell>
          <cell r="KI379" t="str">
            <v>nr</v>
          </cell>
          <cell r="KP379">
            <v>366</v>
          </cell>
          <cell r="KR379" t="str">
            <v>sets</v>
          </cell>
          <cell r="KS379">
            <v>4</v>
          </cell>
          <cell r="KT379" t="str">
            <v>nr</v>
          </cell>
          <cell r="LA379">
            <v>366</v>
          </cell>
          <cell r="LC379" t="str">
            <v>sets</v>
          </cell>
          <cell r="LD379">
            <v>4</v>
          </cell>
          <cell r="LE379" t="str">
            <v>nr</v>
          </cell>
          <cell r="LL379">
            <v>368</v>
          </cell>
          <cell r="LN379" t="str">
            <v>spa</v>
          </cell>
          <cell r="LO379">
            <v>0.15</v>
          </cell>
          <cell r="LP379" t="str">
            <v>m</v>
          </cell>
          <cell r="LW379">
            <v>368</v>
          </cell>
          <cell r="LY379" t="str">
            <v>spa</v>
          </cell>
          <cell r="LZ379">
            <v>0.15</v>
          </cell>
          <cell r="MA379" t="str">
            <v>m</v>
          </cell>
          <cell r="MH379">
            <v>366</v>
          </cell>
          <cell r="MJ379" t="str">
            <v>spa</v>
          </cell>
          <cell r="MK379">
            <v>0.15</v>
          </cell>
          <cell r="ML379" t="str">
            <v>m</v>
          </cell>
        </row>
        <row r="380">
          <cell r="H380">
            <v>61</v>
          </cell>
          <cell r="I380" t="str">
            <v>nr</v>
          </cell>
          <cell r="P380">
            <v>367</v>
          </cell>
          <cell r="R380" t="str">
            <v>nos</v>
          </cell>
          <cell r="S380">
            <v>61</v>
          </cell>
          <cell r="T380" t="str">
            <v>nr</v>
          </cell>
          <cell r="AA380">
            <v>367</v>
          </cell>
          <cell r="AC380" t="str">
            <v>nos</v>
          </cell>
          <cell r="AD380">
            <v>61</v>
          </cell>
          <cell r="AE380" t="str">
            <v>nr</v>
          </cell>
          <cell r="AL380">
            <v>367</v>
          </cell>
          <cell r="AN380" t="str">
            <v>nos</v>
          </cell>
          <cell r="AO380">
            <v>61</v>
          </cell>
          <cell r="AP380" t="str">
            <v>nr</v>
          </cell>
          <cell r="AW380">
            <v>367</v>
          </cell>
          <cell r="AY380" t="str">
            <v>nos</v>
          </cell>
          <cell r="AZ380">
            <v>56</v>
          </cell>
          <cell r="BA380" t="str">
            <v>nr</v>
          </cell>
          <cell r="BH380">
            <v>367</v>
          </cell>
          <cell r="BJ380" t="str">
            <v>nos</v>
          </cell>
          <cell r="BK380">
            <v>56</v>
          </cell>
          <cell r="BL380" t="str">
            <v>nr</v>
          </cell>
          <cell r="BS380">
            <v>367</v>
          </cell>
          <cell r="BU380" t="str">
            <v>nos</v>
          </cell>
          <cell r="BV380">
            <v>56</v>
          </cell>
          <cell r="BW380" t="str">
            <v>nr</v>
          </cell>
          <cell r="CD380">
            <v>367</v>
          </cell>
          <cell r="CF380" t="str">
            <v>nos</v>
          </cell>
          <cell r="CG380">
            <v>56</v>
          </cell>
          <cell r="CH380" t="str">
            <v>nr</v>
          </cell>
          <cell r="CO380">
            <v>367</v>
          </cell>
          <cell r="CQ380" t="str">
            <v>nos</v>
          </cell>
          <cell r="CR380">
            <v>56</v>
          </cell>
          <cell r="CS380" t="str">
            <v>nr</v>
          </cell>
          <cell r="CZ380">
            <v>367</v>
          </cell>
          <cell r="DB380" t="str">
            <v>nos</v>
          </cell>
          <cell r="DC380">
            <v>56</v>
          </cell>
          <cell r="DD380" t="str">
            <v>nr</v>
          </cell>
          <cell r="DK380">
            <v>367</v>
          </cell>
          <cell r="DM380" t="str">
            <v>size</v>
          </cell>
          <cell r="DN380">
            <v>16</v>
          </cell>
          <cell r="DO380" t="str">
            <v>mm</v>
          </cell>
          <cell r="DV380">
            <v>367</v>
          </cell>
          <cell r="DX380" t="str">
            <v>size</v>
          </cell>
          <cell r="DY380">
            <v>16</v>
          </cell>
          <cell r="DZ380" t="str">
            <v>mm</v>
          </cell>
          <cell r="EG380">
            <v>367</v>
          </cell>
          <cell r="EI380" t="str">
            <v>size</v>
          </cell>
          <cell r="EJ380">
            <v>16</v>
          </cell>
          <cell r="EK380" t="str">
            <v>mm</v>
          </cell>
          <cell r="ER380">
            <v>367</v>
          </cell>
          <cell r="ET380" t="str">
            <v>size</v>
          </cell>
          <cell r="EU380">
            <v>16</v>
          </cell>
          <cell r="EV380" t="str">
            <v>mm</v>
          </cell>
          <cell r="FC380">
            <v>367</v>
          </cell>
          <cell r="FE380" t="str">
            <v>size</v>
          </cell>
          <cell r="FF380">
            <v>16</v>
          </cell>
          <cell r="FG380" t="str">
            <v>mm</v>
          </cell>
          <cell r="FN380">
            <v>367</v>
          </cell>
          <cell r="FP380" t="str">
            <v>nos</v>
          </cell>
          <cell r="FQ380">
            <v>45</v>
          </cell>
          <cell r="FR380" t="str">
            <v>nr</v>
          </cell>
          <cell r="FY380">
            <v>367</v>
          </cell>
          <cell r="GA380" t="str">
            <v>nos</v>
          </cell>
          <cell r="GB380">
            <v>45</v>
          </cell>
          <cell r="GC380" t="str">
            <v>nr</v>
          </cell>
          <cell r="GJ380">
            <v>367</v>
          </cell>
          <cell r="GL380" t="str">
            <v>nos</v>
          </cell>
          <cell r="GM380">
            <v>45</v>
          </cell>
          <cell r="GN380" t="str">
            <v>nr</v>
          </cell>
          <cell r="GU380">
            <v>367</v>
          </cell>
          <cell r="GW380" t="str">
            <v>nos</v>
          </cell>
          <cell r="GX380">
            <v>43</v>
          </cell>
          <cell r="GY380" t="str">
            <v>nr</v>
          </cell>
          <cell r="HF380">
            <v>367</v>
          </cell>
          <cell r="HH380" t="str">
            <v>size</v>
          </cell>
          <cell r="HI380">
            <v>16</v>
          </cell>
          <cell r="HJ380" t="str">
            <v>mm</v>
          </cell>
          <cell r="HQ380">
            <v>367</v>
          </cell>
          <cell r="HS380" t="str">
            <v>size</v>
          </cell>
          <cell r="HT380">
            <v>16</v>
          </cell>
          <cell r="HU380" t="str">
            <v>mm</v>
          </cell>
          <cell r="IB380">
            <v>367</v>
          </cell>
          <cell r="ID380" t="str">
            <v>size</v>
          </cell>
          <cell r="IE380">
            <v>16</v>
          </cell>
          <cell r="IF380" t="str">
            <v>mm</v>
          </cell>
          <cell r="IM380">
            <v>367</v>
          </cell>
          <cell r="IO380" t="str">
            <v>size</v>
          </cell>
          <cell r="IP380">
            <v>16</v>
          </cell>
          <cell r="IQ380" t="str">
            <v>mm</v>
          </cell>
          <cell r="IX380">
            <v>367</v>
          </cell>
          <cell r="IZ380" t="str">
            <v>size</v>
          </cell>
          <cell r="JA380">
            <v>16</v>
          </cell>
          <cell r="JB380" t="str">
            <v>mm</v>
          </cell>
          <cell r="JI380">
            <v>367</v>
          </cell>
          <cell r="JK380" t="str">
            <v>size</v>
          </cell>
          <cell r="JL380">
            <v>16</v>
          </cell>
          <cell r="JM380" t="str">
            <v>mm</v>
          </cell>
          <cell r="JT380">
            <v>367</v>
          </cell>
          <cell r="JV380" t="str">
            <v>size</v>
          </cell>
          <cell r="JW380">
            <v>16</v>
          </cell>
          <cell r="JX380" t="str">
            <v>mm</v>
          </cell>
          <cell r="KE380">
            <v>367</v>
          </cell>
          <cell r="KG380" t="str">
            <v>size</v>
          </cell>
          <cell r="KH380">
            <v>16</v>
          </cell>
          <cell r="KI380" t="str">
            <v>mm</v>
          </cell>
          <cell r="KP380">
            <v>367</v>
          </cell>
          <cell r="KR380" t="str">
            <v>size</v>
          </cell>
          <cell r="KS380">
            <v>16</v>
          </cell>
          <cell r="KT380" t="str">
            <v>mm</v>
          </cell>
          <cell r="LA380">
            <v>367</v>
          </cell>
          <cell r="LC380" t="str">
            <v>size</v>
          </cell>
          <cell r="LD380">
            <v>16</v>
          </cell>
          <cell r="LE380" t="str">
            <v>mm</v>
          </cell>
          <cell r="LL380">
            <v>369</v>
          </cell>
          <cell r="LN380" t="str">
            <v>nos</v>
          </cell>
          <cell r="LO380">
            <v>61</v>
          </cell>
          <cell r="LP380" t="str">
            <v>nr</v>
          </cell>
          <cell r="LW380">
            <v>369</v>
          </cell>
          <cell r="LY380" t="str">
            <v>nos</v>
          </cell>
          <cell r="LZ380">
            <v>63</v>
          </cell>
          <cell r="MA380" t="str">
            <v>nr</v>
          </cell>
          <cell r="MH380">
            <v>367</v>
          </cell>
          <cell r="MJ380" t="str">
            <v>nos</v>
          </cell>
          <cell r="MK380">
            <v>56</v>
          </cell>
          <cell r="ML380" t="str">
            <v>nr</v>
          </cell>
        </row>
        <row r="381">
          <cell r="H381">
            <v>2</v>
          </cell>
          <cell r="I381" t="str">
            <v>nr</v>
          </cell>
          <cell r="P381">
            <v>368</v>
          </cell>
          <cell r="R381" t="str">
            <v>sets</v>
          </cell>
          <cell r="S381">
            <v>2</v>
          </cell>
          <cell r="T381" t="str">
            <v>nr</v>
          </cell>
          <cell r="AA381">
            <v>368</v>
          </cell>
          <cell r="AC381" t="str">
            <v>sets</v>
          </cell>
          <cell r="AD381">
            <v>2</v>
          </cell>
          <cell r="AE381" t="str">
            <v>nr</v>
          </cell>
          <cell r="AL381">
            <v>368</v>
          </cell>
          <cell r="AN381" t="str">
            <v>sets</v>
          </cell>
          <cell r="AO381">
            <v>2</v>
          </cell>
          <cell r="AP381" t="str">
            <v>nr</v>
          </cell>
          <cell r="AW381">
            <v>368</v>
          </cell>
          <cell r="AY381" t="str">
            <v>sets</v>
          </cell>
          <cell r="AZ381">
            <v>2</v>
          </cell>
          <cell r="BA381" t="str">
            <v>nr</v>
          </cell>
          <cell r="BH381">
            <v>368</v>
          </cell>
          <cell r="BJ381" t="str">
            <v>sets</v>
          </cell>
          <cell r="BK381">
            <v>2</v>
          </cell>
          <cell r="BL381" t="str">
            <v>nr</v>
          </cell>
          <cell r="BS381">
            <v>368</v>
          </cell>
          <cell r="BU381" t="str">
            <v>sets</v>
          </cell>
          <cell r="BV381">
            <v>2</v>
          </cell>
          <cell r="BW381" t="str">
            <v>nr</v>
          </cell>
          <cell r="CD381">
            <v>368</v>
          </cell>
          <cell r="CF381" t="str">
            <v>sets</v>
          </cell>
          <cell r="CG381">
            <v>2</v>
          </cell>
          <cell r="CH381" t="str">
            <v>nr</v>
          </cell>
          <cell r="CO381">
            <v>368</v>
          </cell>
          <cell r="CQ381" t="str">
            <v>sets</v>
          </cell>
          <cell r="CR381">
            <v>2</v>
          </cell>
          <cell r="CS381" t="str">
            <v>nr</v>
          </cell>
          <cell r="CZ381">
            <v>368</v>
          </cell>
          <cell r="DB381" t="str">
            <v>sets</v>
          </cell>
          <cell r="DC381">
            <v>2</v>
          </cell>
          <cell r="DD381" t="str">
            <v>nr</v>
          </cell>
          <cell r="DK381">
            <v>368</v>
          </cell>
          <cell r="DM381">
            <v>16</v>
          </cell>
          <cell r="DN381">
            <v>1666.6831072749751</v>
          </cell>
          <cell r="DO381" t="str">
            <v>kgs</v>
          </cell>
          <cell r="DV381">
            <v>368</v>
          </cell>
          <cell r="DX381">
            <v>16</v>
          </cell>
          <cell r="DY381">
            <v>1666.6831072749696</v>
          </cell>
          <cell r="DZ381" t="str">
            <v>kgs</v>
          </cell>
          <cell r="EG381">
            <v>368</v>
          </cell>
          <cell r="EI381">
            <v>16</v>
          </cell>
          <cell r="EJ381">
            <v>1181.8298397040794</v>
          </cell>
          <cell r="EK381" t="str">
            <v>kgs</v>
          </cell>
          <cell r="ER381">
            <v>368</v>
          </cell>
          <cell r="ET381">
            <v>16</v>
          </cell>
          <cell r="EU381">
            <v>1106.0715166461005</v>
          </cell>
          <cell r="EV381" t="str">
            <v>kgs</v>
          </cell>
          <cell r="FC381">
            <v>368</v>
          </cell>
          <cell r="FE381">
            <v>16</v>
          </cell>
          <cell r="FF381">
            <v>1106.0715166461005</v>
          </cell>
          <cell r="FG381" t="str">
            <v>kgs</v>
          </cell>
          <cell r="FN381">
            <v>368</v>
          </cell>
          <cell r="FP381" t="str">
            <v>sets</v>
          </cell>
          <cell r="FQ381">
            <v>2</v>
          </cell>
          <cell r="FR381" t="str">
            <v>nr</v>
          </cell>
          <cell r="FY381">
            <v>368</v>
          </cell>
          <cell r="GA381" t="str">
            <v>sets</v>
          </cell>
          <cell r="GB381">
            <v>2</v>
          </cell>
          <cell r="GC381" t="str">
            <v>nr</v>
          </cell>
          <cell r="GJ381">
            <v>368</v>
          </cell>
          <cell r="GL381" t="str">
            <v>sets</v>
          </cell>
          <cell r="GM381">
            <v>2</v>
          </cell>
          <cell r="GN381" t="str">
            <v>nr</v>
          </cell>
          <cell r="GU381">
            <v>368</v>
          </cell>
          <cell r="GW381" t="str">
            <v>sets</v>
          </cell>
          <cell r="GX381">
            <v>2</v>
          </cell>
          <cell r="GY381" t="str">
            <v>nr</v>
          </cell>
          <cell r="HF381">
            <v>368</v>
          </cell>
          <cell r="HH381">
            <v>16</v>
          </cell>
          <cell r="HI381">
            <v>1050.5154130702929</v>
          </cell>
          <cell r="HJ381" t="str">
            <v>kgs</v>
          </cell>
          <cell r="HQ381">
            <v>368</v>
          </cell>
          <cell r="HS381">
            <v>16</v>
          </cell>
          <cell r="HT381">
            <v>1050.5154130702929</v>
          </cell>
          <cell r="HU381" t="str">
            <v>kgs</v>
          </cell>
          <cell r="IB381">
            <v>368</v>
          </cell>
          <cell r="ID381">
            <v>16</v>
          </cell>
          <cell r="IE381">
            <v>909.09987669544</v>
          </cell>
          <cell r="IF381" t="str">
            <v>kgs</v>
          </cell>
          <cell r="IM381">
            <v>368</v>
          </cell>
          <cell r="IO381">
            <v>16</v>
          </cell>
          <cell r="IP381">
            <v>909.09987669544</v>
          </cell>
          <cell r="IQ381" t="str">
            <v>kgs</v>
          </cell>
          <cell r="IX381">
            <v>368</v>
          </cell>
          <cell r="IZ381">
            <v>16</v>
          </cell>
          <cell r="JA381">
            <v>909.09987669544</v>
          </cell>
          <cell r="JB381" t="str">
            <v>kgs</v>
          </cell>
          <cell r="JI381">
            <v>368</v>
          </cell>
          <cell r="JK381">
            <v>16</v>
          </cell>
          <cell r="JL381">
            <v>909.0998766954292</v>
          </cell>
          <cell r="JM381" t="str">
            <v>kgs</v>
          </cell>
          <cell r="JT381">
            <v>368</v>
          </cell>
          <cell r="JV381">
            <v>16</v>
          </cell>
          <cell r="JW381">
            <v>909.0998766954292</v>
          </cell>
          <cell r="JX381" t="str">
            <v>kgs</v>
          </cell>
          <cell r="KE381">
            <v>368</v>
          </cell>
          <cell r="KG381">
            <v>16</v>
          </cell>
          <cell r="KH381">
            <v>909.0998766954292</v>
          </cell>
          <cell r="KI381" t="str">
            <v>kgs</v>
          </cell>
          <cell r="KP381">
            <v>368</v>
          </cell>
          <cell r="KR381">
            <v>16</v>
          </cell>
          <cell r="KS381">
            <v>1050.5154130702813</v>
          </cell>
          <cell r="KT381" t="str">
            <v>kgs</v>
          </cell>
          <cell r="LA381">
            <v>368</v>
          </cell>
          <cell r="LC381">
            <v>16</v>
          </cell>
          <cell r="LD381">
            <v>1050.5154130702813</v>
          </cell>
          <cell r="LE381" t="str">
            <v>kgs</v>
          </cell>
          <cell r="LL381">
            <v>370</v>
          </cell>
          <cell r="LN381" t="str">
            <v>sets</v>
          </cell>
          <cell r="LO381">
            <v>2</v>
          </cell>
          <cell r="LP381" t="str">
            <v>nr</v>
          </cell>
          <cell r="LW381">
            <v>370</v>
          </cell>
          <cell r="LY381" t="str">
            <v>sets</v>
          </cell>
          <cell r="LZ381">
            <v>2</v>
          </cell>
          <cell r="MA381" t="str">
            <v>nr</v>
          </cell>
          <cell r="MH381">
            <v>368</v>
          </cell>
          <cell r="MJ381" t="str">
            <v>sets</v>
          </cell>
          <cell r="MK381">
            <v>2</v>
          </cell>
          <cell r="ML381" t="str">
            <v>nr</v>
          </cell>
        </row>
        <row r="382">
          <cell r="H382">
            <v>20</v>
          </cell>
          <cell r="I382" t="str">
            <v>mm</v>
          </cell>
          <cell r="P382">
            <v>369</v>
          </cell>
          <cell r="R382" t="str">
            <v>size</v>
          </cell>
          <cell r="S382">
            <v>20</v>
          </cell>
          <cell r="T382" t="str">
            <v>mm</v>
          </cell>
          <cell r="AA382">
            <v>369</v>
          </cell>
          <cell r="AC382" t="str">
            <v>size</v>
          </cell>
          <cell r="AD382">
            <v>20</v>
          </cell>
          <cell r="AE382" t="str">
            <v>mm</v>
          </cell>
          <cell r="AL382">
            <v>369</v>
          </cell>
          <cell r="AN382" t="str">
            <v>size</v>
          </cell>
          <cell r="AO382">
            <v>20</v>
          </cell>
          <cell r="AP382" t="str">
            <v>mm</v>
          </cell>
          <cell r="AW382">
            <v>369</v>
          </cell>
          <cell r="AY382" t="str">
            <v>size</v>
          </cell>
          <cell r="AZ382">
            <v>20</v>
          </cell>
          <cell r="BA382" t="str">
            <v>mm</v>
          </cell>
          <cell r="BH382">
            <v>369</v>
          </cell>
          <cell r="BJ382" t="str">
            <v>size</v>
          </cell>
          <cell r="BK382">
            <v>20</v>
          </cell>
          <cell r="BL382" t="str">
            <v>mm</v>
          </cell>
          <cell r="BS382">
            <v>369</v>
          </cell>
          <cell r="BU382" t="str">
            <v>size</v>
          </cell>
          <cell r="BV382">
            <v>20</v>
          </cell>
          <cell r="BW382" t="str">
            <v>mm</v>
          </cell>
          <cell r="CD382">
            <v>369</v>
          </cell>
          <cell r="CF382" t="str">
            <v>size</v>
          </cell>
          <cell r="CG382">
            <v>20</v>
          </cell>
          <cell r="CH382" t="str">
            <v>mm</v>
          </cell>
          <cell r="CO382">
            <v>369</v>
          </cell>
          <cell r="CQ382" t="str">
            <v>size</v>
          </cell>
          <cell r="CR382">
            <v>20</v>
          </cell>
          <cell r="CS382" t="str">
            <v>mm</v>
          </cell>
          <cell r="CZ382">
            <v>369</v>
          </cell>
          <cell r="DB382" t="str">
            <v>size</v>
          </cell>
          <cell r="DC382">
            <v>20</v>
          </cell>
          <cell r="DD382" t="str">
            <v>mm</v>
          </cell>
          <cell r="DK382">
            <v>369</v>
          </cell>
          <cell r="DV382">
            <v>369</v>
          </cell>
          <cell r="EG382">
            <v>369</v>
          </cell>
          <cell r="ER382">
            <v>369</v>
          </cell>
          <cell r="FC382">
            <v>369</v>
          </cell>
          <cell r="FN382">
            <v>369</v>
          </cell>
          <cell r="FP382" t="str">
            <v>size</v>
          </cell>
          <cell r="FQ382">
            <v>20</v>
          </cell>
          <cell r="FR382" t="str">
            <v>mm</v>
          </cell>
          <cell r="FY382">
            <v>369</v>
          </cell>
          <cell r="GA382" t="str">
            <v>size</v>
          </cell>
          <cell r="GB382">
            <v>20</v>
          </cell>
          <cell r="GC382" t="str">
            <v>mm</v>
          </cell>
          <cell r="GJ382">
            <v>369</v>
          </cell>
          <cell r="GL382" t="str">
            <v>size</v>
          </cell>
          <cell r="GM382">
            <v>20</v>
          </cell>
          <cell r="GN382" t="str">
            <v>mm</v>
          </cell>
          <cell r="GU382">
            <v>369</v>
          </cell>
          <cell r="GW382" t="str">
            <v>size</v>
          </cell>
          <cell r="GX382">
            <v>20</v>
          </cell>
          <cell r="GY382" t="str">
            <v>mm</v>
          </cell>
          <cell r="HF382">
            <v>369</v>
          </cell>
          <cell r="HQ382">
            <v>369</v>
          </cell>
          <cell r="IB382">
            <v>369</v>
          </cell>
          <cell r="IM382">
            <v>369</v>
          </cell>
          <cell r="IX382">
            <v>369</v>
          </cell>
          <cell r="JI382">
            <v>369</v>
          </cell>
          <cell r="JT382">
            <v>369</v>
          </cell>
          <cell r="KE382">
            <v>369</v>
          </cell>
          <cell r="KP382">
            <v>369</v>
          </cell>
          <cell r="LA382">
            <v>369</v>
          </cell>
          <cell r="LL382">
            <v>371</v>
          </cell>
          <cell r="LN382" t="str">
            <v>size</v>
          </cell>
          <cell r="LO382">
            <v>20</v>
          </cell>
          <cell r="LP382" t="str">
            <v>mm</v>
          </cell>
          <cell r="LW382">
            <v>371</v>
          </cell>
          <cell r="LY382" t="str">
            <v>size</v>
          </cell>
          <cell r="LZ382">
            <v>20</v>
          </cell>
          <cell r="MA382" t="str">
            <v>mm</v>
          </cell>
          <cell r="MH382">
            <v>369</v>
          </cell>
          <cell r="MJ382" t="str">
            <v>size</v>
          </cell>
          <cell r="MK382">
            <v>20</v>
          </cell>
          <cell r="ML382" t="str">
            <v>mm</v>
          </cell>
        </row>
        <row r="383">
          <cell r="H383">
            <v>860.4685573366213</v>
          </cell>
          <cell r="I383" t="str">
            <v>kgs</v>
          </cell>
          <cell r="P383">
            <v>370</v>
          </cell>
          <cell r="R383">
            <v>20</v>
          </cell>
          <cell r="S383">
            <v>860.4685573366213</v>
          </cell>
          <cell r="T383" t="str">
            <v>kgs</v>
          </cell>
          <cell r="AA383">
            <v>370</v>
          </cell>
          <cell r="AC383">
            <v>20</v>
          </cell>
          <cell r="AD383">
            <v>860.4685573366213</v>
          </cell>
          <cell r="AE383" t="str">
            <v>kgs</v>
          </cell>
          <cell r="AL383">
            <v>370</v>
          </cell>
          <cell r="AN383">
            <v>20</v>
          </cell>
          <cell r="AO383">
            <v>860.4685573366213</v>
          </cell>
          <cell r="AP383" t="str">
            <v>kgs</v>
          </cell>
          <cell r="AW383">
            <v>370</v>
          </cell>
          <cell r="AY383">
            <v>20</v>
          </cell>
          <cell r="AZ383">
            <v>789.93834771886566</v>
          </cell>
          <cell r="BA383" t="str">
            <v>kgs</v>
          </cell>
          <cell r="BH383">
            <v>370</v>
          </cell>
          <cell r="BJ383">
            <v>20</v>
          </cell>
          <cell r="BK383">
            <v>789.93834771886566</v>
          </cell>
          <cell r="BL383" t="str">
            <v>kgs</v>
          </cell>
          <cell r="BS383">
            <v>370</v>
          </cell>
          <cell r="BU383">
            <v>20</v>
          </cell>
          <cell r="BV383">
            <v>789.93834771886566</v>
          </cell>
          <cell r="BW383" t="str">
            <v>kgs</v>
          </cell>
          <cell r="CD383">
            <v>370</v>
          </cell>
          <cell r="CF383">
            <v>20</v>
          </cell>
          <cell r="CG383">
            <v>789.93834771886566</v>
          </cell>
          <cell r="CH383" t="str">
            <v>kgs</v>
          </cell>
          <cell r="CO383">
            <v>370</v>
          </cell>
          <cell r="CQ383">
            <v>20</v>
          </cell>
          <cell r="CR383">
            <v>789.93834771886566</v>
          </cell>
          <cell r="CS383" t="str">
            <v>kgs</v>
          </cell>
          <cell r="CZ383">
            <v>370</v>
          </cell>
          <cell r="DB383">
            <v>20</v>
          </cell>
          <cell r="DC383">
            <v>789.93834771886566</v>
          </cell>
          <cell r="DD383" t="str">
            <v>kgs</v>
          </cell>
          <cell r="DK383">
            <v>370</v>
          </cell>
          <cell r="DL383" t="str">
            <v>Return walls</v>
          </cell>
          <cell r="DM383" t="str">
            <v>Subtotal</v>
          </cell>
          <cell r="DN383">
            <v>3014.7659679408139</v>
          </cell>
          <cell r="DO383" t="str">
            <v>kgs</v>
          </cell>
          <cell r="DV383">
            <v>370</v>
          </cell>
          <cell r="DW383" t="str">
            <v>Return walls</v>
          </cell>
          <cell r="DX383" t="str">
            <v>Subtotal</v>
          </cell>
          <cell r="DY383">
            <v>3014.7659679408139</v>
          </cell>
          <cell r="DZ383" t="str">
            <v>kgs</v>
          </cell>
          <cell r="EG383">
            <v>370</v>
          </cell>
          <cell r="EH383" t="str">
            <v>Return walls</v>
          </cell>
          <cell r="EI383" t="str">
            <v>Subtotal</v>
          </cell>
          <cell r="EJ383">
            <v>2131.3025893958079</v>
          </cell>
          <cell r="EK383" t="str">
            <v>kgs</v>
          </cell>
          <cell r="ER383">
            <v>370</v>
          </cell>
          <cell r="ES383" t="str">
            <v>Return walls</v>
          </cell>
          <cell r="ET383" t="str">
            <v>Subtotal</v>
          </cell>
          <cell r="EU383">
            <v>2435.0816276202222</v>
          </cell>
          <cell r="EV383" t="str">
            <v>kgs</v>
          </cell>
          <cell r="FC383">
            <v>370</v>
          </cell>
          <cell r="FD383" t="str">
            <v>Return walls</v>
          </cell>
          <cell r="FE383" t="str">
            <v>Subtotal</v>
          </cell>
          <cell r="FF383">
            <v>2435.0816276202222</v>
          </cell>
          <cell r="FG383" t="str">
            <v>kgs</v>
          </cell>
          <cell r="FN383">
            <v>370</v>
          </cell>
          <cell r="FP383">
            <v>20</v>
          </cell>
          <cell r="FQ383">
            <v>634.77188655980262</v>
          </cell>
          <cell r="FR383" t="str">
            <v>kgs</v>
          </cell>
          <cell r="FY383">
            <v>370</v>
          </cell>
          <cell r="GA383">
            <v>20</v>
          </cell>
          <cell r="GB383">
            <v>634.77188655980262</v>
          </cell>
          <cell r="GC383" t="str">
            <v>kgs</v>
          </cell>
          <cell r="GJ383">
            <v>370</v>
          </cell>
          <cell r="GL383">
            <v>20</v>
          </cell>
          <cell r="GM383">
            <v>634.77188655980262</v>
          </cell>
          <cell r="GN383" t="str">
            <v>kgs</v>
          </cell>
          <cell r="GU383">
            <v>370</v>
          </cell>
          <cell r="GW383">
            <v>20</v>
          </cell>
          <cell r="GX383">
            <v>606.55980271270028</v>
          </cell>
          <cell r="GY383" t="str">
            <v>kgs</v>
          </cell>
          <cell r="HF383">
            <v>370</v>
          </cell>
          <cell r="HG383" t="str">
            <v>Return walls</v>
          </cell>
          <cell r="HH383" t="str">
            <v>Subtotal</v>
          </cell>
          <cell r="HI383">
            <v>2086.7945745992602</v>
          </cell>
          <cell r="HJ383" t="str">
            <v>kgs</v>
          </cell>
          <cell r="HQ383">
            <v>370</v>
          </cell>
          <cell r="HR383" t="str">
            <v>Return walls</v>
          </cell>
          <cell r="HS383" t="str">
            <v>Subtotal</v>
          </cell>
          <cell r="HT383">
            <v>2086.7945745992602</v>
          </cell>
          <cell r="HU383" t="str">
            <v>kgs</v>
          </cell>
          <cell r="IB383">
            <v>370</v>
          </cell>
          <cell r="IC383" t="str">
            <v>Return walls</v>
          </cell>
          <cell r="ID383" t="str">
            <v>Subtotal</v>
          </cell>
          <cell r="IE383">
            <v>1834.6643649815044</v>
          </cell>
          <cell r="IF383" t="str">
            <v>kgs</v>
          </cell>
          <cell r="IM383">
            <v>370</v>
          </cell>
          <cell r="IN383" t="str">
            <v>Return walls</v>
          </cell>
          <cell r="IO383" t="str">
            <v>Subtotal</v>
          </cell>
          <cell r="IP383">
            <v>1834.6643649815044</v>
          </cell>
          <cell r="IQ383" t="str">
            <v>kgs</v>
          </cell>
          <cell r="IX383">
            <v>370</v>
          </cell>
          <cell r="IY383" t="str">
            <v>Return walls</v>
          </cell>
          <cell r="IZ383" t="str">
            <v>Subtotal</v>
          </cell>
          <cell r="JA383">
            <v>1834.6643649815044</v>
          </cell>
          <cell r="JB383" t="str">
            <v>kgs</v>
          </cell>
          <cell r="JI383">
            <v>370</v>
          </cell>
          <cell r="JJ383" t="str">
            <v>Return walls</v>
          </cell>
          <cell r="JK383" t="str">
            <v>Subtotal</v>
          </cell>
          <cell r="JL383">
            <v>1834.6643649815044</v>
          </cell>
          <cell r="JM383" t="str">
            <v>kgs</v>
          </cell>
          <cell r="JT383">
            <v>370</v>
          </cell>
          <cell r="JU383" t="str">
            <v>Return walls</v>
          </cell>
          <cell r="JV383" t="str">
            <v>Subtotal</v>
          </cell>
          <cell r="JW383">
            <v>1834.6643649815044</v>
          </cell>
          <cell r="JX383" t="str">
            <v>kgs</v>
          </cell>
          <cell r="KE383">
            <v>370</v>
          </cell>
          <cell r="KF383" t="str">
            <v>Return walls</v>
          </cell>
          <cell r="KG383" t="str">
            <v>Subtotal</v>
          </cell>
          <cell r="KH383">
            <v>1834.6643649815044</v>
          </cell>
          <cell r="KI383" t="str">
            <v>kgs</v>
          </cell>
          <cell r="KP383">
            <v>370</v>
          </cell>
          <cell r="KQ383" t="str">
            <v>Return walls</v>
          </cell>
          <cell r="KR383" t="str">
            <v>Subtotal</v>
          </cell>
          <cell r="KS383">
            <v>2086.7945745992602</v>
          </cell>
          <cell r="KT383" t="str">
            <v>kgs</v>
          </cell>
          <cell r="LA383">
            <v>370</v>
          </cell>
          <cell r="LB383" t="str">
            <v>Return walls</v>
          </cell>
          <cell r="LC383" t="str">
            <v>Subtotal</v>
          </cell>
          <cell r="LD383">
            <v>2086.7945745992602</v>
          </cell>
          <cell r="LE383" t="str">
            <v>kgs</v>
          </cell>
          <cell r="LL383">
            <v>372</v>
          </cell>
          <cell r="LN383">
            <v>20</v>
          </cell>
          <cell r="LO383">
            <v>860.4685573366213</v>
          </cell>
          <cell r="LP383" t="str">
            <v>kgs</v>
          </cell>
          <cell r="LW383">
            <v>372</v>
          </cell>
          <cell r="LY383">
            <v>20</v>
          </cell>
          <cell r="LZ383">
            <v>888.68064118372365</v>
          </cell>
          <cell r="MA383" t="str">
            <v>kgs</v>
          </cell>
          <cell r="MH383">
            <v>370</v>
          </cell>
          <cell r="MJ383">
            <v>20</v>
          </cell>
          <cell r="MK383">
            <v>789.93834771886566</v>
          </cell>
          <cell r="ML383" t="str">
            <v>kgs</v>
          </cell>
        </row>
        <row r="384">
          <cell r="P384">
            <v>371</v>
          </cell>
          <cell r="R384" t="str">
            <v>longitudinal bars #11</v>
          </cell>
          <cell r="AA384">
            <v>371</v>
          </cell>
          <cell r="AC384" t="str">
            <v>longitudinal bars #11</v>
          </cell>
          <cell r="AL384">
            <v>371</v>
          </cell>
          <cell r="AN384" t="str">
            <v>longitudinal bars #11</v>
          </cell>
          <cell r="AW384">
            <v>371</v>
          </cell>
          <cell r="AY384" t="str">
            <v>longitudinal bars #11</v>
          </cell>
          <cell r="BH384">
            <v>371</v>
          </cell>
          <cell r="BJ384" t="str">
            <v>longitudinal bars #11</v>
          </cell>
          <cell r="BS384">
            <v>371</v>
          </cell>
          <cell r="BU384" t="str">
            <v>longitudinal bars #11</v>
          </cell>
          <cell r="CD384">
            <v>371</v>
          </cell>
          <cell r="CF384" t="str">
            <v>longitudinal bars #11</v>
          </cell>
          <cell r="CO384">
            <v>371</v>
          </cell>
          <cell r="CQ384" t="str">
            <v>longitudinal bars #11</v>
          </cell>
          <cell r="CZ384">
            <v>371</v>
          </cell>
          <cell r="DB384" t="str">
            <v>longitudinal bars #11</v>
          </cell>
          <cell r="DK384">
            <v>371</v>
          </cell>
          <cell r="DM384" t="str">
            <v>U bars #6</v>
          </cell>
          <cell r="DV384">
            <v>371</v>
          </cell>
          <cell r="DX384" t="str">
            <v>U bars #6</v>
          </cell>
          <cell r="EG384">
            <v>371</v>
          </cell>
          <cell r="EI384" t="str">
            <v>U bars #6</v>
          </cell>
          <cell r="ER384">
            <v>371</v>
          </cell>
          <cell r="ET384" t="str">
            <v>U bars #6</v>
          </cell>
          <cell r="FC384">
            <v>371</v>
          </cell>
          <cell r="FE384" t="str">
            <v>U bars #6</v>
          </cell>
          <cell r="FN384">
            <v>371</v>
          </cell>
          <cell r="FP384" t="str">
            <v>longitudinal bars #11</v>
          </cell>
          <cell r="FY384">
            <v>371</v>
          </cell>
          <cell r="GA384" t="str">
            <v>longitudinal bars #11</v>
          </cell>
          <cell r="GJ384">
            <v>371</v>
          </cell>
          <cell r="GL384" t="str">
            <v>longitudinal bars #11</v>
          </cell>
          <cell r="GU384">
            <v>371</v>
          </cell>
          <cell r="GW384" t="str">
            <v>longitudinal bars #11</v>
          </cell>
          <cell r="HF384">
            <v>371</v>
          </cell>
          <cell r="HH384" t="str">
            <v>U bars #6</v>
          </cell>
          <cell r="HQ384">
            <v>371</v>
          </cell>
          <cell r="HS384" t="str">
            <v>U bars #6</v>
          </cell>
          <cell r="IB384">
            <v>371</v>
          </cell>
          <cell r="ID384" t="str">
            <v>U bars #6</v>
          </cell>
          <cell r="IM384">
            <v>371</v>
          </cell>
          <cell r="IO384" t="str">
            <v>U bars #6</v>
          </cell>
          <cell r="IX384">
            <v>371</v>
          </cell>
          <cell r="IZ384" t="str">
            <v>U bars #6</v>
          </cell>
          <cell r="JI384">
            <v>371</v>
          </cell>
          <cell r="JK384" t="str">
            <v>U bars #6</v>
          </cell>
          <cell r="JT384">
            <v>371</v>
          </cell>
          <cell r="JV384" t="str">
            <v>U bars #6</v>
          </cell>
          <cell r="KE384">
            <v>371</v>
          </cell>
          <cell r="KG384" t="str">
            <v>U bars #6</v>
          </cell>
          <cell r="KP384">
            <v>371</v>
          </cell>
          <cell r="KR384" t="str">
            <v>U bars #6</v>
          </cell>
          <cell r="LA384">
            <v>371</v>
          </cell>
          <cell r="LC384" t="str">
            <v>U bars #6</v>
          </cell>
          <cell r="LL384">
            <v>373</v>
          </cell>
          <cell r="LN384" t="str">
            <v>longitudinal bars #11</v>
          </cell>
          <cell r="LW384">
            <v>373</v>
          </cell>
          <cell r="LY384" t="str">
            <v>longitudinal bars #11</v>
          </cell>
          <cell r="MH384">
            <v>371</v>
          </cell>
          <cell r="MJ384" t="str">
            <v>longitudinal bars #11</v>
          </cell>
        </row>
        <row r="385">
          <cell r="H385">
            <v>8.9499999999999993</v>
          </cell>
          <cell r="I385" t="str">
            <v>m</v>
          </cell>
          <cell r="P385">
            <v>372</v>
          </cell>
          <cell r="R385" t="str">
            <v>length</v>
          </cell>
          <cell r="S385">
            <v>8.9499999999999993</v>
          </cell>
          <cell r="T385" t="str">
            <v>m</v>
          </cell>
          <cell r="AA385">
            <v>372</v>
          </cell>
          <cell r="AC385" t="str">
            <v>length</v>
          </cell>
          <cell r="AD385">
            <v>8.9499999999999993</v>
          </cell>
          <cell r="AE385" t="str">
            <v>m</v>
          </cell>
          <cell r="AL385">
            <v>372</v>
          </cell>
          <cell r="AN385" t="str">
            <v>length</v>
          </cell>
          <cell r="AO385">
            <v>8.9499999999999993</v>
          </cell>
          <cell r="AP385" t="str">
            <v>m</v>
          </cell>
          <cell r="AW385">
            <v>372</v>
          </cell>
          <cell r="AY385" t="str">
            <v>length</v>
          </cell>
          <cell r="AZ385">
            <v>8.31</v>
          </cell>
          <cell r="BA385" t="str">
            <v>m</v>
          </cell>
          <cell r="BH385">
            <v>372</v>
          </cell>
          <cell r="BJ385" t="str">
            <v>length</v>
          </cell>
          <cell r="BK385">
            <v>8.31</v>
          </cell>
          <cell r="BL385" t="str">
            <v>m</v>
          </cell>
          <cell r="BS385">
            <v>372</v>
          </cell>
          <cell r="BU385" t="str">
            <v>length</v>
          </cell>
          <cell r="BV385">
            <v>8.25</v>
          </cell>
          <cell r="BW385" t="str">
            <v>m</v>
          </cell>
          <cell r="CD385">
            <v>372</v>
          </cell>
          <cell r="CF385" t="str">
            <v>length</v>
          </cell>
          <cell r="CG385">
            <v>8.25</v>
          </cell>
          <cell r="CH385" t="str">
            <v>m</v>
          </cell>
          <cell r="CO385">
            <v>372</v>
          </cell>
          <cell r="CQ385" t="str">
            <v>length</v>
          </cell>
          <cell r="CR385">
            <v>8.25</v>
          </cell>
          <cell r="CS385" t="str">
            <v>m</v>
          </cell>
          <cell r="CZ385">
            <v>372</v>
          </cell>
          <cell r="DB385" t="str">
            <v>length</v>
          </cell>
          <cell r="DC385">
            <v>8.25</v>
          </cell>
          <cell r="DD385" t="str">
            <v>m</v>
          </cell>
          <cell r="DK385">
            <v>372</v>
          </cell>
          <cell r="DM385" t="str">
            <v>length</v>
          </cell>
          <cell r="DN385">
            <v>1.55</v>
          </cell>
          <cell r="DO385" t="str">
            <v>m</v>
          </cell>
          <cell r="DV385">
            <v>372</v>
          </cell>
          <cell r="DX385" t="str">
            <v>length</v>
          </cell>
          <cell r="DY385">
            <v>1.55</v>
          </cell>
          <cell r="DZ385" t="str">
            <v>m</v>
          </cell>
          <cell r="EG385">
            <v>372</v>
          </cell>
          <cell r="EI385" t="str">
            <v>length</v>
          </cell>
          <cell r="EJ385">
            <v>1.55</v>
          </cell>
          <cell r="EK385" t="str">
            <v>m</v>
          </cell>
          <cell r="ER385">
            <v>372</v>
          </cell>
          <cell r="ET385" t="str">
            <v>length</v>
          </cell>
          <cell r="EU385">
            <v>1.625</v>
          </cell>
          <cell r="EV385" t="str">
            <v>m</v>
          </cell>
          <cell r="FC385">
            <v>372</v>
          </cell>
          <cell r="FE385" t="str">
            <v>length</v>
          </cell>
          <cell r="FF385">
            <v>1.625</v>
          </cell>
          <cell r="FG385" t="str">
            <v>m</v>
          </cell>
          <cell r="FN385">
            <v>372</v>
          </cell>
          <cell r="FP385" t="str">
            <v>length</v>
          </cell>
          <cell r="FQ385">
            <v>6.65</v>
          </cell>
          <cell r="FR385" t="str">
            <v>m</v>
          </cell>
          <cell r="FY385">
            <v>372</v>
          </cell>
          <cell r="GA385" t="str">
            <v>length</v>
          </cell>
          <cell r="GB385">
            <v>6.65</v>
          </cell>
          <cell r="GC385" t="str">
            <v>m</v>
          </cell>
          <cell r="GJ385">
            <v>372</v>
          </cell>
          <cell r="GL385" t="str">
            <v>length</v>
          </cell>
          <cell r="GM385">
            <v>6.65</v>
          </cell>
          <cell r="GN385" t="str">
            <v>m</v>
          </cell>
          <cell r="GU385">
            <v>372</v>
          </cell>
          <cell r="GW385" t="str">
            <v>length</v>
          </cell>
          <cell r="GX385">
            <v>6.25</v>
          </cell>
          <cell r="GY385" t="str">
            <v>m</v>
          </cell>
          <cell r="HF385">
            <v>372</v>
          </cell>
          <cell r="HH385" t="str">
            <v>length</v>
          </cell>
          <cell r="HI385">
            <v>1.55</v>
          </cell>
          <cell r="HJ385" t="str">
            <v>m</v>
          </cell>
          <cell r="HQ385">
            <v>372</v>
          </cell>
          <cell r="HS385" t="str">
            <v>length</v>
          </cell>
          <cell r="HT385">
            <v>1.55</v>
          </cell>
          <cell r="HU385" t="str">
            <v>m</v>
          </cell>
          <cell r="IB385">
            <v>372</v>
          </cell>
          <cell r="ID385" t="str">
            <v>length</v>
          </cell>
          <cell r="IE385">
            <v>1.55</v>
          </cell>
          <cell r="IF385" t="str">
            <v>m</v>
          </cell>
          <cell r="IM385">
            <v>372</v>
          </cell>
          <cell r="IO385" t="str">
            <v>length</v>
          </cell>
          <cell r="IP385">
            <v>1.55</v>
          </cell>
          <cell r="IQ385" t="str">
            <v>m</v>
          </cell>
          <cell r="IX385">
            <v>372</v>
          </cell>
          <cell r="IZ385" t="str">
            <v>length</v>
          </cell>
          <cell r="JA385">
            <v>1.55</v>
          </cell>
          <cell r="JB385" t="str">
            <v>m</v>
          </cell>
          <cell r="JI385">
            <v>372</v>
          </cell>
          <cell r="JK385" t="str">
            <v>length</v>
          </cell>
          <cell r="JL385">
            <v>1.55</v>
          </cell>
          <cell r="JM385" t="str">
            <v>m</v>
          </cell>
          <cell r="JT385">
            <v>372</v>
          </cell>
          <cell r="JV385" t="str">
            <v>length</v>
          </cell>
          <cell r="JW385">
            <v>1.55</v>
          </cell>
          <cell r="JX385" t="str">
            <v>m</v>
          </cell>
          <cell r="KE385">
            <v>372</v>
          </cell>
          <cell r="KG385" t="str">
            <v>length</v>
          </cell>
          <cell r="KH385">
            <v>1.55</v>
          </cell>
          <cell r="KI385" t="str">
            <v>m</v>
          </cell>
          <cell r="KP385">
            <v>372</v>
          </cell>
          <cell r="KR385" t="str">
            <v>length</v>
          </cell>
          <cell r="KS385">
            <v>1.55</v>
          </cell>
          <cell r="KT385" t="str">
            <v>m</v>
          </cell>
          <cell r="LA385">
            <v>372</v>
          </cell>
          <cell r="LC385" t="str">
            <v>length</v>
          </cell>
          <cell r="LD385">
            <v>1.55</v>
          </cell>
          <cell r="LE385" t="str">
            <v>m</v>
          </cell>
          <cell r="LL385">
            <v>374</v>
          </cell>
          <cell r="LN385" t="str">
            <v>length</v>
          </cell>
          <cell r="LO385">
            <v>9.0139999999999993</v>
          </cell>
          <cell r="LP385" t="str">
            <v>m</v>
          </cell>
          <cell r="LW385">
            <v>374</v>
          </cell>
          <cell r="LY385" t="str">
            <v>length</v>
          </cell>
          <cell r="LZ385">
            <v>9.25</v>
          </cell>
          <cell r="MA385" t="str">
            <v>m</v>
          </cell>
          <cell r="MH385">
            <v>372</v>
          </cell>
          <cell r="MJ385" t="str">
            <v>length</v>
          </cell>
          <cell r="MK385">
            <v>8.3140000000000001</v>
          </cell>
          <cell r="ML385" t="str">
            <v>m</v>
          </cell>
        </row>
        <row r="386">
          <cell r="H386">
            <v>3.3</v>
          </cell>
          <cell r="I386" t="str">
            <v>m</v>
          </cell>
          <cell r="P386">
            <v>373</v>
          </cell>
          <cell r="R386" t="str">
            <v>ht</v>
          </cell>
          <cell r="S386">
            <v>3.3</v>
          </cell>
          <cell r="T386" t="str">
            <v>m</v>
          </cell>
          <cell r="AA386">
            <v>373</v>
          </cell>
          <cell r="AC386" t="str">
            <v>ht</v>
          </cell>
          <cell r="AD386">
            <v>3.3</v>
          </cell>
          <cell r="AE386" t="str">
            <v>m</v>
          </cell>
          <cell r="AL386">
            <v>373</v>
          </cell>
          <cell r="AN386" t="str">
            <v>ht</v>
          </cell>
          <cell r="AO386">
            <v>3.3</v>
          </cell>
          <cell r="AP386" t="str">
            <v>m</v>
          </cell>
          <cell r="AW386">
            <v>373</v>
          </cell>
          <cell r="AY386" t="str">
            <v>ht</v>
          </cell>
          <cell r="AZ386">
            <v>3.33</v>
          </cell>
          <cell r="BA386" t="str">
            <v>m</v>
          </cell>
          <cell r="BH386">
            <v>373</v>
          </cell>
          <cell r="BJ386" t="str">
            <v>ht</v>
          </cell>
          <cell r="BK386">
            <v>3.33</v>
          </cell>
          <cell r="BL386" t="str">
            <v>m</v>
          </cell>
          <cell r="BS386">
            <v>373</v>
          </cell>
          <cell r="BU386" t="str">
            <v>ht</v>
          </cell>
          <cell r="BV386">
            <v>3.3</v>
          </cell>
          <cell r="BW386" t="str">
            <v>m</v>
          </cell>
          <cell r="CD386">
            <v>373</v>
          </cell>
          <cell r="CF386" t="str">
            <v>ht</v>
          </cell>
          <cell r="CG386">
            <v>3.3</v>
          </cell>
          <cell r="CH386" t="str">
            <v>m</v>
          </cell>
          <cell r="CO386">
            <v>373</v>
          </cell>
          <cell r="CQ386" t="str">
            <v>ht</v>
          </cell>
          <cell r="CR386">
            <v>3.3</v>
          </cell>
          <cell r="CS386" t="str">
            <v>m</v>
          </cell>
          <cell r="CZ386">
            <v>373</v>
          </cell>
          <cell r="DB386" t="str">
            <v>ht</v>
          </cell>
          <cell r="DC386">
            <v>3.3</v>
          </cell>
          <cell r="DD386" t="str">
            <v>m</v>
          </cell>
          <cell r="DK386">
            <v>373</v>
          </cell>
          <cell r="DM386" t="str">
            <v>span</v>
          </cell>
          <cell r="DN386">
            <v>6</v>
          </cell>
          <cell r="DO386" t="str">
            <v>m</v>
          </cell>
          <cell r="DV386">
            <v>373</v>
          </cell>
          <cell r="DX386" t="str">
            <v>span</v>
          </cell>
          <cell r="DY386">
            <v>6</v>
          </cell>
          <cell r="DZ386" t="str">
            <v>m</v>
          </cell>
          <cell r="EG386">
            <v>373</v>
          </cell>
          <cell r="EI386" t="str">
            <v>span</v>
          </cell>
          <cell r="EJ386">
            <v>4.5999999999999996</v>
          </cell>
          <cell r="EK386" t="str">
            <v>m</v>
          </cell>
          <cell r="ER386">
            <v>373</v>
          </cell>
          <cell r="ET386" t="str">
            <v>span</v>
          </cell>
          <cell r="EU386">
            <v>5.2</v>
          </cell>
          <cell r="EV386" t="str">
            <v>m</v>
          </cell>
          <cell r="FC386">
            <v>373</v>
          </cell>
          <cell r="FE386" t="str">
            <v>span</v>
          </cell>
          <cell r="FF386">
            <v>5.2</v>
          </cell>
          <cell r="FG386" t="str">
            <v>m</v>
          </cell>
          <cell r="FN386">
            <v>373</v>
          </cell>
          <cell r="FP386" t="str">
            <v>ht</v>
          </cell>
          <cell r="FQ386">
            <v>2.5</v>
          </cell>
          <cell r="FR386" t="str">
            <v>m</v>
          </cell>
          <cell r="FY386">
            <v>373</v>
          </cell>
          <cell r="GA386" t="str">
            <v>ht</v>
          </cell>
          <cell r="GB386">
            <v>2.5</v>
          </cell>
          <cell r="GC386" t="str">
            <v>m</v>
          </cell>
          <cell r="GJ386">
            <v>373</v>
          </cell>
          <cell r="GL386" t="str">
            <v>ht</v>
          </cell>
          <cell r="GM386">
            <v>2.5</v>
          </cell>
          <cell r="GN386" t="str">
            <v>m</v>
          </cell>
          <cell r="GU386">
            <v>373</v>
          </cell>
          <cell r="GW386" t="str">
            <v>ht</v>
          </cell>
          <cell r="GX386">
            <v>2.2999999999999998</v>
          </cell>
          <cell r="GY386" t="str">
            <v>m</v>
          </cell>
          <cell r="HF386">
            <v>373</v>
          </cell>
          <cell r="HH386" t="str">
            <v>span</v>
          </cell>
          <cell r="HI386">
            <v>4.5999999999999996</v>
          </cell>
          <cell r="HJ386" t="str">
            <v>m</v>
          </cell>
          <cell r="HQ386">
            <v>373</v>
          </cell>
          <cell r="HS386" t="str">
            <v>span</v>
          </cell>
          <cell r="HT386">
            <v>4.5999999999999996</v>
          </cell>
          <cell r="HU386" t="str">
            <v>m</v>
          </cell>
          <cell r="IB386">
            <v>373</v>
          </cell>
          <cell r="ID386" t="str">
            <v>span</v>
          </cell>
          <cell r="IE386">
            <v>4.2</v>
          </cell>
          <cell r="IF386" t="str">
            <v>m</v>
          </cell>
          <cell r="IM386">
            <v>373</v>
          </cell>
          <cell r="IO386" t="str">
            <v>span</v>
          </cell>
          <cell r="IP386">
            <v>4.2</v>
          </cell>
          <cell r="IQ386" t="str">
            <v>m</v>
          </cell>
          <cell r="IX386">
            <v>373</v>
          </cell>
          <cell r="IZ386" t="str">
            <v>span</v>
          </cell>
          <cell r="JA386">
            <v>4.2</v>
          </cell>
          <cell r="JB386" t="str">
            <v>m</v>
          </cell>
          <cell r="JI386">
            <v>373</v>
          </cell>
          <cell r="JK386" t="str">
            <v>span</v>
          </cell>
          <cell r="JL386">
            <v>4.2</v>
          </cell>
          <cell r="JM386" t="str">
            <v>m</v>
          </cell>
          <cell r="JT386">
            <v>373</v>
          </cell>
          <cell r="JV386" t="str">
            <v>span</v>
          </cell>
          <cell r="JW386">
            <v>4.2</v>
          </cell>
          <cell r="JX386" t="str">
            <v>m</v>
          </cell>
          <cell r="KE386">
            <v>373</v>
          </cell>
          <cell r="KG386" t="str">
            <v>span</v>
          </cell>
          <cell r="KH386">
            <v>4.2</v>
          </cell>
          <cell r="KI386" t="str">
            <v>m</v>
          </cell>
          <cell r="KP386">
            <v>373</v>
          </cell>
          <cell r="KR386" t="str">
            <v>span</v>
          </cell>
          <cell r="KS386">
            <v>4.5999999999999996</v>
          </cell>
          <cell r="KT386" t="str">
            <v>m</v>
          </cell>
          <cell r="LA386">
            <v>373</v>
          </cell>
          <cell r="LC386" t="str">
            <v>span</v>
          </cell>
          <cell r="LD386">
            <v>4.5999999999999996</v>
          </cell>
          <cell r="LE386" t="str">
            <v>m</v>
          </cell>
          <cell r="LL386">
            <v>375</v>
          </cell>
          <cell r="LN386" t="str">
            <v>ht</v>
          </cell>
          <cell r="LO386">
            <v>3.3319999999999999</v>
          </cell>
          <cell r="LP386" t="str">
            <v>m</v>
          </cell>
          <cell r="LW386">
            <v>375</v>
          </cell>
          <cell r="LY386" t="str">
            <v>ht</v>
          </cell>
          <cell r="LZ386">
            <v>3.45</v>
          </cell>
          <cell r="MA386" t="str">
            <v>m</v>
          </cell>
          <cell r="MH386">
            <v>373</v>
          </cell>
          <cell r="MJ386" t="str">
            <v>ht</v>
          </cell>
          <cell r="MK386">
            <v>3.3319999999999999</v>
          </cell>
          <cell r="ML386" t="str">
            <v>m</v>
          </cell>
        </row>
        <row r="387">
          <cell r="H387">
            <v>0.2</v>
          </cell>
          <cell r="I387" t="str">
            <v>m</v>
          </cell>
          <cell r="P387">
            <v>374</v>
          </cell>
          <cell r="R387" t="str">
            <v>spa</v>
          </cell>
          <cell r="S387">
            <v>0.2</v>
          </cell>
          <cell r="T387" t="str">
            <v>m</v>
          </cell>
          <cell r="AA387">
            <v>374</v>
          </cell>
          <cell r="AC387" t="str">
            <v>spa</v>
          </cell>
          <cell r="AD387">
            <v>0.2</v>
          </cell>
          <cell r="AE387" t="str">
            <v>m</v>
          </cell>
          <cell r="AL387">
            <v>374</v>
          </cell>
          <cell r="AN387" t="str">
            <v>spa</v>
          </cell>
          <cell r="AO387">
            <v>0.2</v>
          </cell>
          <cell r="AP387" t="str">
            <v>m</v>
          </cell>
          <cell r="AW387">
            <v>374</v>
          </cell>
          <cell r="AY387" t="str">
            <v>spa</v>
          </cell>
          <cell r="AZ387">
            <v>0.2</v>
          </cell>
          <cell r="BA387" t="str">
            <v>m</v>
          </cell>
          <cell r="BH387">
            <v>374</v>
          </cell>
          <cell r="BJ387" t="str">
            <v>spa</v>
          </cell>
          <cell r="BK387">
            <v>0.2</v>
          </cell>
          <cell r="BL387" t="str">
            <v>m</v>
          </cell>
          <cell r="BS387">
            <v>374</v>
          </cell>
          <cell r="BU387" t="str">
            <v>spa</v>
          </cell>
          <cell r="BV387">
            <v>0.2</v>
          </cell>
          <cell r="BW387" t="str">
            <v>m</v>
          </cell>
          <cell r="CD387">
            <v>374</v>
          </cell>
          <cell r="CF387" t="str">
            <v>spa</v>
          </cell>
          <cell r="CG387">
            <v>0.2</v>
          </cell>
          <cell r="CH387" t="str">
            <v>m</v>
          </cell>
          <cell r="CO387">
            <v>374</v>
          </cell>
          <cell r="CQ387" t="str">
            <v>spa</v>
          </cell>
          <cell r="CR387">
            <v>0.2</v>
          </cell>
          <cell r="CS387" t="str">
            <v>m</v>
          </cell>
          <cell r="CZ387">
            <v>374</v>
          </cell>
          <cell r="DB387" t="str">
            <v>spa</v>
          </cell>
          <cell r="DC387">
            <v>0.2</v>
          </cell>
          <cell r="DD387" t="str">
            <v>m</v>
          </cell>
          <cell r="DK387">
            <v>374</v>
          </cell>
          <cell r="DM387" t="str">
            <v>spa</v>
          </cell>
          <cell r="DN387">
            <v>0.15</v>
          </cell>
          <cell r="DO387" t="str">
            <v>m</v>
          </cell>
          <cell r="DV387">
            <v>374</v>
          </cell>
          <cell r="DX387" t="str">
            <v>spa</v>
          </cell>
          <cell r="DY387">
            <v>0.15</v>
          </cell>
          <cell r="DZ387" t="str">
            <v>m</v>
          </cell>
          <cell r="EG387">
            <v>374</v>
          </cell>
          <cell r="EI387" t="str">
            <v>spa</v>
          </cell>
          <cell r="EJ387">
            <v>0.15</v>
          </cell>
          <cell r="EK387" t="str">
            <v>m</v>
          </cell>
          <cell r="ER387">
            <v>374</v>
          </cell>
          <cell r="ET387" t="str">
            <v>spa</v>
          </cell>
          <cell r="EU387">
            <v>0.15</v>
          </cell>
          <cell r="EV387" t="str">
            <v>m</v>
          </cell>
          <cell r="FC387">
            <v>374</v>
          </cell>
          <cell r="FE387" t="str">
            <v>spa</v>
          </cell>
          <cell r="FF387">
            <v>0.15</v>
          </cell>
          <cell r="FG387" t="str">
            <v>m</v>
          </cell>
          <cell r="FN387">
            <v>374</v>
          </cell>
          <cell r="FP387" t="str">
            <v>spa</v>
          </cell>
          <cell r="FQ387">
            <v>0.2</v>
          </cell>
          <cell r="FR387" t="str">
            <v>m</v>
          </cell>
          <cell r="FY387">
            <v>374</v>
          </cell>
          <cell r="GA387" t="str">
            <v>spa</v>
          </cell>
          <cell r="GB387">
            <v>0.2</v>
          </cell>
          <cell r="GC387" t="str">
            <v>m</v>
          </cell>
          <cell r="GJ387">
            <v>374</v>
          </cell>
          <cell r="GL387" t="str">
            <v>spa</v>
          </cell>
          <cell r="GM387">
            <v>0.2</v>
          </cell>
          <cell r="GN387" t="str">
            <v>m</v>
          </cell>
          <cell r="GU387">
            <v>374</v>
          </cell>
          <cell r="GW387" t="str">
            <v>spa</v>
          </cell>
          <cell r="GX387">
            <v>0.2</v>
          </cell>
          <cell r="GY387" t="str">
            <v>m</v>
          </cell>
          <cell r="HF387">
            <v>374</v>
          </cell>
          <cell r="HH387" t="str">
            <v>spa</v>
          </cell>
          <cell r="HI387">
            <v>0.15</v>
          </cell>
          <cell r="HJ387" t="str">
            <v>m</v>
          </cell>
          <cell r="HQ387">
            <v>374</v>
          </cell>
          <cell r="HS387" t="str">
            <v>spa</v>
          </cell>
          <cell r="HT387">
            <v>0.15</v>
          </cell>
          <cell r="HU387" t="str">
            <v>m</v>
          </cell>
          <cell r="IB387">
            <v>374</v>
          </cell>
          <cell r="ID387" t="str">
            <v>spa</v>
          </cell>
          <cell r="IE387">
            <v>0.15</v>
          </cell>
          <cell r="IF387" t="str">
            <v>m</v>
          </cell>
          <cell r="IM387">
            <v>374</v>
          </cell>
          <cell r="IO387" t="str">
            <v>spa</v>
          </cell>
          <cell r="IP387">
            <v>0.15</v>
          </cell>
          <cell r="IQ387" t="str">
            <v>m</v>
          </cell>
          <cell r="IX387">
            <v>374</v>
          </cell>
          <cell r="IZ387" t="str">
            <v>spa</v>
          </cell>
          <cell r="JA387">
            <v>0.15</v>
          </cell>
          <cell r="JB387" t="str">
            <v>m</v>
          </cell>
          <cell r="JI387">
            <v>374</v>
          </cell>
          <cell r="JK387" t="str">
            <v>spa</v>
          </cell>
          <cell r="JL387">
            <v>0.15</v>
          </cell>
          <cell r="JM387" t="str">
            <v>m</v>
          </cell>
          <cell r="JT387">
            <v>374</v>
          </cell>
          <cell r="JV387" t="str">
            <v>spa</v>
          </cell>
          <cell r="JW387">
            <v>0.15</v>
          </cell>
          <cell r="JX387" t="str">
            <v>m</v>
          </cell>
          <cell r="KE387">
            <v>374</v>
          </cell>
          <cell r="KG387" t="str">
            <v>spa</v>
          </cell>
          <cell r="KH387">
            <v>0.15</v>
          </cell>
          <cell r="KI387" t="str">
            <v>m</v>
          </cell>
          <cell r="KP387">
            <v>374</v>
          </cell>
          <cell r="KR387" t="str">
            <v>spa</v>
          </cell>
          <cell r="KS387">
            <v>0.15</v>
          </cell>
          <cell r="KT387" t="str">
            <v>m</v>
          </cell>
          <cell r="LA387">
            <v>374</v>
          </cell>
          <cell r="LC387" t="str">
            <v>spa</v>
          </cell>
          <cell r="LD387">
            <v>0.15</v>
          </cell>
          <cell r="LE387" t="str">
            <v>m</v>
          </cell>
          <cell r="LL387">
            <v>376</v>
          </cell>
          <cell r="LN387" t="str">
            <v>spa</v>
          </cell>
          <cell r="LO387">
            <v>0.2</v>
          </cell>
          <cell r="LP387" t="str">
            <v>m</v>
          </cell>
          <cell r="LW387">
            <v>376</v>
          </cell>
          <cell r="LY387" t="str">
            <v>spa</v>
          </cell>
          <cell r="LZ387">
            <v>0.2</v>
          </cell>
          <cell r="MA387" t="str">
            <v>m</v>
          </cell>
          <cell r="MH387">
            <v>374</v>
          </cell>
          <cell r="MJ387" t="str">
            <v>spa</v>
          </cell>
          <cell r="MK387">
            <v>0.2</v>
          </cell>
          <cell r="ML387" t="str">
            <v>m</v>
          </cell>
        </row>
        <row r="388">
          <cell r="H388">
            <v>18</v>
          </cell>
          <cell r="I388" t="str">
            <v>nr</v>
          </cell>
          <cell r="P388">
            <v>375</v>
          </cell>
          <cell r="R388" t="str">
            <v>nos</v>
          </cell>
          <cell r="S388">
            <v>18</v>
          </cell>
          <cell r="T388" t="str">
            <v>nr</v>
          </cell>
          <cell r="AA388">
            <v>375</v>
          </cell>
          <cell r="AC388" t="str">
            <v>nos</v>
          </cell>
          <cell r="AD388">
            <v>18</v>
          </cell>
          <cell r="AE388" t="str">
            <v>nr</v>
          </cell>
          <cell r="AL388">
            <v>375</v>
          </cell>
          <cell r="AN388" t="str">
            <v>nos</v>
          </cell>
          <cell r="AO388">
            <v>18</v>
          </cell>
          <cell r="AP388" t="str">
            <v>nr</v>
          </cell>
          <cell r="AW388">
            <v>375</v>
          </cell>
          <cell r="AY388" t="str">
            <v>nos</v>
          </cell>
          <cell r="AZ388">
            <v>18</v>
          </cell>
          <cell r="BA388" t="str">
            <v>nr</v>
          </cell>
          <cell r="BH388">
            <v>375</v>
          </cell>
          <cell r="BJ388" t="str">
            <v>nos</v>
          </cell>
          <cell r="BK388">
            <v>18</v>
          </cell>
          <cell r="BL388" t="str">
            <v>nr</v>
          </cell>
          <cell r="BS388">
            <v>375</v>
          </cell>
          <cell r="BU388" t="str">
            <v>nos</v>
          </cell>
          <cell r="BV388">
            <v>18</v>
          </cell>
          <cell r="BW388" t="str">
            <v>nr</v>
          </cell>
          <cell r="CD388">
            <v>375</v>
          </cell>
          <cell r="CF388" t="str">
            <v>nos</v>
          </cell>
          <cell r="CG388">
            <v>18</v>
          </cell>
          <cell r="CH388" t="str">
            <v>nr</v>
          </cell>
          <cell r="CO388">
            <v>375</v>
          </cell>
          <cell r="CQ388" t="str">
            <v>nos</v>
          </cell>
          <cell r="CR388">
            <v>18</v>
          </cell>
          <cell r="CS388" t="str">
            <v>nr</v>
          </cell>
          <cell r="CZ388">
            <v>375</v>
          </cell>
          <cell r="DB388" t="str">
            <v>nos</v>
          </cell>
          <cell r="DC388">
            <v>18</v>
          </cell>
          <cell r="DD388" t="str">
            <v>nr</v>
          </cell>
          <cell r="DK388">
            <v>375</v>
          </cell>
          <cell r="DM388" t="str">
            <v>nos</v>
          </cell>
          <cell r="DN388">
            <v>41</v>
          </cell>
          <cell r="DO388" t="str">
            <v>nr</v>
          </cell>
          <cell r="DV388">
            <v>375</v>
          </cell>
          <cell r="DX388" t="str">
            <v>nos</v>
          </cell>
          <cell r="DY388">
            <v>41</v>
          </cell>
          <cell r="DZ388" t="str">
            <v>nr</v>
          </cell>
          <cell r="EG388">
            <v>375</v>
          </cell>
          <cell r="EI388" t="str">
            <v>nos</v>
          </cell>
          <cell r="EJ388">
            <v>32</v>
          </cell>
          <cell r="EK388" t="str">
            <v>nr</v>
          </cell>
          <cell r="ER388">
            <v>375</v>
          </cell>
          <cell r="ET388" t="str">
            <v>nos</v>
          </cell>
          <cell r="EU388">
            <v>36</v>
          </cell>
          <cell r="EV388" t="str">
            <v>nr</v>
          </cell>
          <cell r="FC388">
            <v>375</v>
          </cell>
          <cell r="FE388" t="str">
            <v>nos</v>
          </cell>
          <cell r="FF388">
            <v>36</v>
          </cell>
          <cell r="FG388" t="str">
            <v>nr</v>
          </cell>
          <cell r="FN388">
            <v>375</v>
          </cell>
          <cell r="FP388" t="str">
            <v>nos</v>
          </cell>
          <cell r="FQ388">
            <v>14</v>
          </cell>
          <cell r="FR388" t="str">
            <v>nr</v>
          </cell>
          <cell r="FY388">
            <v>375</v>
          </cell>
          <cell r="GA388" t="str">
            <v>nos</v>
          </cell>
          <cell r="GB388">
            <v>14</v>
          </cell>
          <cell r="GC388" t="str">
            <v>nr</v>
          </cell>
          <cell r="GJ388">
            <v>375</v>
          </cell>
          <cell r="GL388" t="str">
            <v>nos</v>
          </cell>
          <cell r="GM388">
            <v>14</v>
          </cell>
          <cell r="GN388" t="str">
            <v>nr</v>
          </cell>
          <cell r="GU388">
            <v>375</v>
          </cell>
          <cell r="GW388" t="str">
            <v>nos</v>
          </cell>
          <cell r="GX388">
            <v>13</v>
          </cell>
          <cell r="GY388" t="str">
            <v>nr</v>
          </cell>
          <cell r="HF388">
            <v>375</v>
          </cell>
          <cell r="HH388" t="str">
            <v>nos</v>
          </cell>
          <cell r="HI388">
            <v>32</v>
          </cell>
          <cell r="HJ388" t="str">
            <v>nr</v>
          </cell>
          <cell r="HQ388">
            <v>375</v>
          </cell>
          <cell r="HS388" t="str">
            <v>nos</v>
          </cell>
          <cell r="HT388">
            <v>32</v>
          </cell>
          <cell r="HU388" t="str">
            <v>nr</v>
          </cell>
          <cell r="IB388">
            <v>375</v>
          </cell>
          <cell r="ID388" t="str">
            <v>nos</v>
          </cell>
          <cell r="IE388">
            <v>29</v>
          </cell>
          <cell r="IF388" t="str">
            <v>nr</v>
          </cell>
          <cell r="IM388">
            <v>375</v>
          </cell>
          <cell r="IO388" t="str">
            <v>nos</v>
          </cell>
          <cell r="IP388">
            <v>29</v>
          </cell>
          <cell r="IQ388" t="str">
            <v>nr</v>
          </cell>
          <cell r="IX388">
            <v>375</v>
          </cell>
          <cell r="IZ388" t="str">
            <v>nos</v>
          </cell>
          <cell r="JA388">
            <v>29</v>
          </cell>
          <cell r="JB388" t="str">
            <v>nr</v>
          </cell>
          <cell r="JI388">
            <v>375</v>
          </cell>
          <cell r="JK388" t="str">
            <v>nos</v>
          </cell>
          <cell r="JL388">
            <v>29</v>
          </cell>
          <cell r="JM388" t="str">
            <v>nr</v>
          </cell>
          <cell r="JT388">
            <v>375</v>
          </cell>
          <cell r="JV388" t="str">
            <v>nos</v>
          </cell>
          <cell r="JW388">
            <v>29</v>
          </cell>
          <cell r="JX388" t="str">
            <v>nr</v>
          </cell>
          <cell r="KE388">
            <v>375</v>
          </cell>
          <cell r="KG388" t="str">
            <v>nos</v>
          </cell>
          <cell r="KH388">
            <v>29</v>
          </cell>
          <cell r="KI388" t="str">
            <v>nr</v>
          </cell>
          <cell r="KP388">
            <v>375</v>
          </cell>
          <cell r="KR388" t="str">
            <v>nos</v>
          </cell>
          <cell r="KS388">
            <v>32</v>
          </cell>
          <cell r="KT388" t="str">
            <v>nr</v>
          </cell>
          <cell r="LA388">
            <v>375</v>
          </cell>
          <cell r="LC388" t="str">
            <v>nos</v>
          </cell>
          <cell r="LD388">
            <v>32</v>
          </cell>
          <cell r="LE388" t="str">
            <v>nr</v>
          </cell>
          <cell r="LL388">
            <v>377</v>
          </cell>
          <cell r="LN388" t="str">
            <v>nos</v>
          </cell>
          <cell r="LO388">
            <v>18</v>
          </cell>
          <cell r="LP388" t="str">
            <v>nr</v>
          </cell>
          <cell r="LW388">
            <v>377</v>
          </cell>
          <cell r="LY388" t="str">
            <v>nos</v>
          </cell>
          <cell r="LZ388">
            <v>18</v>
          </cell>
          <cell r="MA388" t="str">
            <v>nr</v>
          </cell>
          <cell r="MH388">
            <v>375</v>
          </cell>
          <cell r="MJ388" t="str">
            <v>nos</v>
          </cell>
          <cell r="MK388">
            <v>18</v>
          </cell>
          <cell r="ML388" t="str">
            <v>nr</v>
          </cell>
        </row>
        <row r="389">
          <cell r="H389">
            <v>4</v>
          </cell>
          <cell r="I389" t="str">
            <v>nr</v>
          </cell>
          <cell r="P389">
            <v>376</v>
          </cell>
          <cell r="R389" t="str">
            <v>sets</v>
          </cell>
          <cell r="S389">
            <v>4</v>
          </cell>
          <cell r="T389" t="str">
            <v>nr</v>
          </cell>
          <cell r="AA389">
            <v>376</v>
          </cell>
          <cell r="AC389" t="str">
            <v>sets</v>
          </cell>
          <cell r="AD389">
            <v>4</v>
          </cell>
          <cell r="AE389" t="str">
            <v>nr</v>
          </cell>
          <cell r="AL389">
            <v>376</v>
          </cell>
          <cell r="AN389" t="str">
            <v>sets</v>
          </cell>
          <cell r="AO389">
            <v>4</v>
          </cell>
          <cell r="AP389" t="str">
            <v>nr</v>
          </cell>
          <cell r="AW389">
            <v>376</v>
          </cell>
          <cell r="AY389" t="str">
            <v>sets</v>
          </cell>
          <cell r="AZ389">
            <v>4</v>
          </cell>
          <cell r="BA389" t="str">
            <v>nr</v>
          </cell>
          <cell r="BH389">
            <v>376</v>
          </cell>
          <cell r="BJ389" t="str">
            <v>sets</v>
          </cell>
          <cell r="BK389">
            <v>4</v>
          </cell>
          <cell r="BL389" t="str">
            <v>nr</v>
          </cell>
          <cell r="BS389">
            <v>376</v>
          </cell>
          <cell r="BU389" t="str">
            <v>sets</v>
          </cell>
          <cell r="BV389">
            <v>4</v>
          </cell>
          <cell r="BW389" t="str">
            <v>nr</v>
          </cell>
          <cell r="CD389">
            <v>376</v>
          </cell>
          <cell r="CF389" t="str">
            <v>sets</v>
          </cell>
          <cell r="CG389">
            <v>4</v>
          </cell>
          <cell r="CH389" t="str">
            <v>nr</v>
          </cell>
          <cell r="CO389">
            <v>376</v>
          </cell>
          <cell r="CQ389" t="str">
            <v>sets</v>
          </cell>
          <cell r="CR389">
            <v>4</v>
          </cell>
          <cell r="CS389" t="str">
            <v>nr</v>
          </cell>
          <cell r="CZ389">
            <v>376</v>
          </cell>
          <cell r="DB389" t="str">
            <v>sets</v>
          </cell>
          <cell r="DC389">
            <v>4</v>
          </cell>
          <cell r="DD389" t="str">
            <v>nr</v>
          </cell>
          <cell r="DK389">
            <v>376</v>
          </cell>
          <cell r="DM389" t="str">
            <v>sets</v>
          </cell>
          <cell r="DN389">
            <v>2</v>
          </cell>
          <cell r="DO389" t="str">
            <v>nr</v>
          </cell>
          <cell r="DV389">
            <v>376</v>
          </cell>
          <cell r="DX389" t="str">
            <v>sets</v>
          </cell>
          <cell r="DY389">
            <v>2</v>
          </cell>
          <cell r="DZ389" t="str">
            <v>nr</v>
          </cell>
          <cell r="EG389">
            <v>376</v>
          </cell>
          <cell r="EI389" t="str">
            <v>sets</v>
          </cell>
          <cell r="EJ389">
            <v>2</v>
          </cell>
          <cell r="EK389" t="str">
            <v>nr</v>
          </cell>
          <cell r="ER389">
            <v>376</v>
          </cell>
          <cell r="ET389" t="str">
            <v>sets</v>
          </cell>
          <cell r="EU389">
            <v>2</v>
          </cell>
          <cell r="EV389" t="str">
            <v>nr</v>
          </cell>
          <cell r="FC389">
            <v>376</v>
          </cell>
          <cell r="FE389" t="str">
            <v>sets</v>
          </cell>
          <cell r="FF389">
            <v>2</v>
          </cell>
          <cell r="FG389" t="str">
            <v>nr</v>
          </cell>
          <cell r="FN389">
            <v>376</v>
          </cell>
          <cell r="FP389" t="str">
            <v>sets</v>
          </cell>
          <cell r="FQ389">
            <v>4</v>
          </cell>
          <cell r="FR389" t="str">
            <v>nr</v>
          </cell>
          <cell r="FY389">
            <v>376</v>
          </cell>
          <cell r="GA389" t="str">
            <v>sets</v>
          </cell>
          <cell r="GB389">
            <v>4</v>
          </cell>
          <cell r="GC389" t="str">
            <v>nr</v>
          </cell>
          <cell r="GJ389">
            <v>376</v>
          </cell>
          <cell r="GL389" t="str">
            <v>sets</v>
          </cell>
          <cell r="GM389">
            <v>4</v>
          </cell>
          <cell r="GN389" t="str">
            <v>nr</v>
          </cell>
          <cell r="GU389">
            <v>376</v>
          </cell>
          <cell r="GW389" t="str">
            <v>sets</v>
          </cell>
          <cell r="GX389">
            <v>4</v>
          </cell>
          <cell r="GY389" t="str">
            <v>nr</v>
          </cell>
          <cell r="HF389">
            <v>376</v>
          </cell>
          <cell r="HH389" t="str">
            <v>sets</v>
          </cell>
          <cell r="HI389">
            <v>2</v>
          </cell>
          <cell r="HJ389" t="str">
            <v>nr</v>
          </cell>
          <cell r="HQ389">
            <v>376</v>
          </cell>
          <cell r="HS389" t="str">
            <v>sets</v>
          </cell>
          <cell r="HT389">
            <v>2</v>
          </cell>
          <cell r="HU389" t="str">
            <v>nr</v>
          </cell>
          <cell r="IB389">
            <v>376</v>
          </cell>
          <cell r="ID389" t="str">
            <v>sets</v>
          </cell>
          <cell r="IE389">
            <v>2</v>
          </cell>
          <cell r="IF389" t="str">
            <v>nr</v>
          </cell>
          <cell r="IM389">
            <v>376</v>
          </cell>
          <cell r="IO389" t="str">
            <v>sets</v>
          </cell>
          <cell r="IP389">
            <v>2</v>
          </cell>
          <cell r="IQ389" t="str">
            <v>nr</v>
          </cell>
          <cell r="IX389">
            <v>376</v>
          </cell>
          <cell r="IZ389" t="str">
            <v>sets</v>
          </cell>
          <cell r="JA389">
            <v>2</v>
          </cell>
          <cell r="JB389" t="str">
            <v>nr</v>
          </cell>
          <cell r="JI389">
            <v>376</v>
          </cell>
          <cell r="JK389" t="str">
            <v>sets</v>
          </cell>
          <cell r="JL389">
            <v>2</v>
          </cell>
          <cell r="JM389" t="str">
            <v>nr</v>
          </cell>
          <cell r="JT389">
            <v>376</v>
          </cell>
          <cell r="JV389" t="str">
            <v>sets</v>
          </cell>
          <cell r="JW389">
            <v>2</v>
          </cell>
          <cell r="JX389" t="str">
            <v>nr</v>
          </cell>
          <cell r="KE389">
            <v>376</v>
          </cell>
          <cell r="KG389" t="str">
            <v>sets</v>
          </cell>
          <cell r="KH389">
            <v>2</v>
          </cell>
          <cell r="KI389" t="str">
            <v>nr</v>
          </cell>
          <cell r="KP389">
            <v>376</v>
          </cell>
          <cell r="KR389" t="str">
            <v>sets</v>
          </cell>
          <cell r="KS389">
            <v>2</v>
          </cell>
          <cell r="KT389" t="str">
            <v>nr</v>
          </cell>
          <cell r="LA389">
            <v>376</v>
          </cell>
          <cell r="LC389" t="str">
            <v>sets</v>
          </cell>
          <cell r="LD389">
            <v>2</v>
          </cell>
          <cell r="LE389" t="str">
            <v>nr</v>
          </cell>
          <cell r="LL389">
            <v>378</v>
          </cell>
          <cell r="LN389" t="str">
            <v>sets</v>
          </cell>
          <cell r="LO389">
            <v>4</v>
          </cell>
          <cell r="LP389" t="str">
            <v>nr</v>
          </cell>
          <cell r="LW389">
            <v>378</v>
          </cell>
          <cell r="LY389" t="str">
            <v>sets</v>
          </cell>
          <cell r="LZ389">
            <v>4</v>
          </cell>
          <cell r="MA389" t="str">
            <v>nr</v>
          </cell>
          <cell r="MH389">
            <v>376</v>
          </cell>
          <cell r="MJ389" t="str">
            <v>sets</v>
          </cell>
          <cell r="MK389">
            <v>4</v>
          </cell>
          <cell r="ML389" t="str">
            <v>nr</v>
          </cell>
        </row>
        <row r="390">
          <cell r="H390">
            <v>16</v>
          </cell>
          <cell r="I390" t="str">
            <v>mm</v>
          </cell>
          <cell r="P390">
            <v>377</v>
          </cell>
          <cell r="R390" t="str">
            <v>size</v>
          </cell>
          <cell r="S390">
            <v>16</v>
          </cell>
          <cell r="T390" t="str">
            <v>mm</v>
          </cell>
          <cell r="AA390">
            <v>377</v>
          </cell>
          <cell r="AC390" t="str">
            <v>size</v>
          </cell>
          <cell r="AD390">
            <v>16</v>
          </cell>
          <cell r="AE390" t="str">
            <v>mm</v>
          </cell>
          <cell r="AL390">
            <v>377</v>
          </cell>
          <cell r="AN390" t="str">
            <v>size</v>
          </cell>
          <cell r="AO390">
            <v>16</v>
          </cell>
          <cell r="AP390" t="str">
            <v>mm</v>
          </cell>
          <cell r="AW390">
            <v>377</v>
          </cell>
          <cell r="AY390" t="str">
            <v>size</v>
          </cell>
          <cell r="AZ390">
            <v>16</v>
          </cell>
          <cell r="BA390" t="str">
            <v>mm</v>
          </cell>
          <cell r="BH390">
            <v>377</v>
          </cell>
          <cell r="BJ390" t="str">
            <v>size</v>
          </cell>
          <cell r="BK390">
            <v>16</v>
          </cell>
          <cell r="BL390" t="str">
            <v>mm</v>
          </cell>
          <cell r="BS390">
            <v>377</v>
          </cell>
          <cell r="BU390" t="str">
            <v>size</v>
          </cell>
          <cell r="BV390">
            <v>16</v>
          </cell>
          <cell r="BW390" t="str">
            <v>mm</v>
          </cell>
          <cell r="CD390">
            <v>377</v>
          </cell>
          <cell r="CF390" t="str">
            <v>size</v>
          </cell>
          <cell r="CG390">
            <v>16</v>
          </cell>
          <cell r="CH390" t="str">
            <v>mm</v>
          </cell>
          <cell r="CO390">
            <v>377</v>
          </cell>
          <cell r="CQ390" t="str">
            <v>size</v>
          </cell>
          <cell r="CR390">
            <v>16</v>
          </cell>
          <cell r="CS390" t="str">
            <v>mm</v>
          </cell>
          <cell r="CZ390">
            <v>377</v>
          </cell>
          <cell r="DB390" t="str">
            <v>size</v>
          </cell>
          <cell r="DC390">
            <v>16</v>
          </cell>
          <cell r="DD390" t="str">
            <v>mm</v>
          </cell>
          <cell r="DK390">
            <v>377</v>
          </cell>
          <cell r="DM390" t="str">
            <v>size</v>
          </cell>
          <cell r="DN390">
            <v>16</v>
          </cell>
          <cell r="DO390" t="str">
            <v>mm</v>
          </cell>
          <cell r="DV390">
            <v>377</v>
          </cell>
          <cell r="DX390" t="str">
            <v>size</v>
          </cell>
          <cell r="DY390">
            <v>16</v>
          </cell>
          <cell r="DZ390" t="str">
            <v>mm</v>
          </cell>
          <cell r="EG390">
            <v>377</v>
          </cell>
          <cell r="EI390" t="str">
            <v>size</v>
          </cell>
          <cell r="EJ390">
            <v>16</v>
          </cell>
          <cell r="EK390" t="str">
            <v>mm</v>
          </cell>
          <cell r="ER390">
            <v>377</v>
          </cell>
          <cell r="ET390" t="str">
            <v>size</v>
          </cell>
          <cell r="EU390">
            <v>16</v>
          </cell>
          <cell r="EV390" t="str">
            <v>mm</v>
          </cell>
          <cell r="FC390">
            <v>377</v>
          </cell>
          <cell r="FE390" t="str">
            <v>size</v>
          </cell>
          <cell r="FF390">
            <v>16</v>
          </cell>
          <cell r="FG390" t="str">
            <v>mm</v>
          </cell>
          <cell r="FN390">
            <v>377</v>
          </cell>
          <cell r="FP390" t="str">
            <v>size</v>
          </cell>
          <cell r="FQ390">
            <v>16</v>
          </cell>
          <cell r="FR390" t="str">
            <v>mm</v>
          </cell>
          <cell r="FY390">
            <v>377</v>
          </cell>
          <cell r="GA390" t="str">
            <v>size</v>
          </cell>
          <cell r="GB390">
            <v>16</v>
          </cell>
          <cell r="GC390" t="str">
            <v>mm</v>
          </cell>
          <cell r="GJ390">
            <v>377</v>
          </cell>
          <cell r="GL390" t="str">
            <v>size</v>
          </cell>
          <cell r="GM390">
            <v>16</v>
          </cell>
          <cell r="GN390" t="str">
            <v>mm</v>
          </cell>
          <cell r="GU390">
            <v>377</v>
          </cell>
          <cell r="GW390" t="str">
            <v>size</v>
          </cell>
          <cell r="GX390">
            <v>16</v>
          </cell>
          <cell r="GY390" t="str">
            <v>mm</v>
          </cell>
          <cell r="HF390">
            <v>377</v>
          </cell>
          <cell r="HH390" t="str">
            <v>size</v>
          </cell>
          <cell r="HI390">
            <v>16</v>
          </cell>
          <cell r="HJ390" t="str">
            <v>mm</v>
          </cell>
          <cell r="HQ390">
            <v>377</v>
          </cell>
          <cell r="HS390" t="str">
            <v>size</v>
          </cell>
          <cell r="HT390">
            <v>16</v>
          </cell>
          <cell r="HU390" t="str">
            <v>mm</v>
          </cell>
          <cell r="IB390">
            <v>377</v>
          </cell>
          <cell r="ID390" t="str">
            <v>size</v>
          </cell>
          <cell r="IE390">
            <v>16</v>
          </cell>
          <cell r="IF390" t="str">
            <v>mm</v>
          </cell>
          <cell r="IM390">
            <v>377</v>
          </cell>
          <cell r="IO390" t="str">
            <v>size</v>
          </cell>
          <cell r="IP390">
            <v>16</v>
          </cell>
          <cell r="IQ390" t="str">
            <v>mm</v>
          </cell>
          <cell r="IX390">
            <v>377</v>
          </cell>
          <cell r="IZ390" t="str">
            <v>size</v>
          </cell>
          <cell r="JA390">
            <v>16</v>
          </cell>
          <cell r="JB390" t="str">
            <v>mm</v>
          </cell>
          <cell r="JI390">
            <v>377</v>
          </cell>
          <cell r="JK390" t="str">
            <v>size</v>
          </cell>
          <cell r="JL390">
            <v>16</v>
          </cell>
          <cell r="JM390" t="str">
            <v>mm</v>
          </cell>
          <cell r="JT390">
            <v>377</v>
          </cell>
          <cell r="JV390" t="str">
            <v>size</v>
          </cell>
          <cell r="JW390">
            <v>16</v>
          </cell>
          <cell r="JX390" t="str">
            <v>mm</v>
          </cell>
          <cell r="KE390">
            <v>377</v>
          </cell>
          <cell r="KG390" t="str">
            <v>size</v>
          </cell>
          <cell r="KH390">
            <v>16</v>
          </cell>
          <cell r="KI390" t="str">
            <v>mm</v>
          </cell>
          <cell r="KP390">
            <v>377</v>
          </cell>
          <cell r="KR390" t="str">
            <v>size</v>
          </cell>
          <cell r="KS390">
            <v>16</v>
          </cell>
          <cell r="KT390" t="str">
            <v>mm</v>
          </cell>
          <cell r="LA390">
            <v>377</v>
          </cell>
          <cell r="LC390" t="str">
            <v>size</v>
          </cell>
          <cell r="LD390">
            <v>16</v>
          </cell>
          <cell r="LE390" t="str">
            <v>mm</v>
          </cell>
          <cell r="LL390">
            <v>379</v>
          </cell>
          <cell r="LN390" t="str">
            <v>size</v>
          </cell>
          <cell r="LO390">
            <v>16</v>
          </cell>
          <cell r="LP390" t="str">
            <v>mm</v>
          </cell>
          <cell r="LW390">
            <v>379</v>
          </cell>
          <cell r="LY390" t="str">
            <v>size</v>
          </cell>
          <cell r="LZ390">
            <v>16</v>
          </cell>
          <cell r="MA390" t="str">
            <v>mm</v>
          </cell>
          <cell r="MH390">
            <v>377</v>
          </cell>
          <cell r="MJ390" t="str">
            <v>size</v>
          </cell>
          <cell r="MK390">
            <v>16</v>
          </cell>
          <cell r="ML390" t="str">
            <v>mm</v>
          </cell>
        </row>
        <row r="391">
          <cell r="H391">
            <v>1017.055487053021</v>
          </cell>
          <cell r="I391" t="str">
            <v>kgs</v>
          </cell>
          <cell r="P391">
            <v>378</v>
          </cell>
          <cell r="R391">
            <v>16</v>
          </cell>
          <cell r="S391">
            <v>1017.055487053021</v>
          </cell>
          <cell r="T391" t="str">
            <v>kgs</v>
          </cell>
          <cell r="AA391">
            <v>378</v>
          </cell>
          <cell r="AC391">
            <v>16</v>
          </cell>
          <cell r="AD391">
            <v>1017.055487053021</v>
          </cell>
          <cell r="AE391" t="str">
            <v>kgs</v>
          </cell>
          <cell r="AL391">
            <v>378</v>
          </cell>
          <cell r="AN391">
            <v>16</v>
          </cell>
          <cell r="AO391">
            <v>1017.055487053021</v>
          </cell>
          <cell r="AP391" t="str">
            <v>kgs</v>
          </cell>
          <cell r="AW391">
            <v>378</v>
          </cell>
          <cell r="AY391">
            <v>16</v>
          </cell>
          <cell r="AZ391">
            <v>944.32749691738604</v>
          </cell>
          <cell r="BA391" t="str">
            <v>kgs</v>
          </cell>
          <cell r="BH391">
            <v>378</v>
          </cell>
          <cell r="BJ391">
            <v>16</v>
          </cell>
          <cell r="BK391">
            <v>944.32749691738604</v>
          </cell>
          <cell r="BL391" t="str">
            <v>kgs</v>
          </cell>
          <cell r="BS391">
            <v>378</v>
          </cell>
          <cell r="BU391">
            <v>16</v>
          </cell>
          <cell r="BV391">
            <v>937.50924784217023</v>
          </cell>
          <cell r="BW391" t="str">
            <v>kgs</v>
          </cell>
          <cell r="CD391">
            <v>378</v>
          </cell>
          <cell r="CF391">
            <v>16</v>
          </cell>
          <cell r="CG391">
            <v>937.50924784217023</v>
          </cell>
          <cell r="CH391" t="str">
            <v>kgs</v>
          </cell>
          <cell r="CO391">
            <v>378</v>
          </cell>
          <cell r="CQ391">
            <v>16</v>
          </cell>
          <cell r="CR391">
            <v>937.50924784217023</v>
          </cell>
          <cell r="CS391" t="str">
            <v>kgs</v>
          </cell>
          <cell r="CZ391">
            <v>378</v>
          </cell>
          <cell r="DB391">
            <v>16</v>
          </cell>
          <cell r="DC391">
            <v>937.50924784217023</v>
          </cell>
          <cell r="DD391" t="str">
            <v>kgs</v>
          </cell>
          <cell r="DK391">
            <v>378</v>
          </cell>
          <cell r="DM391">
            <v>16</v>
          </cell>
          <cell r="DN391">
            <v>200.6017262638718</v>
          </cell>
          <cell r="DO391" t="str">
            <v>kgs</v>
          </cell>
          <cell r="DV391">
            <v>378</v>
          </cell>
          <cell r="DX391">
            <v>16</v>
          </cell>
          <cell r="DY391">
            <v>200.6017262638718</v>
          </cell>
          <cell r="DZ391" t="str">
            <v>kgs</v>
          </cell>
          <cell r="EG391">
            <v>378</v>
          </cell>
          <cell r="EI391">
            <v>16</v>
          </cell>
          <cell r="EJ391">
            <v>156.56720098643652</v>
          </cell>
          <cell r="EK391" t="str">
            <v>kgs</v>
          </cell>
          <cell r="ER391">
            <v>378</v>
          </cell>
          <cell r="ET391">
            <v>16</v>
          </cell>
          <cell r="EU391">
            <v>184.6609124537608</v>
          </cell>
          <cell r="EV391" t="str">
            <v>kgs</v>
          </cell>
          <cell r="FC391">
            <v>378</v>
          </cell>
          <cell r="FE391">
            <v>16</v>
          </cell>
          <cell r="FF391">
            <v>184.6609124537608</v>
          </cell>
          <cell r="FG391" t="str">
            <v>kgs</v>
          </cell>
          <cell r="FN391">
            <v>378</v>
          </cell>
          <cell r="FP391">
            <v>16</v>
          </cell>
          <cell r="FQ391">
            <v>587.75832305795325</v>
          </cell>
          <cell r="FR391" t="str">
            <v>kgs</v>
          </cell>
          <cell r="FY391">
            <v>378</v>
          </cell>
          <cell r="GA391">
            <v>16</v>
          </cell>
          <cell r="GB391">
            <v>587.75832305795325</v>
          </cell>
          <cell r="GC391" t="str">
            <v>kgs</v>
          </cell>
          <cell r="GJ391">
            <v>378</v>
          </cell>
          <cell r="GL391">
            <v>16</v>
          </cell>
          <cell r="GM391">
            <v>587.75832305795325</v>
          </cell>
          <cell r="GN391" t="str">
            <v>kgs</v>
          </cell>
          <cell r="GU391">
            <v>378</v>
          </cell>
          <cell r="GW391">
            <v>16</v>
          </cell>
          <cell r="GX391">
            <v>512.94697903822441</v>
          </cell>
          <cell r="GY391" t="str">
            <v>kgs</v>
          </cell>
          <cell r="HF391">
            <v>378</v>
          </cell>
          <cell r="HH391">
            <v>16</v>
          </cell>
          <cell r="HI391">
            <v>156.56720098643652</v>
          </cell>
          <cell r="HJ391" t="str">
            <v>kgs</v>
          </cell>
          <cell r="HQ391">
            <v>378</v>
          </cell>
          <cell r="HS391">
            <v>16</v>
          </cell>
          <cell r="HT391">
            <v>156.56720098643652</v>
          </cell>
          <cell r="HU391" t="str">
            <v>kgs</v>
          </cell>
          <cell r="IB391">
            <v>378</v>
          </cell>
          <cell r="ID391">
            <v>16</v>
          </cell>
          <cell r="IE391">
            <v>141.88902589395809</v>
          </cell>
          <cell r="IF391" t="str">
            <v>kgs</v>
          </cell>
          <cell r="IM391">
            <v>378</v>
          </cell>
          <cell r="IO391">
            <v>16</v>
          </cell>
          <cell r="IP391">
            <v>141.88902589395809</v>
          </cell>
          <cell r="IQ391" t="str">
            <v>kgs</v>
          </cell>
          <cell r="IX391">
            <v>378</v>
          </cell>
          <cell r="IZ391">
            <v>16</v>
          </cell>
          <cell r="JA391">
            <v>141.88902589395809</v>
          </cell>
          <cell r="JB391" t="str">
            <v>kgs</v>
          </cell>
          <cell r="JI391">
            <v>378</v>
          </cell>
          <cell r="JK391">
            <v>16</v>
          </cell>
          <cell r="JL391">
            <v>141.88902589395809</v>
          </cell>
          <cell r="JM391" t="str">
            <v>kgs</v>
          </cell>
          <cell r="JT391">
            <v>378</v>
          </cell>
          <cell r="JV391">
            <v>16</v>
          </cell>
          <cell r="JW391">
            <v>141.88902589395809</v>
          </cell>
          <cell r="JX391" t="str">
            <v>kgs</v>
          </cell>
          <cell r="KE391">
            <v>378</v>
          </cell>
          <cell r="KG391">
            <v>16</v>
          </cell>
          <cell r="KH391">
            <v>141.88902589395809</v>
          </cell>
          <cell r="KI391" t="str">
            <v>kgs</v>
          </cell>
          <cell r="KP391">
            <v>378</v>
          </cell>
          <cell r="KR391">
            <v>16</v>
          </cell>
          <cell r="KS391">
            <v>156.56720098643652</v>
          </cell>
          <cell r="KT391" t="str">
            <v>kgs</v>
          </cell>
          <cell r="LA391">
            <v>378</v>
          </cell>
          <cell r="LC391">
            <v>16</v>
          </cell>
          <cell r="LD391">
            <v>156.56720098643652</v>
          </cell>
          <cell r="LE391" t="str">
            <v>kgs</v>
          </cell>
          <cell r="LL391">
            <v>380</v>
          </cell>
          <cell r="LN391">
            <v>16</v>
          </cell>
          <cell r="LO391">
            <v>1024.3282860665845</v>
          </cell>
          <cell r="LP391" t="str">
            <v>kgs</v>
          </cell>
          <cell r="LW391">
            <v>380</v>
          </cell>
          <cell r="LY391">
            <v>16</v>
          </cell>
          <cell r="LZ391">
            <v>1051.1467324291</v>
          </cell>
          <cell r="MA391" t="str">
            <v>kgs</v>
          </cell>
          <cell r="MH391">
            <v>378</v>
          </cell>
          <cell r="MJ391">
            <v>16</v>
          </cell>
          <cell r="MK391">
            <v>944.7820468557336</v>
          </cell>
          <cell r="ML391" t="str">
            <v>kgs</v>
          </cell>
        </row>
        <row r="392">
          <cell r="P392">
            <v>379</v>
          </cell>
          <cell r="R392" t="str">
            <v>Main bars #13</v>
          </cell>
          <cell r="AA392">
            <v>379</v>
          </cell>
          <cell r="AC392" t="str">
            <v>Main bars #13</v>
          </cell>
          <cell r="AL392">
            <v>379</v>
          </cell>
          <cell r="AN392" t="str">
            <v>Main bars #13</v>
          </cell>
          <cell r="AW392">
            <v>379</v>
          </cell>
          <cell r="BH392">
            <v>379</v>
          </cell>
          <cell r="BS392">
            <v>379</v>
          </cell>
          <cell r="CD392">
            <v>379</v>
          </cell>
          <cell r="CO392">
            <v>379</v>
          </cell>
          <cell r="CZ392">
            <v>379</v>
          </cell>
          <cell r="DK392">
            <v>379</v>
          </cell>
          <cell r="DM392" t="str">
            <v>straight bars #4</v>
          </cell>
          <cell r="DV392">
            <v>379</v>
          </cell>
          <cell r="DX392" t="str">
            <v>straight bars #4</v>
          </cell>
          <cell r="EG392">
            <v>379</v>
          </cell>
          <cell r="EI392" t="str">
            <v>straight bars #4</v>
          </cell>
          <cell r="ER392">
            <v>379</v>
          </cell>
          <cell r="ET392" t="str">
            <v>straight bars #4</v>
          </cell>
          <cell r="FC392">
            <v>379</v>
          </cell>
          <cell r="FE392" t="str">
            <v>straight bars #4</v>
          </cell>
          <cell r="FN392">
            <v>379</v>
          </cell>
          <cell r="FY392">
            <v>379</v>
          </cell>
          <cell r="GJ392">
            <v>379</v>
          </cell>
          <cell r="GU392">
            <v>379</v>
          </cell>
          <cell r="HF392">
            <v>379</v>
          </cell>
          <cell r="HH392" t="str">
            <v>straight bars #4</v>
          </cell>
          <cell r="HQ392">
            <v>379</v>
          </cell>
          <cell r="HS392" t="str">
            <v>straight bars #4</v>
          </cell>
          <cell r="IB392">
            <v>379</v>
          </cell>
          <cell r="ID392" t="str">
            <v>straight bars #4</v>
          </cell>
          <cell r="IM392">
            <v>379</v>
          </cell>
          <cell r="IO392" t="str">
            <v>straight bars #4</v>
          </cell>
          <cell r="IX392">
            <v>379</v>
          </cell>
          <cell r="IZ392" t="str">
            <v>straight bars #4</v>
          </cell>
          <cell r="JI392">
            <v>379</v>
          </cell>
          <cell r="JK392" t="str">
            <v>straight bars #4</v>
          </cell>
          <cell r="JT392">
            <v>379</v>
          </cell>
          <cell r="JV392" t="str">
            <v>straight bars #4</v>
          </cell>
          <cell r="KE392">
            <v>379</v>
          </cell>
          <cell r="KG392" t="str">
            <v>straight bars #4</v>
          </cell>
          <cell r="KP392">
            <v>379</v>
          </cell>
          <cell r="KR392" t="str">
            <v>straight bars #4</v>
          </cell>
          <cell r="LA392">
            <v>379</v>
          </cell>
          <cell r="LC392" t="str">
            <v>straight bars #4</v>
          </cell>
          <cell r="LL392">
            <v>381</v>
          </cell>
          <cell r="LN392" t="str">
            <v>Main bars #13</v>
          </cell>
          <cell r="LW392">
            <v>381</v>
          </cell>
          <cell r="LY392" t="str">
            <v>Main bars #13</v>
          </cell>
          <cell r="MH392">
            <v>379</v>
          </cell>
        </row>
        <row r="393">
          <cell r="H393">
            <v>3.9</v>
          </cell>
          <cell r="I393" t="str">
            <v>m</v>
          </cell>
          <cell r="R393" t="str">
            <v>length</v>
          </cell>
          <cell r="S393">
            <v>3.9</v>
          </cell>
          <cell r="T393" t="str">
            <v>m</v>
          </cell>
          <cell r="AC393" t="str">
            <v>length</v>
          </cell>
          <cell r="AD393">
            <v>3.9</v>
          </cell>
          <cell r="AE393" t="str">
            <v>m</v>
          </cell>
          <cell r="AN393" t="str">
            <v>length</v>
          </cell>
          <cell r="AO393">
            <v>3.9</v>
          </cell>
          <cell r="AP393" t="str">
            <v>m</v>
          </cell>
          <cell r="AZ393">
            <v>4.16</v>
          </cell>
          <cell r="BA393" t="str">
            <v>m</v>
          </cell>
          <cell r="BK393">
            <v>4.16</v>
          </cell>
          <cell r="BL393" t="str">
            <v>m</v>
          </cell>
          <cell r="BV393">
            <v>4.0999999999999996</v>
          </cell>
          <cell r="BW393" t="str">
            <v>m</v>
          </cell>
          <cell r="CG393">
            <v>4.0999999999999996</v>
          </cell>
          <cell r="CH393" t="str">
            <v>m</v>
          </cell>
          <cell r="CR393">
            <v>4.0999999999999996</v>
          </cell>
          <cell r="CS393" t="str">
            <v>m</v>
          </cell>
          <cell r="DC393">
            <v>4.0999999999999996</v>
          </cell>
          <cell r="DD393" t="str">
            <v>m</v>
          </cell>
          <cell r="DK393">
            <v>380</v>
          </cell>
          <cell r="DM393" t="str">
            <v>length</v>
          </cell>
          <cell r="DN393">
            <v>3</v>
          </cell>
          <cell r="DO393" t="str">
            <v>m</v>
          </cell>
          <cell r="DV393">
            <v>380</v>
          </cell>
          <cell r="DX393" t="str">
            <v>length</v>
          </cell>
          <cell r="DY393">
            <v>3</v>
          </cell>
          <cell r="DZ393" t="str">
            <v>m</v>
          </cell>
          <cell r="EG393">
            <v>380</v>
          </cell>
          <cell r="EI393" t="str">
            <v>length</v>
          </cell>
          <cell r="EJ393">
            <v>2.2999999999999998</v>
          </cell>
          <cell r="EK393" t="str">
            <v>m</v>
          </cell>
          <cell r="ER393">
            <v>380</v>
          </cell>
          <cell r="ET393" t="str">
            <v>length</v>
          </cell>
          <cell r="EU393">
            <v>2.6</v>
          </cell>
          <cell r="EV393" t="str">
            <v>m</v>
          </cell>
          <cell r="FC393">
            <v>380</v>
          </cell>
          <cell r="FE393" t="str">
            <v>length</v>
          </cell>
          <cell r="FF393">
            <v>2.6</v>
          </cell>
          <cell r="FG393" t="str">
            <v>m</v>
          </cell>
          <cell r="FN393">
            <v>380</v>
          </cell>
          <cell r="FO393" t="str">
            <v>Concrete cover to infill</v>
          </cell>
          <cell r="FQ393">
            <v>2.5</v>
          </cell>
          <cell r="FR393" t="str">
            <v>m</v>
          </cell>
          <cell r="FY393">
            <v>380</v>
          </cell>
          <cell r="FZ393" t="str">
            <v>Concrete cover to infill</v>
          </cell>
          <cell r="GB393">
            <v>2.5</v>
          </cell>
          <cell r="GC393" t="str">
            <v>m</v>
          </cell>
          <cell r="GJ393">
            <v>380</v>
          </cell>
          <cell r="GK393" t="str">
            <v>Concrete cover to infill</v>
          </cell>
          <cell r="GM393">
            <v>2.5</v>
          </cell>
          <cell r="GN393" t="str">
            <v>m</v>
          </cell>
          <cell r="GU393">
            <v>380</v>
          </cell>
          <cell r="GV393" t="str">
            <v>Concrete cover to infill</v>
          </cell>
          <cell r="GX393">
            <v>2.0999999999999996</v>
          </cell>
          <cell r="GY393" t="str">
            <v>m</v>
          </cell>
          <cell r="HF393">
            <v>380</v>
          </cell>
          <cell r="HH393" t="str">
            <v>length</v>
          </cell>
          <cell r="HI393">
            <v>2.2999999999999998</v>
          </cell>
          <cell r="HJ393" t="str">
            <v>m</v>
          </cell>
          <cell r="HQ393">
            <v>380</v>
          </cell>
          <cell r="HS393" t="str">
            <v>length</v>
          </cell>
          <cell r="HT393">
            <v>2.2999999999999998</v>
          </cell>
          <cell r="HU393" t="str">
            <v>m</v>
          </cell>
          <cell r="IB393">
            <v>380</v>
          </cell>
          <cell r="ID393" t="str">
            <v>length</v>
          </cell>
          <cell r="IE393">
            <v>2.1</v>
          </cell>
          <cell r="IF393" t="str">
            <v>m</v>
          </cell>
          <cell r="IM393">
            <v>380</v>
          </cell>
          <cell r="IO393" t="str">
            <v>length</v>
          </cell>
          <cell r="IP393">
            <v>2.1</v>
          </cell>
          <cell r="IQ393" t="str">
            <v>m</v>
          </cell>
          <cell r="IX393">
            <v>380</v>
          </cell>
          <cell r="IZ393" t="str">
            <v>length</v>
          </cell>
          <cell r="JA393">
            <v>2.1</v>
          </cell>
          <cell r="JB393" t="str">
            <v>m</v>
          </cell>
          <cell r="JI393">
            <v>380</v>
          </cell>
          <cell r="JK393" t="str">
            <v>length</v>
          </cell>
          <cell r="JL393">
            <v>2.1</v>
          </cell>
          <cell r="JM393" t="str">
            <v>m</v>
          </cell>
          <cell r="JT393">
            <v>380</v>
          </cell>
          <cell r="JV393" t="str">
            <v>length</v>
          </cell>
          <cell r="JW393">
            <v>2.1</v>
          </cell>
          <cell r="JX393" t="str">
            <v>m</v>
          </cell>
          <cell r="KE393">
            <v>380</v>
          </cell>
          <cell r="KG393" t="str">
            <v>length</v>
          </cell>
          <cell r="KH393">
            <v>2.1</v>
          </cell>
          <cell r="KI393" t="str">
            <v>m</v>
          </cell>
          <cell r="KP393">
            <v>380</v>
          </cell>
          <cell r="KR393" t="str">
            <v>length</v>
          </cell>
          <cell r="KS393">
            <v>2.2999999999999998</v>
          </cell>
          <cell r="KT393" t="str">
            <v>m</v>
          </cell>
          <cell r="LA393">
            <v>380</v>
          </cell>
          <cell r="LC393" t="str">
            <v>length</v>
          </cell>
          <cell r="LD393">
            <v>2.2999999999999998</v>
          </cell>
          <cell r="LE393" t="str">
            <v>m</v>
          </cell>
          <cell r="LL393">
            <v>382</v>
          </cell>
          <cell r="LN393" t="str">
            <v>length</v>
          </cell>
          <cell r="LO393">
            <v>3.964</v>
          </cell>
          <cell r="LP393" t="str">
            <v>m</v>
          </cell>
          <cell r="LW393">
            <v>382</v>
          </cell>
          <cell r="LY393" t="str">
            <v>length</v>
          </cell>
          <cell r="LZ393">
            <v>4.2000000000000011</v>
          </cell>
          <cell r="MA393" t="str">
            <v>m</v>
          </cell>
          <cell r="MH393">
            <v>380</v>
          </cell>
          <cell r="MI393" t="str">
            <v>Concrete cover to infill</v>
          </cell>
          <cell r="MK393">
            <v>4.1639999999999997</v>
          </cell>
          <cell r="ML393" t="str">
            <v>m</v>
          </cell>
        </row>
        <row r="394">
          <cell r="H394">
            <v>4</v>
          </cell>
          <cell r="I394" t="str">
            <v>m</v>
          </cell>
          <cell r="R394" t="str">
            <v>span</v>
          </cell>
          <cell r="S394">
            <v>4</v>
          </cell>
          <cell r="T394" t="str">
            <v>m</v>
          </cell>
          <cell r="AC394" t="str">
            <v>span</v>
          </cell>
          <cell r="AD394">
            <v>4</v>
          </cell>
          <cell r="AE394" t="str">
            <v>m</v>
          </cell>
          <cell r="AN394" t="str">
            <v>span</v>
          </cell>
          <cell r="AO394">
            <v>4</v>
          </cell>
          <cell r="AP394" t="str">
            <v>m</v>
          </cell>
          <cell r="AZ394">
            <v>3</v>
          </cell>
          <cell r="BA394" t="str">
            <v>m</v>
          </cell>
          <cell r="BK394">
            <v>3</v>
          </cell>
          <cell r="BL394" t="str">
            <v>m</v>
          </cell>
          <cell r="BV394">
            <v>3</v>
          </cell>
          <cell r="BW394" t="str">
            <v>m</v>
          </cell>
          <cell r="CG394">
            <v>3</v>
          </cell>
          <cell r="CH394" t="str">
            <v>m</v>
          </cell>
          <cell r="CR394">
            <v>3</v>
          </cell>
          <cell r="CS394" t="str">
            <v>m</v>
          </cell>
          <cell r="DC394">
            <v>3</v>
          </cell>
          <cell r="DD394" t="str">
            <v>m</v>
          </cell>
          <cell r="DK394">
            <v>381</v>
          </cell>
          <cell r="DM394" t="str">
            <v>span</v>
          </cell>
          <cell r="DN394">
            <v>6</v>
          </cell>
          <cell r="DO394" t="str">
            <v>m</v>
          </cell>
          <cell r="DV394">
            <v>381</v>
          </cell>
          <cell r="DX394" t="str">
            <v>span</v>
          </cell>
          <cell r="DY394">
            <v>6</v>
          </cell>
          <cell r="DZ394" t="str">
            <v>m</v>
          </cell>
          <cell r="EG394">
            <v>381</v>
          </cell>
          <cell r="EI394" t="str">
            <v>span</v>
          </cell>
          <cell r="EJ394">
            <v>4.5999999999999996</v>
          </cell>
          <cell r="EK394" t="str">
            <v>m</v>
          </cell>
          <cell r="ER394">
            <v>381</v>
          </cell>
          <cell r="ET394" t="str">
            <v>span</v>
          </cell>
          <cell r="EU394">
            <v>5.2</v>
          </cell>
          <cell r="EV394" t="str">
            <v>m</v>
          </cell>
          <cell r="FC394">
            <v>381</v>
          </cell>
          <cell r="FE394" t="str">
            <v>span</v>
          </cell>
          <cell r="FF394">
            <v>5.2</v>
          </cell>
          <cell r="FG394" t="str">
            <v>m</v>
          </cell>
          <cell r="FN394">
            <v>381</v>
          </cell>
          <cell r="FQ394">
            <v>3</v>
          </cell>
          <cell r="FR394" t="str">
            <v>m</v>
          </cell>
          <cell r="FY394">
            <v>381</v>
          </cell>
          <cell r="GB394">
            <v>3</v>
          </cell>
          <cell r="GC394" t="str">
            <v>m</v>
          </cell>
          <cell r="GJ394">
            <v>381</v>
          </cell>
          <cell r="GM394">
            <v>3</v>
          </cell>
          <cell r="GN394" t="str">
            <v>m</v>
          </cell>
          <cell r="GU394">
            <v>381</v>
          </cell>
          <cell r="GX394">
            <v>3</v>
          </cell>
          <cell r="GY394" t="str">
            <v>m</v>
          </cell>
          <cell r="HF394">
            <v>381</v>
          </cell>
          <cell r="HH394" t="str">
            <v>span</v>
          </cell>
          <cell r="HI394">
            <v>4.5999999999999996</v>
          </cell>
          <cell r="HJ394" t="str">
            <v>m</v>
          </cell>
          <cell r="HQ394">
            <v>381</v>
          </cell>
          <cell r="HS394" t="str">
            <v>span</v>
          </cell>
          <cell r="HT394">
            <v>4.5999999999999996</v>
          </cell>
          <cell r="HU394" t="str">
            <v>m</v>
          </cell>
          <cell r="IB394">
            <v>381</v>
          </cell>
          <cell r="ID394" t="str">
            <v>span</v>
          </cell>
          <cell r="IE394">
            <v>4.2</v>
          </cell>
          <cell r="IF394" t="str">
            <v>m</v>
          </cell>
          <cell r="IM394">
            <v>381</v>
          </cell>
          <cell r="IO394" t="str">
            <v>span</v>
          </cell>
          <cell r="IP394">
            <v>4.2</v>
          </cell>
          <cell r="IQ394" t="str">
            <v>m</v>
          </cell>
          <cell r="IX394">
            <v>381</v>
          </cell>
          <cell r="IZ394" t="str">
            <v>span</v>
          </cell>
          <cell r="JA394">
            <v>4.2</v>
          </cell>
          <cell r="JB394" t="str">
            <v>m</v>
          </cell>
          <cell r="JI394">
            <v>381</v>
          </cell>
          <cell r="JK394" t="str">
            <v>span</v>
          </cell>
          <cell r="JL394">
            <v>4.2</v>
          </cell>
          <cell r="JM394" t="str">
            <v>m</v>
          </cell>
          <cell r="JT394">
            <v>381</v>
          </cell>
          <cell r="JV394" t="str">
            <v>span</v>
          </cell>
          <cell r="JW394">
            <v>4.2</v>
          </cell>
          <cell r="JX394" t="str">
            <v>m</v>
          </cell>
          <cell r="KE394">
            <v>381</v>
          </cell>
          <cell r="KG394" t="str">
            <v>span</v>
          </cell>
          <cell r="KH394">
            <v>4.2</v>
          </cell>
          <cell r="KI394" t="str">
            <v>m</v>
          </cell>
          <cell r="KP394">
            <v>381</v>
          </cell>
          <cell r="KR394" t="str">
            <v>span</v>
          </cell>
          <cell r="KS394">
            <v>4.5999999999999996</v>
          </cell>
          <cell r="KT394" t="str">
            <v>m</v>
          </cell>
          <cell r="LA394">
            <v>381</v>
          </cell>
          <cell r="LC394" t="str">
            <v>span</v>
          </cell>
          <cell r="LD394">
            <v>4.5999999999999996</v>
          </cell>
          <cell r="LE394" t="str">
            <v>m</v>
          </cell>
          <cell r="LL394">
            <v>383</v>
          </cell>
          <cell r="LN394" t="str">
            <v>span</v>
          </cell>
          <cell r="LO394">
            <v>4</v>
          </cell>
          <cell r="LP394" t="str">
            <v>m</v>
          </cell>
          <cell r="LW394">
            <v>383</v>
          </cell>
          <cell r="LY394" t="str">
            <v>span</v>
          </cell>
          <cell r="LZ394">
            <v>4</v>
          </cell>
          <cell r="MA394" t="str">
            <v>m</v>
          </cell>
          <cell r="MH394">
            <v>381</v>
          </cell>
          <cell r="MK394">
            <v>3</v>
          </cell>
          <cell r="ML394" t="str">
            <v>m</v>
          </cell>
        </row>
        <row r="395">
          <cell r="H395">
            <v>0.15</v>
          </cell>
          <cell r="I395" t="str">
            <v>m</v>
          </cell>
          <cell r="R395" t="str">
            <v>spa</v>
          </cell>
          <cell r="S395">
            <v>0.15</v>
          </cell>
          <cell r="T395" t="str">
            <v>m</v>
          </cell>
          <cell r="AC395" t="str">
            <v>spa</v>
          </cell>
          <cell r="AD395">
            <v>0.15</v>
          </cell>
          <cell r="AE395" t="str">
            <v>m</v>
          </cell>
          <cell r="AN395" t="str">
            <v>spa</v>
          </cell>
          <cell r="AO395">
            <v>0.15</v>
          </cell>
          <cell r="AP395" t="str">
            <v>m</v>
          </cell>
          <cell r="AZ395">
            <v>0.15</v>
          </cell>
          <cell r="BA395" t="str">
            <v>m</v>
          </cell>
          <cell r="BK395">
            <v>0.15</v>
          </cell>
          <cell r="BL395" t="str">
            <v>m</v>
          </cell>
          <cell r="BV395">
            <v>0.15</v>
          </cell>
          <cell r="BW395" t="str">
            <v>m</v>
          </cell>
          <cell r="CG395">
            <v>0.15</v>
          </cell>
          <cell r="CH395" t="str">
            <v>m</v>
          </cell>
          <cell r="CR395">
            <v>0.15</v>
          </cell>
          <cell r="CS395" t="str">
            <v>m</v>
          </cell>
          <cell r="DC395">
            <v>0.15</v>
          </cell>
          <cell r="DD395" t="str">
            <v>m</v>
          </cell>
          <cell r="DK395">
            <v>382</v>
          </cell>
          <cell r="DM395" t="str">
            <v>spa</v>
          </cell>
          <cell r="DN395">
            <v>0.15</v>
          </cell>
          <cell r="DO395" t="str">
            <v>m</v>
          </cell>
          <cell r="DV395">
            <v>382</v>
          </cell>
          <cell r="DX395" t="str">
            <v>spa</v>
          </cell>
          <cell r="DY395">
            <v>0.15</v>
          </cell>
          <cell r="DZ395" t="str">
            <v>m</v>
          </cell>
          <cell r="EG395">
            <v>382</v>
          </cell>
          <cell r="EI395" t="str">
            <v>spa</v>
          </cell>
          <cell r="EJ395">
            <v>0.15</v>
          </cell>
          <cell r="EK395" t="str">
            <v>m</v>
          </cell>
          <cell r="ER395">
            <v>382</v>
          </cell>
          <cell r="ET395" t="str">
            <v>spa</v>
          </cell>
          <cell r="EU395">
            <v>0.15</v>
          </cell>
          <cell r="EV395" t="str">
            <v>m</v>
          </cell>
          <cell r="FC395">
            <v>382</v>
          </cell>
          <cell r="FE395" t="str">
            <v>spa</v>
          </cell>
          <cell r="FF395">
            <v>0.15</v>
          </cell>
          <cell r="FG395" t="str">
            <v>m</v>
          </cell>
          <cell r="FN395">
            <v>382</v>
          </cell>
          <cell r="FQ395">
            <v>0.15</v>
          </cell>
          <cell r="FR395" t="str">
            <v>m</v>
          </cell>
          <cell r="FY395">
            <v>382</v>
          </cell>
          <cell r="GB395">
            <v>0.15</v>
          </cell>
          <cell r="GC395" t="str">
            <v>m</v>
          </cell>
          <cell r="GJ395">
            <v>382</v>
          </cell>
          <cell r="GM395">
            <v>0.15</v>
          </cell>
          <cell r="GN395" t="str">
            <v>m</v>
          </cell>
          <cell r="GU395">
            <v>382</v>
          </cell>
          <cell r="GX395">
            <v>0.15</v>
          </cell>
          <cell r="GY395" t="str">
            <v>m</v>
          </cell>
          <cell r="HF395">
            <v>382</v>
          </cell>
          <cell r="HH395" t="str">
            <v>spa</v>
          </cell>
          <cell r="HI395">
            <v>0.15</v>
          </cell>
          <cell r="HJ395" t="str">
            <v>m</v>
          </cell>
          <cell r="HQ395">
            <v>382</v>
          </cell>
          <cell r="HS395" t="str">
            <v>spa</v>
          </cell>
          <cell r="HT395">
            <v>0.15</v>
          </cell>
          <cell r="HU395" t="str">
            <v>m</v>
          </cell>
          <cell r="IB395">
            <v>382</v>
          </cell>
          <cell r="ID395" t="str">
            <v>spa</v>
          </cell>
          <cell r="IE395">
            <v>0.15</v>
          </cell>
          <cell r="IF395" t="str">
            <v>m</v>
          </cell>
          <cell r="IM395">
            <v>382</v>
          </cell>
          <cell r="IO395" t="str">
            <v>spa</v>
          </cell>
          <cell r="IP395">
            <v>0.15</v>
          </cell>
          <cell r="IQ395" t="str">
            <v>m</v>
          </cell>
          <cell r="IX395">
            <v>382</v>
          </cell>
          <cell r="IZ395" t="str">
            <v>spa</v>
          </cell>
          <cell r="JA395">
            <v>0.15</v>
          </cell>
          <cell r="JB395" t="str">
            <v>m</v>
          </cell>
          <cell r="JI395">
            <v>382</v>
          </cell>
          <cell r="JK395" t="str">
            <v>spa</v>
          </cell>
          <cell r="JL395">
            <v>0.15</v>
          </cell>
          <cell r="JM395" t="str">
            <v>m</v>
          </cell>
          <cell r="JT395">
            <v>382</v>
          </cell>
          <cell r="JV395" t="str">
            <v>spa</v>
          </cell>
          <cell r="JW395">
            <v>0.15</v>
          </cell>
          <cell r="JX395" t="str">
            <v>m</v>
          </cell>
          <cell r="KE395">
            <v>382</v>
          </cell>
          <cell r="KG395" t="str">
            <v>spa</v>
          </cell>
          <cell r="KH395">
            <v>0.15</v>
          </cell>
          <cell r="KI395" t="str">
            <v>m</v>
          </cell>
          <cell r="KP395">
            <v>382</v>
          </cell>
          <cell r="KR395" t="str">
            <v>spa</v>
          </cell>
          <cell r="KS395">
            <v>0.15</v>
          </cell>
          <cell r="KT395" t="str">
            <v>m</v>
          </cell>
          <cell r="LA395">
            <v>382</v>
          </cell>
          <cell r="LC395" t="str">
            <v>spa</v>
          </cell>
          <cell r="LD395">
            <v>0.15</v>
          </cell>
          <cell r="LE395" t="str">
            <v>m</v>
          </cell>
          <cell r="LL395">
            <v>384</v>
          </cell>
          <cell r="LN395" t="str">
            <v>spa</v>
          </cell>
          <cell r="LO395">
            <v>0.15</v>
          </cell>
          <cell r="LP395" t="str">
            <v>m</v>
          </cell>
          <cell r="LW395">
            <v>384</v>
          </cell>
          <cell r="LY395" t="str">
            <v>spa</v>
          </cell>
          <cell r="LZ395">
            <v>0.15</v>
          </cell>
          <cell r="MA395" t="str">
            <v>m</v>
          </cell>
          <cell r="MH395">
            <v>382</v>
          </cell>
          <cell r="MK395">
            <v>0.15</v>
          </cell>
          <cell r="ML395" t="str">
            <v>m</v>
          </cell>
        </row>
        <row r="396">
          <cell r="H396">
            <v>28</v>
          </cell>
          <cell r="I396" t="str">
            <v>nr</v>
          </cell>
          <cell r="R396" t="str">
            <v>nos</v>
          </cell>
          <cell r="S396">
            <v>28</v>
          </cell>
          <cell r="T396" t="str">
            <v>nr</v>
          </cell>
          <cell r="AC396" t="str">
            <v>nos</v>
          </cell>
          <cell r="AD396">
            <v>28</v>
          </cell>
          <cell r="AE396" t="str">
            <v>nr</v>
          </cell>
          <cell r="AN396" t="str">
            <v>nos</v>
          </cell>
          <cell r="AO396">
            <v>28</v>
          </cell>
          <cell r="AP396" t="str">
            <v>nr</v>
          </cell>
          <cell r="AZ396">
            <v>21</v>
          </cell>
          <cell r="BA396" t="str">
            <v>nr</v>
          </cell>
          <cell r="BK396">
            <v>21</v>
          </cell>
          <cell r="BL396" t="str">
            <v>nr</v>
          </cell>
          <cell r="BV396">
            <v>21</v>
          </cell>
          <cell r="BW396" t="str">
            <v>nr</v>
          </cell>
          <cell r="CG396">
            <v>21</v>
          </cell>
          <cell r="CH396" t="str">
            <v>nr</v>
          </cell>
          <cell r="CR396">
            <v>21</v>
          </cell>
          <cell r="CS396" t="str">
            <v>nr</v>
          </cell>
          <cell r="DC396">
            <v>21</v>
          </cell>
          <cell r="DD396" t="str">
            <v>nr</v>
          </cell>
          <cell r="DK396">
            <v>383</v>
          </cell>
          <cell r="DM396" t="str">
            <v>nos</v>
          </cell>
          <cell r="DN396">
            <v>41</v>
          </cell>
          <cell r="DO396" t="str">
            <v>nr</v>
          </cell>
          <cell r="DV396">
            <v>383</v>
          </cell>
          <cell r="DX396" t="str">
            <v>nos</v>
          </cell>
          <cell r="DY396">
            <v>41</v>
          </cell>
          <cell r="DZ396" t="str">
            <v>nr</v>
          </cell>
          <cell r="EG396">
            <v>383</v>
          </cell>
          <cell r="EI396" t="str">
            <v>nos</v>
          </cell>
          <cell r="EJ396">
            <v>32</v>
          </cell>
          <cell r="EK396" t="str">
            <v>nr</v>
          </cell>
          <cell r="ER396">
            <v>383</v>
          </cell>
          <cell r="ET396" t="str">
            <v>nos</v>
          </cell>
          <cell r="EU396">
            <v>36</v>
          </cell>
          <cell r="EV396" t="str">
            <v>nr</v>
          </cell>
          <cell r="FC396">
            <v>383</v>
          </cell>
          <cell r="FE396" t="str">
            <v>nos</v>
          </cell>
          <cell r="FF396">
            <v>36</v>
          </cell>
          <cell r="FG396" t="str">
            <v>nr</v>
          </cell>
          <cell r="FN396">
            <v>383</v>
          </cell>
          <cell r="FQ396">
            <v>21</v>
          </cell>
          <cell r="FR396" t="str">
            <v>nr</v>
          </cell>
          <cell r="FY396">
            <v>383</v>
          </cell>
          <cell r="GB396">
            <v>21</v>
          </cell>
          <cell r="GC396" t="str">
            <v>nr</v>
          </cell>
          <cell r="GJ396">
            <v>383</v>
          </cell>
          <cell r="GM396">
            <v>21</v>
          </cell>
          <cell r="GN396" t="str">
            <v>nr</v>
          </cell>
          <cell r="GU396">
            <v>383</v>
          </cell>
          <cell r="GX396">
            <v>21</v>
          </cell>
          <cell r="GY396" t="str">
            <v>nr</v>
          </cell>
          <cell r="HF396">
            <v>383</v>
          </cell>
          <cell r="HH396" t="str">
            <v>nos</v>
          </cell>
          <cell r="HI396">
            <v>32</v>
          </cell>
          <cell r="HJ396" t="str">
            <v>nr</v>
          </cell>
          <cell r="HQ396">
            <v>383</v>
          </cell>
          <cell r="HS396" t="str">
            <v>nos</v>
          </cell>
          <cell r="HT396">
            <v>32</v>
          </cell>
          <cell r="HU396" t="str">
            <v>nr</v>
          </cell>
          <cell r="IB396">
            <v>383</v>
          </cell>
          <cell r="ID396" t="str">
            <v>nos</v>
          </cell>
          <cell r="IE396">
            <v>29</v>
          </cell>
          <cell r="IF396" t="str">
            <v>nr</v>
          </cell>
          <cell r="IM396">
            <v>383</v>
          </cell>
          <cell r="IO396" t="str">
            <v>nos</v>
          </cell>
          <cell r="IP396">
            <v>29</v>
          </cell>
          <cell r="IQ396" t="str">
            <v>nr</v>
          </cell>
          <cell r="IX396">
            <v>383</v>
          </cell>
          <cell r="IZ396" t="str">
            <v>nos</v>
          </cell>
          <cell r="JA396">
            <v>29</v>
          </cell>
          <cell r="JB396" t="str">
            <v>nr</v>
          </cell>
          <cell r="JI396">
            <v>383</v>
          </cell>
          <cell r="JK396" t="str">
            <v>nos</v>
          </cell>
          <cell r="JL396">
            <v>29</v>
          </cell>
          <cell r="JM396" t="str">
            <v>nr</v>
          </cell>
          <cell r="JT396">
            <v>383</v>
          </cell>
          <cell r="JV396" t="str">
            <v>nos</v>
          </cell>
          <cell r="JW396">
            <v>29</v>
          </cell>
          <cell r="JX396" t="str">
            <v>nr</v>
          </cell>
          <cell r="KE396">
            <v>383</v>
          </cell>
          <cell r="KG396" t="str">
            <v>nos</v>
          </cell>
          <cell r="KH396">
            <v>29</v>
          </cell>
          <cell r="KI396" t="str">
            <v>nr</v>
          </cell>
          <cell r="KP396">
            <v>383</v>
          </cell>
          <cell r="KR396" t="str">
            <v>nos</v>
          </cell>
          <cell r="KS396">
            <v>32</v>
          </cell>
          <cell r="KT396" t="str">
            <v>nr</v>
          </cell>
          <cell r="LA396">
            <v>383</v>
          </cell>
          <cell r="LC396" t="str">
            <v>nos</v>
          </cell>
          <cell r="LD396">
            <v>32</v>
          </cell>
          <cell r="LE396" t="str">
            <v>nr</v>
          </cell>
          <cell r="LL396">
            <v>385</v>
          </cell>
          <cell r="LN396" t="str">
            <v>nos</v>
          </cell>
          <cell r="LO396">
            <v>28</v>
          </cell>
          <cell r="LP396" t="str">
            <v>nr</v>
          </cell>
          <cell r="LW396">
            <v>385</v>
          </cell>
          <cell r="LY396" t="str">
            <v>nos</v>
          </cell>
          <cell r="LZ396">
            <v>28</v>
          </cell>
          <cell r="MA396" t="str">
            <v>nr</v>
          </cell>
          <cell r="MH396">
            <v>383</v>
          </cell>
          <cell r="MK396">
            <v>21</v>
          </cell>
          <cell r="ML396" t="str">
            <v>nr</v>
          </cell>
        </row>
        <row r="397">
          <cell r="H397">
            <v>2</v>
          </cell>
          <cell r="I397" t="str">
            <v>nr</v>
          </cell>
          <cell r="R397" t="str">
            <v>sets</v>
          </cell>
          <cell r="S397">
            <v>2</v>
          </cell>
          <cell r="T397" t="str">
            <v>nr</v>
          </cell>
          <cell r="AC397" t="str">
            <v>sets</v>
          </cell>
          <cell r="AD397">
            <v>2</v>
          </cell>
          <cell r="AE397" t="str">
            <v>nr</v>
          </cell>
          <cell r="AN397" t="str">
            <v>sets</v>
          </cell>
          <cell r="AO397">
            <v>2</v>
          </cell>
          <cell r="AP397" t="str">
            <v>nr</v>
          </cell>
          <cell r="AZ397">
            <v>2</v>
          </cell>
          <cell r="BA397" t="str">
            <v>nr</v>
          </cell>
          <cell r="BK397">
            <v>2</v>
          </cell>
          <cell r="BL397" t="str">
            <v>nr</v>
          </cell>
          <cell r="BV397">
            <v>2</v>
          </cell>
          <cell r="BW397" t="str">
            <v>nr</v>
          </cell>
          <cell r="CG397">
            <v>2</v>
          </cell>
          <cell r="CH397" t="str">
            <v>nr</v>
          </cell>
          <cell r="CR397">
            <v>2</v>
          </cell>
          <cell r="CS397" t="str">
            <v>nr</v>
          </cell>
          <cell r="DC397">
            <v>2</v>
          </cell>
          <cell r="DD397" t="str">
            <v>nr</v>
          </cell>
          <cell r="DK397">
            <v>384</v>
          </cell>
          <cell r="DM397" t="str">
            <v>sets</v>
          </cell>
          <cell r="DN397">
            <v>2</v>
          </cell>
          <cell r="DO397" t="str">
            <v>nr</v>
          </cell>
          <cell r="DV397">
            <v>384</v>
          </cell>
          <cell r="DX397" t="str">
            <v>sets</v>
          </cell>
          <cell r="DY397">
            <v>2</v>
          </cell>
          <cell r="DZ397" t="str">
            <v>nr</v>
          </cell>
          <cell r="EG397">
            <v>384</v>
          </cell>
          <cell r="EI397" t="str">
            <v>sets</v>
          </cell>
          <cell r="EJ397">
            <v>2</v>
          </cell>
          <cell r="EK397" t="str">
            <v>nr</v>
          </cell>
          <cell r="ER397">
            <v>384</v>
          </cell>
          <cell r="ET397" t="str">
            <v>sets</v>
          </cell>
          <cell r="EU397">
            <v>2</v>
          </cell>
          <cell r="EV397" t="str">
            <v>nr</v>
          </cell>
          <cell r="FC397">
            <v>384</v>
          </cell>
          <cell r="FE397" t="str">
            <v>sets</v>
          </cell>
          <cell r="FF397">
            <v>2</v>
          </cell>
          <cell r="FG397" t="str">
            <v>nr</v>
          </cell>
          <cell r="FN397">
            <v>384</v>
          </cell>
          <cell r="FQ397">
            <v>2</v>
          </cell>
          <cell r="FR397" t="str">
            <v>nr</v>
          </cell>
          <cell r="FY397">
            <v>384</v>
          </cell>
          <cell r="GB397">
            <v>2</v>
          </cell>
          <cell r="GC397" t="str">
            <v>nr</v>
          </cell>
          <cell r="GJ397">
            <v>384</v>
          </cell>
          <cell r="GM397">
            <v>2</v>
          </cell>
          <cell r="GN397" t="str">
            <v>nr</v>
          </cell>
          <cell r="GU397">
            <v>384</v>
          </cell>
          <cell r="GX397">
            <v>2</v>
          </cell>
          <cell r="GY397" t="str">
            <v>nr</v>
          </cell>
          <cell r="HF397">
            <v>384</v>
          </cell>
          <cell r="HH397" t="str">
            <v>sets</v>
          </cell>
          <cell r="HI397">
            <v>2</v>
          </cell>
          <cell r="HJ397" t="str">
            <v>nr</v>
          </cell>
          <cell r="HQ397">
            <v>384</v>
          </cell>
          <cell r="HS397" t="str">
            <v>sets</v>
          </cell>
          <cell r="HT397">
            <v>2</v>
          </cell>
          <cell r="HU397" t="str">
            <v>nr</v>
          </cell>
          <cell r="IB397">
            <v>384</v>
          </cell>
          <cell r="ID397" t="str">
            <v>sets</v>
          </cell>
          <cell r="IE397">
            <v>2</v>
          </cell>
          <cell r="IF397" t="str">
            <v>nr</v>
          </cell>
          <cell r="IM397">
            <v>384</v>
          </cell>
          <cell r="IO397" t="str">
            <v>sets</v>
          </cell>
          <cell r="IP397">
            <v>2</v>
          </cell>
          <cell r="IQ397" t="str">
            <v>nr</v>
          </cell>
          <cell r="IX397">
            <v>384</v>
          </cell>
          <cell r="IZ397" t="str">
            <v>sets</v>
          </cell>
          <cell r="JA397">
            <v>2</v>
          </cell>
          <cell r="JB397" t="str">
            <v>nr</v>
          </cell>
          <cell r="JI397">
            <v>384</v>
          </cell>
          <cell r="JK397" t="str">
            <v>sets</v>
          </cell>
          <cell r="JL397">
            <v>2</v>
          </cell>
          <cell r="JM397" t="str">
            <v>nr</v>
          </cell>
          <cell r="JT397">
            <v>384</v>
          </cell>
          <cell r="JV397" t="str">
            <v>sets</v>
          </cell>
          <cell r="JW397">
            <v>2</v>
          </cell>
          <cell r="JX397" t="str">
            <v>nr</v>
          </cell>
          <cell r="KE397">
            <v>384</v>
          </cell>
          <cell r="KG397" t="str">
            <v>sets</v>
          </cell>
          <cell r="KH397">
            <v>2</v>
          </cell>
          <cell r="KI397" t="str">
            <v>nr</v>
          </cell>
          <cell r="KP397">
            <v>384</v>
          </cell>
          <cell r="KR397" t="str">
            <v>sets</v>
          </cell>
          <cell r="KS397">
            <v>2</v>
          </cell>
          <cell r="KT397" t="str">
            <v>nr</v>
          </cell>
          <cell r="LA397">
            <v>384</v>
          </cell>
          <cell r="LC397" t="str">
            <v>sets</v>
          </cell>
          <cell r="LD397">
            <v>2</v>
          </cell>
          <cell r="LE397" t="str">
            <v>nr</v>
          </cell>
          <cell r="LL397">
            <v>386</v>
          </cell>
          <cell r="LN397" t="str">
            <v>sets</v>
          </cell>
          <cell r="LO397">
            <v>2</v>
          </cell>
          <cell r="LP397" t="str">
            <v>nr</v>
          </cell>
          <cell r="LW397">
            <v>386</v>
          </cell>
          <cell r="LY397" t="str">
            <v>sets</v>
          </cell>
          <cell r="LZ397">
            <v>2</v>
          </cell>
          <cell r="MA397" t="str">
            <v>nr</v>
          </cell>
          <cell r="MH397">
            <v>384</v>
          </cell>
          <cell r="MK397">
            <v>2</v>
          </cell>
          <cell r="ML397" t="str">
            <v>nr</v>
          </cell>
        </row>
        <row r="398">
          <cell r="H398">
            <v>16</v>
          </cell>
          <cell r="I398" t="str">
            <v>mm</v>
          </cell>
          <cell r="R398" t="str">
            <v>size</v>
          </cell>
          <cell r="S398">
            <v>16</v>
          </cell>
          <cell r="T398" t="str">
            <v>mm</v>
          </cell>
          <cell r="AC398" t="str">
            <v>size</v>
          </cell>
          <cell r="AD398">
            <v>16</v>
          </cell>
          <cell r="AE398" t="str">
            <v>mm</v>
          </cell>
          <cell r="AN398" t="str">
            <v>size</v>
          </cell>
          <cell r="AO398">
            <v>16</v>
          </cell>
          <cell r="AP398" t="str">
            <v>mm</v>
          </cell>
          <cell r="AZ398">
            <v>16</v>
          </cell>
          <cell r="BA398" t="str">
            <v>mm</v>
          </cell>
          <cell r="BK398">
            <v>16</v>
          </cell>
          <cell r="BL398" t="str">
            <v>mm</v>
          </cell>
          <cell r="BV398">
            <v>16</v>
          </cell>
          <cell r="BW398" t="str">
            <v>mm</v>
          </cell>
          <cell r="CG398">
            <v>16</v>
          </cell>
          <cell r="CH398" t="str">
            <v>mm</v>
          </cell>
          <cell r="CR398">
            <v>16</v>
          </cell>
          <cell r="CS398" t="str">
            <v>mm</v>
          </cell>
          <cell r="DC398">
            <v>16</v>
          </cell>
          <cell r="DD398" t="str">
            <v>mm</v>
          </cell>
          <cell r="DK398">
            <v>385</v>
          </cell>
          <cell r="DM398" t="str">
            <v>size</v>
          </cell>
          <cell r="DN398">
            <v>16</v>
          </cell>
          <cell r="DO398" t="str">
            <v>mm</v>
          </cell>
          <cell r="DV398">
            <v>385</v>
          </cell>
          <cell r="DX398" t="str">
            <v>size</v>
          </cell>
          <cell r="DY398">
            <v>16</v>
          </cell>
          <cell r="DZ398" t="str">
            <v>mm</v>
          </cell>
          <cell r="EG398">
            <v>385</v>
          </cell>
          <cell r="EI398" t="str">
            <v>size</v>
          </cell>
          <cell r="EJ398">
            <v>16</v>
          </cell>
          <cell r="EK398" t="str">
            <v>mm</v>
          </cell>
          <cell r="ER398">
            <v>385</v>
          </cell>
          <cell r="ET398" t="str">
            <v>size</v>
          </cell>
          <cell r="EU398">
            <v>16</v>
          </cell>
          <cell r="EV398" t="str">
            <v>mm</v>
          </cell>
          <cell r="FC398">
            <v>385</v>
          </cell>
          <cell r="FE398" t="str">
            <v>size</v>
          </cell>
          <cell r="FF398">
            <v>16</v>
          </cell>
          <cell r="FG398" t="str">
            <v>mm</v>
          </cell>
          <cell r="FN398">
            <v>385</v>
          </cell>
          <cell r="FQ398">
            <v>16</v>
          </cell>
          <cell r="FR398" t="str">
            <v>mm</v>
          </cell>
          <cell r="FY398">
            <v>385</v>
          </cell>
          <cell r="GB398">
            <v>16</v>
          </cell>
          <cell r="GC398" t="str">
            <v>mm</v>
          </cell>
          <cell r="GJ398">
            <v>385</v>
          </cell>
          <cell r="GM398">
            <v>16</v>
          </cell>
          <cell r="GN398" t="str">
            <v>mm</v>
          </cell>
          <cell r="GU398">
            <v>385</v>
          </cell>
          <cell r="GX398">
            <v>16</v>
          </cell>
          <cell r="GY398" t="str">
            <v>mm</v>
          </cell>
          <cell r="HF398">
            <v>385</v>
          </cell>
          <cell r="HH398" t="str">
            <v>size</v>
          </cell>
          <cell r="HI398">
            <v>16</v>
          </cell>
          <cell r="HJ398" t="str">
            <v>mm</v>
          </cell>
          <cell r="HQ398">
            <v>385</v>
          </cell>
          <cell r="HS398" t="str">
            <v>size</v>
          </cell>
          <cell r="HT398">
            <v>16</v>
          </cell>
          <cell r="HU398" t="str">
            <v>mm</v>
          </cell>
          <cell r="IB398">
            <v>385</v>
          </cell>
          <cell r="ID398" t="str">
            <v>size</v>
          </cell>
          <cell r="IE398">
            <v>16</v>
          </cell>
          <cell r="IF398" t="str">
            <v>mm</v>
          </cell>
          <cell r="IM398">
            <v>385</v>
          </cell>
          <cell r="IO398" t="str">
            <v>size</v>
          </cell>
          <cell r="IP398">
            <v>16</v>
          </cell>
          <cell r="IQ398" t="str">
            <v>mm</v>
          </cell>
          <cell r="IX398">
            <v>385</v>
          </cell>
          <cell r="IZ398" t="str">
            <v>size</v>
          </cell>
          <cell r="JA398">
            <v>16</v>
          </cell>
          <cell r="JB398" t="str">
            <v>mm</v>
          </cell>
          <cell r="JI398">
            <v>385</v>
          </cell>
          <cell r="JK398" t="str">
            <v>size</v>
          </cell>
          <cell r="JL398">
            <v>16</v>
          </cell>
          <cell r="JM398" t="str">
            <v>mm</v>
          </cell>
          <cell r="JT398">
            <v>385</v>
          </cell>
          <cell r="JV398" t="str">
            <v>size</v>
          </cell>
          <cell r="JW398">
            <v>16</v>
          </cell>
          <cell r="JX398" t="str">
            <v>mm</v>
          </cell>
          <cell r="KE398">
            <v>385</v>
          </cell>
          <cell r="KG398" t="str">
            <v>size</v>
          </cell>
          <cell r="KH398">
            <v>16</v>
          </cell>
          <cell r="KI398" t="str">
            <v>mm</v>
          </cell>
          <cell r="KP398">
            <v>385</v>
          </cell>
          <cell r="KR398" t="str">
            <v>size</v>
          </cell>
          <cell r="KS398">
            <v>16</v>
          </cell>
          <cell r="KT398" t="str">
            <v>mm</v>
          </cell>
          <cell r="LA398">
            <v>385</v>
          </cell>
          <cell r="LC398" t="str">
            <v>size</v>
          </cell>
          <cell r="LD398">
            <v>16</v>
          </cell>
          <cell r="LE398" t="str">
            <v>mm</v>
          </cell>
          <cell r="LL398">
            <v>387</v>
          </cell>
          <cell r="LN398" t="str">
            <v>size</v>
          </cell>
          <cell r="LO398">
            <v>16</v>
          </cell>
          <cell r="LP398" t="str">
            <v>mm</v>
          </cell>
          <cell r="LW398">
            <v>387</v>
          </cell>
          <cell r="LY398" t="str">
            <v>size</v>
          </cell>
          <cell r="LZ398">
            <v>16</v>
          </cell>
          <cell r="MA398" t="str">
            <v>mm</v>
          </cell>
          <cell r="MH398">
            <v>385</v>
          </cell>
          <cell r="MK398">
            <v>16</v>
          </cell>
          <cell r="ML398" t="str">
            <v>mm</v>
          </cell>
        </row>
        <row r="399">
          <cell r="H399">
            <v>344.70036991368681</v>
          </cell>
          <cell r="I399" t="str">
            <v>kgs</v>
          </cell>
          <cell r="R399">
            <v>16</v>
          </cell>
          <cell r="S399">
            <v>344.70036991368681</v>
          </cell>
          <cell r="T399" t="str">
            <v>kgs</v>
          </cell>
          <cell r="AC399">
            <v>16</v>
          </cell>
          <cell r="AD399">
            <v>344.70036991368681</v>
          </cell>
          <cell r="AE399" t="str">
            <v>kgs</v>
          </cell>
          <cell r="AN399">
            <v>16</v>
          </cell>
          <cell r="AO399">
            <v>344.70036991368681</v>
          </cell>
          <cell r="AP399" t="str">
            <v>kgs</v>
          </cell>
          <cell r="AY399">
            <v>16</v>
          </cell>
          <cell r="AZ399">
            <v>275.76029593094944</v>
          </cell>
          <cell r="BA399" t="str">
            <v>kgs</v>
          </cell>
          <cell r="BJ399">
            <v>16</v>
          </cell>
          <cell r="BK399">
            <v>275.76029593094944</v>
          </cell>
          <cell r="BL399" t="str">
            <v>kgs</v>
          </cell>
          <cell r="BU399">
            <v>16</v>
          </cell>
          <cell r="BV399">
            <v>271.78298397040692</v>
          </cell>
          <cell r="BW399" t="str">
            <v>kgs</v>
          </cell>
          <cell r="CF399">
            <v>16</v>
          </cell>
          <cell r="CG399">
            <v>271.78298397040692</v>
          </cell>
          <cell r="CH399" t="str">
            <v>kgs</v>
          </cell>
          <cell r="CQ399">
            <v>16</v>
          </cell>
          <cell r="CR399">
            <v>271.78298397040692</v>
          </cell>
          <cell r="CS399" t="str">
            <v>kgs</v>
          </cell>
          <cell r="DB399">
            <v>16</v>
          </cell>
          <cell r="DC399">
            <v>271.78298397040692</v>
          </cell>
          <cell r="DD399" t="str">
            <v>kgs</v>
          </cell>
          <cell r="DK399">
            <v>386</v>
          </cell>
          <cell r="DM399">
            <v>16</v>
          </cell>
          <cell r="DN399">
            <v>388.26140567200991</v>
          </cell>
          <cell r="DO399" t="str">
            <v>kgs</v>
          </cell>
          <cell r="DV399">
            <v>386</v>
          </cell>
          <cell r="DX399">
            <v>16</v>
          </cell>
          <cell r="DY399">
            <v>388.26140567200991</v>
          </cell>
          <cell r="DZ399" t="str">
            <v>kgs</v>
          </cell>
          <cell r="EG399">
            <v>386</v>
          </cell>
          <cell r="EI399">
            <v>16</v>
          </cell>
          <cell r="EJ399">
            <v>232.32552404438965</v>
          </cell>
          <cell r="EK399" t="str">
            <v>kgs</v>
          </cell>
          <cell r="ER399">
            <v>386</v>
          </cell>
          <cell r="ET399">
            <v>16</v>
          </cell>
          <cell r="EU399">
            <v>295.45745992601729</v>
          </cell>
          <cell r="EV399" t="str">
            <v>kgs</v>
          </cell>
          <cell r="FC399">
            <v>386</v>
          </cell>
          <cell r="FE399">
            <v>16</v>
          </cell>
          <cell r="FF399">
            <v>295.45745992601729</v>
          </cell>
          <cell r="FG399" t="str">
            <v>kgs</v>
          </cell>
          <cell r="FN399">
            <v>386</v>
          </cell>
          <cell r="FP399">
            <v>16</v>
          </cell>
          <cell r="FQ399">
            <v>165.72133168927252</v>
          </cell>
          <cell r="FR399" t="str">
            <v>kgs</v>
          </cell>
          <cell r="FY399">
            <v>386</v>
          </cell>
          <cell r="GA399">
            <v>16</v>
          </cell>
          <cell r="GB399">
            <v>165.72133168927252</v>
          </cell>
          <cell r="GC399" t="str">
            <v>kgs</v>
          </cell>
          <cell r="GJ399">
            <v>386</v>
          </cell>
          <cell r="GL399">
            <v>16</v>
          </cell>
          <cell r="GM399">
            <v>165.72133168927252</v>
          </cell>
          <cell r="GN399" t="str">
            <v>kgs</v>
          </cell>
          <cell r="GU399">
            <v>386</v>
          </cell>
          <cell r="GW399">
            <v>16</v>
          </cell>
          <cell r="GX399">
            <v>139.2059186189889</v>
          </cell>
          <cell r="GY399" t="str">
            <v>kgs</v>
          </cell>
          <cell r="HF399">
            <v>386</v>
          </cell>
          <cell r="HH399">
            <v>16</v>
          </cell>
          <cell r="HI399">
            <v>232.32552404438965</v>
          </cell>
          <cell r="HJ399" t="str">
            <v>kgs</v>
          </cell>
          <cell r="HQ399">
            <v>386</v>
          </cell>
          <cell r="HS399">
            <v>16</v>
          </cell>
          <cell r="HT399">
            <v>232.32552404438965</v>
          </cell>
          <cell r="HU399" t="str">
            <v>kgs</v>
          </cell>
          <cell r="IB399">
            <v>386</v>
          </cell>
          <cell r="ID399">
            <v>16</v>
          </cell>
          <cell r="IE399">
            <v>192.23674475955613</v>
          </cell>
          <cell r="IF399" t="str">
            <v>kgs</v>
          </cell>
          <cell r="IM399">
            <v>386</v>
          </cell>
          <cell r="IO399">
            <v>16</v>
          </cell>
          <cell r="IP399">
            <v>192.23674475955613</v>
          </cell>
          <cell r="IQ399" t="str">
            <v>kgs</v>
          </cell>
          <cell r="IX399">
            <v>386</v>
          </cell>
          <cell r="IZ399">
            <v>16</v>
          </cell>
          <cell r="JA399">
            <v>192.23674475955613</v>
          </cell>
          <cell r="JB399" t="str">
            <v>kgs</v>
          </cell>
          <cell r="JI399">
            <v>386</v>
          </cell>
          <cell r="JK399">
            <v>16</v>
          </cell>
          <cell r="JL399">
            <v>192.23674475955613</v>
          </cell>
          <cell r="JM399" t="str">
            <v>kgs</v>
          </cell>
          <cell r="JT399">
            <v>386</v>
          </cell>
          <cell r="JV399">
            <v>16</v>
          </cell>
          <cell r="JW399">
            <v>192.23674475955613</v>
          </cell>
          <cell r="JX399" t="str">
            <v>kgs</v>
          </cell>
          <cell r="KE399">
            <v>386</v>
          </cell>
          <cell r="KG399">
            <v>16</v>
          </cell>
          <cell r="KH399">
            <v>192.23674475955613</v>
          </cell>
          <cell r="KI399" t="str">
            <v>kgs</v>
          </cell>
          <cell r="KP399">
            <v>386</v>
          </cell>
          <cell r="KR399">
            <v>16</v>
          </cell>
          <cell r="KS399">
            <v>232.32552404438965</v>
          </cell>
          <cell r="KT399" t="str">
            <v>kgs</v>
          </cell>
          <cell r="LA399">
            <v>386</v>
          </cell>
          <cell r="LC399">
            <v>16</v>
          </cell>
          <cell r="LD399">
            <v>232.32552404438965</v>
          </cell>
          <cell r="LE399" t="str">
            <v>kgs</v>
          </cell>
          <cell r="LL399">
            <v>388</v>
          </cell>
          <cell r="LN399">
            <v>16</v>
          </cell>
          <cell r="LO399">
            <v>350.35699136868067</v>
          </cell>
          <cell r="LP399" t="str">
            <v>kgs</v>
          </cell>
          <cell r="LW399">
            <v>388</v>
          </cell>
          <cell r="LY399">
            <v>16</v>
          </cell>
          <cell r="LZ399">
            <v>371.21578298397048</v>
          </cell>
          <cell r="MA399" t="str">
            <v>kgs</v>
          </cell>
          <cell r="MH399">
            <v>386</v>
          </cell>
          <cell r="MJ399">
            <v>16</v>
          </cell>
          <cell r="MK399">
            <v>276.02545006165224</v>
          </cell>
          <cell r="ML399" t="str">
            <v>kgs</v>
          </cell>
        </row>
        <row r="400">
          <cell r="R400" t="str">
            <v>Main bars #14</v>
          </cell>
          <cell r="AC400" t="str">
            <v>Main bars #14</v>
          </cell>
          <cell r="AN400" t="str">
            <v>Main bars #14</v>
          </cell>
          <cell r="DK400">
            <v>387</v>
          </cell>
          <cell r="DM400" t="str">
            <v>straight bars #5</v>
          </cell>
          <cell r="DV400">
            <v>387</v>
          </cell>
          <cell r="DX400" t="str">
            <v>straight bars #5</v>
          </cell>
          <cell r="EG400">
            <v>387</v>
          </cell>
          <cell r="EI400" t="str">
            <v>straight bars #5</v>
          </cell>
          <cell r="ER400">
            <v>387</v>
          </cell>
          <cell r="ET400" t="str">
            <v>straight bars #5</v>
          </cell>
          <cell r="FC400">
            <v>387</v>
          </cell>
          <cell r="FE400" t="str">
            <v>straight bars #5</v>
          </cell>
          <cell r="FN400">
            <v>387</v>
          </cell>
          <cell r="FY400">
            <v>387</v>
          </cell>
          <cell r="GJ400">
            <v>387</v>
          </cell>
          <cell r="GU400">
            <v>387</v>
          </cell>
          <cell r="HF400">
            <v>387</v>
          </cell>
          <cell r="HH400" t="str">
            <v>straight bars #5</v>
          </cell>
          <cell r="HQ400">
            <v>387</v>
          </cell>
          <cell r="HS400" t="str">
            <v>straight bars #5</v>
          </cell>
          <cell r="IB400">
            <v>387</v>
          </cell>
          <cell r="ID400" t="str">
            <v>straight bars #5</v>
          </cell>
          <cell r="IM400">
            <v>387</v>
          </cell>
          <cell r="IO400" t="str">
            <v>straight bars #5</v>
          </cell>
          <cell r="IX400">
            <v>387</v>
          </cell>
          <cell r="IZ400" t="str">
            <v>straight bars #5</v>
          </cell>
          <cell r="JI400">
            <v>387</v>
          </cell>
          <cell r="JK400" t="str">
            <v>straight bars #5</v>
          </cell>
          <cell r="JT400">
            <v>387</v>
          </cell>
          <cell r="JV400" t="str">
            <v>straight bars #5</v>
          </cell>
          <cell r="KE400">
            <v>387</v>
          </cell>
          <cell r="KG400" t="str">
            <v>straight bars #5</v>
          </cell>
          <cell r="KP400">
            <v>387</v>
          </cell>
          <cell r="KR400" t="str">
            <v>straight bars #5</v>
          </cell>
          <cell r="LA400">
            <v>387</v>
          </cell>
          <cell r="LC400" t="str">
            <v>straight bars #5</v>
          </cell>
          <cell r="LL400">
            <v>389</v>
          </cell>
          <cell r="LN400" t="str">
            <v>Main bars #14</v>
          </cell>
          <cell r="LW400">
            <v>389</v>
          </cell>
          <cell r="LY400" t="str">
            <v>Main bars #14</v>
          </cell>
          <cell r="MH400">
            <v>387</v>
          </cell>
        </row>
        <row r="401">
          <cell r="H401">
            <v>4.1999999999999993</v>
          </cell>
          <cell r="I401" t="str">
            <v>m</v>
          </cell>
          <cell r="R401" t="str">
            <v>length</v>
          </cell>
          <cell r="S401">
            <v>4.1999999999999993</v>
          </cell>
          <cell r="T401" t="str">
            <v>m</v>
          </cell>
          <cell r="AC401" t="str">
            <v>length</v>
          </cell>
          <cell r="AD401">
            <v>4.1999999999999993</v>
          </cell>
          <cell r="AE401" t="str">
            <v>m</v>
          </cell>
          <cell r="AN401" t="str">
            <v>length</v>
          </cell>
          <cell r="AO401">
            <v>4.1999999999999993</v>
          </cell>
          <cell r="AP401" t="str">
            <v>m</v>
          </cell>
          <cell r="AZ401">
            <v>4.4600000000000009</v>
          </cell>
          <cell r="BA401" t="str">
            <v>m</v>
          </cell>
          <cell r="BK401">
            <v>4.4600000000000009</v>
          </cell>
          <cell r="BL401" t="str">
            <v>m</v>
          </cell>
          <cell r="BV401">
            <v>4.4000000000000004</v>
          </cell>
          <cell r="BW401" t="str">
            <v>m</v>
          </cell>
          <cell r="CG401">
            <v>4.4000000000000004</v>
          </cell>
          <cell r="CH401" t="str">
            <v>m</v>
          </cell>
          <cell r="CR401">
            <v>4.4000000000000004</v>
          </cell>
          <cell r="CS401" t="str">
            <v>m</v>
          </cell>
          <cell r="DC401">
            <v>4.4000000000000004</v>
          </cell>
          <cell r="DD401" t="str">
            <v>m</v>
          </cell>
          <cell r="DK401">
            <v>388</v>
          </cell>
          <cell r="DM401" t="str">
            <v>length</v>
          </cell>
          <cell r="DN401">
            <v>3</v>
          </cell>
          <cell r="DO401" t="str">
            <v>m</v>
          </cell>
          <cell r="DV401">
            <v>388</v>
          </cell>
          <cell r="DX401" t="str">
            <v>length</v>
          </cell>
          <cell r="DY401">
            <v>3</v>
          </cell>
          <cell r="DZ401" t="str">
            <v>m</v>
          </cell>
          <cell r="EG401">
            <v>388</v>
          </cell>
          <cell r="EI401" t="str">
            <v>length</v>
          </cell>
          <cell r="EJ401">
            <v>2.2999999999999998</v>
          </cell>
          <cell r="EK401" t="str">
            <v>m</v>
          </cell>
          <cell r="ER401">
            <v>388</v>
          </cell>
          <cell r="ET401" t="str">
            <v>length</v>
          </cell>
          <cell r="EU401">
            <v>2.6</v>
          </cell>
          <cell r="EV401" t="str">
            <v>m</v>
          </cell>
          <cell r="FC401">
            <v>388</v>
          </cell>
          <cell r="FE401" t="str">
            <v>length</v>
          </cell>
          <cell r="FF401">
            <v>2.6</v>
          </cell>
          <cell r="FG401" t="str">
            <v>m</v>
          </cell>
          <cell r="FN401">
            <v>388</v>
          </cell>
          <cell r="FQ401">
            <v>2.8000000000000003</v>
          </cell>
          <cell r="FR401" t="str">
            <v>m</v>
          </cell>
          <cell r="FY401">
            <v>388</v>
          </cell>
          <cell r="GB401">
            <v>2.8000000000000003</v>
          </cell>
          <cell r="GC401" t="str">
            <v>m</v>
          </cell>
          <cell r="GJ401">
            <v>388</v>
          </cell>
          <cell r="GM401">
            <v>2.8000000000000003</v>
          </cell>
          <cell r="GN401" t="str">
            <v>m</v>
          </cell>
          <cell r="GU401">
            <v>388</v>
          </cell>
          <cell r="GX401">
            <v>2.4</v>
          </cell>
          <cell r="GY401" t="str">
            <v>m</v>
          </cell>
          <cell r="HF401">
            <v>388</v>
          </cell>
          <cell r="HH401" t="str">
            <v>length</v>
          </cell>
          <cell r="HI401">
            <v>2.2999999999999998</v>
          </cell>
          <cell r="HJ401" t="str">
            <v>m</v>
          </cell>
          <cell r="HQ401">
            <v>388</v>
          </cell>
          <cell r="HS401" t="str">
            <v>length</v>
          </cell>
          <cell r="HT401">
            <v>2.2999999999999998</v>
          </cell>
          <cell r="HU401" t="str">
            <v>m</v>
          </cell>
          <cell r="IB401">
            <v>388</v>
          </cell>
          <cell r="ID401" t="str">
            <v>length</v>
          </cell>
          <cell r="IE401">
            <v>2.1</v>
          </cell>
          <cell r="IF401" t="str">
            <v>m</v>
          </cell>
          <cell r="IM401">
            <v>388</v>
          </cell>
          <cell r="IO401" t="str">
            <v>length</v>
          </cell>
          <cell r="IP401">
            <v>2.1</v>
          </cell>
          <cell r="IQ401" t="str">
            <v>m</v>
          </cell>
          <cell r="IX401">
            <v>388</v>
          </cell>
          <cell r="IZ401" t="str">
            <v>length</v>
          </cell>
          <cell r="JA401">
            <v>2.1</v>
          </cell>
          <cell r="JB401" t="str">
            <v>m</v>
          </cell>
          <cell r="JI401">
            <v>388</v>
          </cell>
          <cell r="JK401" t="str">
            <v>length</v>
          </cell>
          <cell r="JL401">
            <v>2.1</v>
          </cell>
          <cell r="JM401" t="str">
            <v>m</v>
          </cell>
          <cell r="JT401">
            <v>388</v>
          </cell>
          <cell r="JV401" t="str">
            <v>length</v>
          </cell>
          <cell r="JW401">
            <v>2.1</v>
          </cell>
          <cell r="JX401" t="str">
            <v>m</v>
          </cell>
          <cell r="KE401">
            <v>388</v>
          </cell>
          <cell r="KG401" t="str">
            <v>length</v>
          </cell>
          <cell r="KH401">
            <v>2.1</v>
          </cell>
          <cell r="KI401" t="str">
            <v>m</v>
          </cell>
          <cell r="KP401">
            <v>388</v>
          </cell>
          <cell r="KR401" t="str">
            <v>length</v>
          </cell>
          <cell r="KS401">
            <v>2.2999999999999998</v>
          </cell>
          <cell r="KT401" t="str">
            <v>m</v>
          </cell>
          <cell r="LA401">
            <v>388</v>
          </cell>
          <cell r="LC401" t="str">
            <v>length</v>
          </cell>
          <cell r="LD401">
            <v>2.2999999999999998</v>
          </cell>
          <cell r="LE401" t="str">
            <v>m</v>
          </cell>
          <cell r="LL401">
            <v>390</v>
          </cell>
          <cell r="LN401" t="str">
            <v>length</v>
          </cell>
          <cell r="LO401">
            <v>4.2639999999999993</v>
          </cell>
          <cell r="LP401" t="str">
            <v>m</v>
          </cell>
          <cell r="LW401">
            <v>390</v>
          </cell>
          <cell r="LY401" t="str">
            <v>length</v>
          </cell>
          <cell r="LZ401">
            <v>4.5</v>
          </cell>
          <cell r="MA401" t="str">
            <v>m</v>
          </cell>
          <cell r="MH401">
            <v>388</v>
          </cell>
          <cell r="MK401">
            <v>4.4640000000000004</v>
          </cell>
          <cell r="ML401" t="str">
            <v>m</v>
          </cell>
        </row>
        <row r="402">
          <cell r="H402">
            <v>4</v>
          </cell>
          <cell r="I402" t="str">
            <v>m</v>
          </cell>
          <cell r="R402" t="str">
            <v>span</v>
          </cell>
          <cell r="S402">
            <v>4</v>
          </cell>
          <cell r="T402" t="str">
            <v>m</v>
          </cell>
          <cell r="AC402" t="str">
            <v>span</v>
          </cell>
          <cell r="AD402">
            <v>4</v>
          </cell>
          <cell r="AE402" t="str">
            <v>m</v>
          </cell>
          <cell r="AN402" t="str">
            <v>span</v>
          </cell>
          <cell r="AO402">
            <v>4</v>
          </cell>
          <cell r="AP402" t="str">
            <v>m</v>
          </cell>
          <cell r="AZ402">
            <v>3</v>
          </cell>
          <cell r="BA402" t="str">
            <v>m</v>
          </cell>
          <cell r="BK402">
            <v>3</v>
          </cell>
          <cell r="BL402" t="str">
            <v>m</v>
          </cell>
          <cell r="BV402">
            <v>3</v>
          </cell>
          <cell r="BW402" t="str">
            <v>m</v>
          </cell>
          <cell r="CG402">
            <v>3</v>
          </cell>
          <cell r="CH402" t="str">
            <v>m</v>
          </cell>
          <cell r="CR402">
            <v>3</v>
          </cell>
          <cell r="CS402" t="str">
            <v>m</v>
          </cell>
          <cell r="DC402">
            <v>3</v>
          </cell>
          <cell r="DD402" t="str">
            <v>m</v>
          </cell>
          <cell r="DK402">
            <v>389</v>
          </cell>
          <cell r="DM402" t="str">
            <v>span</v>
          </cell>
          <cell r="DN402">
            <v>6</v>
          </cell>
          <cell r="DO402" t="str">
            <v>m</v>
          </cell>
          <cell r="DV402">
            <v>389</v>
          </cell>
          <cell r="DX402" t="str">
            <v>span</v>
          </cell>
          <cell r="DY402">
            <v>6</v>
          </cell>
          <cell r="DZ402" t="str">
            <v>m</v>
          </cell>
          <cell r="EG402">
            <v>389</v>
          </cell>
          <cell r="EI402" t="str">
            <v>span</v>
          </cell>
          <cell r="EJ402">
            <v>4.5999999999999996</v>
          </cell>
          <cell r="EK402" t="str">
            <v>m</v>
          </cell>
          <cell r="ER402">
            <v>389</v>
          </cell>
          <cell r="ET402" t="str">
            <v>span</v>
          </cell>
          <cell r="EU402">
            <v>5.2</v>
          </cell>
          <cell r="EV402" t="str">
            <v>m</v>
          </cell>
          <cell r="FC402">
            <v>389</v>
          </cell>
          <cell r="FE402" t="str">
            <v>span</v>
          </cell>
          <cell r="FF402">
            <v>5.2</v>
          </cell>
          <cell r="FG402" t="str">
            <v>m</v>
          </cell>
          <cell r="FN402">
            <v>389</v>
          </cell>
          <cell r="FQ402">
            <v>3</v>
          </cell>
          <cell r="FR402" t="str">
            <v>m</v>
          </cell>
          <cell r="FY402">
            <v>389</v>
          </cell>
          <cell r="GB402">
            <v>3</v>
          </cell>
          <cell r="GC402" t="str">
            <v>m</v>
          </cell>
          <cell r="GJ402">
            <v>389</v>
          </cell>
          <cell r="GM402">
            <v>3</v>
          </cell>
          <cell r="GN402" t="str">
            <v>m</v>
          </cell>
          <cell r="GU402">
            <v>389</v>
          </cell>
          <cell r="GX402">
            <v>3</v>
          </cell>
          <cell r="GY402" t="str">
            <v>m</v>
          </cell>
          <cell r="HF402">
            <v>389</v>
          </cell>
          <cell r="HH402" t="str">
            <v>span</v>
          </cell>
          <cell r="HI402">
            <v>4.5999999999999996</v>
          </cell>
          <cell r="HJ402" t="str">
            <v>m</v>
          </cell>
          <cell r="HQ402">
            <v>389</v>
          </cell>
          <cell r="HS402" t="str">
            <v>span</v>
          </cell>
          <cell r="HT402">
            <v>4.5999999999999996</v>
          </cell>
          <cell r="HU402" t="str">
            <v>m</v>
          </cell>
          <cell r="IB402">
            <v>389</v>
          </cell>
          <cell r="ID402" t="str">
            <v>span</v>
          </cell>
          <cell r="IE402">
            <v>4.2</v>
          </cell>
          <cell r="IF402" t="str">
            <v>m</v>
          </cell>
          <cell r="IM402">
            <v>389</v>
          </cell>
          <cell r="IO402" t="str">
            <v>span</v>
          </cell>
          <cell r="IP402">
            <v>4.2</v>
          </cell>
          <cell r="IQ402" t="str">
            <v>m</v>
          </cell>
          <cell r="IX402">
            <v>389</v>
          </cell>
          <cell r="IZ402" t="str">
            <v>span</v>
          </cell>
          <cell r="JA402">
            <v>4.2</v>
          </cell>
          <cell r="JB402" t="str">
            <v>m</v>
          </cell>
          <cell r="JI402">
            <v>389</v>
          </cell>
          <cell r="JK402" t="str">
            <v>span</v>
          </cell>
          <cell r="JL402">
            <v>4.2</v>
          </cell>
          <cell r="JM402" t="str">
            <v>m</v>
          </cell>
          <cell r="JT402">
            <v>389</v>
          </cell>
          <cell r="JV402" t="str">
            <v>span</v>
          </cell>
          <cell r="JW402">
            <v>4.2</v>
          </cell>
          <cell r="JX402" t="str">
            <v>m</v>
          </cell>
          <cell r="KE402">
            <v>389</v>
          </cell>
          <cell r="KG402" t="str">
            <v>span</v>
          </cell>
          <cell r="KH402">
            <v>4.2</v>
          </cell>
          <cell r="KI402" t="str">
            <v>m</v>
          </cell>
          <cell r="KP402">
            <v>389</v>
          </cell>
          <cell r="KR402" t="str">
            <v>span</v>
          </cell>
          <cell r="KS402">
            <v>4.5999999999999996</v>
          </cell>
          <cell r="KT402" t="str">
            <v>m</v>
          </cell>
          <cell r="LA402">
            <v>389</v>
          </cell>
          <cell r="LC402" t="str">
            <v>span</v>
          </cell>
          <cell r="LD402">
            <v>4.5999999999999996</v>
          </cell>
          <cell r="LE402" t="str">
            <v>m</v>
          </cell>
          <cell r="LL402">
            <v>391</v>
          </cell>
          <cell r="LN402" t="str">
            <v>span</v>
          </cell>
          <cell r="LO402">
            <v>4</v>
          </cell>
          <cell r="LP402" t="str">
            <v>m</v>
          </cell>
          <cell r="LW402">
            <v>391</v>
          </cell>
          <cell r="LY402" t="str">
            <v>span</v>
          </cell>
          <cell r="LZ402">
            <v>4</v>
          </cell>
          <cell r="MA402" t="str">
            <v>m</v>
          </cell>
          <cell r="MH402">
            <v>389</v>
          </cell>
          <cell r="MK402">
            <v>3</v>
          </cell>
          <cell r="ML402" t="str">
            <v>m</v>
          </cell>
        </row>
        <row r="403">
          <cell r="H403">
            <v>0.15</v>
          </cell>
          <cell r="I403" t="str">
            <v>m</v>
          </cell>
          <cell r="R403" t="str">
            <v>spa</v>
          </cell>
          <cell r="S403">
            <v>0.15</v>
          </cell>
          <cell r="T403" t="str">
            <v>m</v>
          </cell>
          <cell r="AC403" t="str">
            <v>spa</v>
          </cell>
          <cell r="AD403">
            <v>0.15</v>
          </cell>
          <cell r="AE403" t="str">
            <v>m</v>
          </cell>
          <cell r="AN403" t="str">
            <v>spa</v>
          </cell>
          <cell r="AO403">
            <v>0.15</v>
          </cell>
          <cell r="AP403" t="str">
            <v>m</v>
          </cell>
          <cell r="AZ403">
            <v>0.15</v>
          </cell>
          <cell r="BA403" t="str">
            <v>m</v>
          </cell>
          <cell r="BK403">
            <v>0.15</v>
          </cell>
          <cell r="BL403" t="str">
            <v>m</v>
          </cell>
          <cell r="BV403">
            <v>0.15</v>
          </cell>
          <cell r="BW403" t="str">
            <v>m</v>
          </cell>
          <cell r="CG403">
            <v>0.15</v>
          </cell>
          <cell r="CH403" t="str">
            <v>m</v>
          </cell>
          <cell r="CR403">
            <v>0.15</v>
          </cell>
          <cell r="CS403" t="str">
            <v>m</v>
          </cell>
          <cell r="DC403">
            <v>0.15</v>
          </cell>
          <cell r="DD403" t="str">
            <v>m</v>
          </cell>
          <cell r="DK403">
            <v>390</v>
          </cell>
          <cell r="DM403" t="str">
            <v>spa</v>
          </cell>
          <cell r="DN403">
            <v>0.15</v>
          </cell>
          <cell r="DO403" t="str">
            <v>m</v>
          </cell>
          <cell r="DV403">
            <v>390</v>
          </cell>
          <cell r="DX403" t="str">
            <v>spa</v>
          </cell>
          <cell r="DY403">
            <v>0.15</v>
          </cell>
          <cell r="DZ403" t="str">
            <v>m</v>
          </cell>
          <cell r="EG403">
            <v>390</v>
          </cell>
          <cell r="EI403" t="str">
            <v>spa</v>
          </cell>
          <cell r="EJ403">
            <v>0.15</v>
          </cell>
          <cell r="EK403" t="str">
            <v>m</v>
          </cell>
          <cell r="ER403">
            <v>390</v>
          </cell>
          <cell r="ET403" t="str">
            <v>spa</v>
          </cell>
          <cell r="EU403">
            <v>0.15</v>
          </cell>
          <cell r="EV403" t="str">
            <v>m</v>
          </cell>
          <cell r="FC403">
            <v>390</v>
          </cell>
          <cell r="FE403" t="str">
            <v>spa</v>
          </cell>
          <cell r="FF403">
            <v>0.15</v>
          </cell>
          <cell r="FG403" t="str">
            <v>m</v>
          </cell>
          <cell r="FN403">
            <v>390</v>
          </cell>
          <cell r="FQ403">
            <v>0.15</v>
          </cell>
          <cell r="FR403" t="str">
            <v>m</v>
          </cell>
          <cell r="FY403">
            <v>390</v>
          </cell>
          <cell r="GB403">
            <v>0.15</v>
          </cell>
          <cell r="GC403" t="str">
            <v>m</v>
          </cell>
          <cell r="GJ403">
            <v>390</v>
          </cell>
          <cell r="GM403">
            <v>0.15</v>
          </cell>
          <cell r="GN403" t="str">
            <v>m</v>
          </cell>
          <cell r="GU403">
            <v>390</v>
          </cell>
          <cell r="GX403">
            <v>0.15</v>
          </cell>
          <cell r="GY403" t="str">
            <v>m</v>
          </cell>
          <cell r="HF403">
            <v>390</v>
          </cell>
          <cell r="HH403" t="str">
            <v>spa</v>
          </cell>
          <cell r="HI403">
            <v>0.15</v>
          </cell>
          <cell r="HJ403" t="str">
            <v>m</v>
          </cell>
          <cell r="HQ403">
            <v>390</v>
          </cell>
          <cell r="HS403" t="str">
            <v>spa</v>
          </cell>
          <cell r="HT403">
            <v>0.15</v>
          </cell>
          <cell r="HU403" t="str">
            <v>m</v>
          </cell>
          <cell r="IB403">
            <v>390</v>
          </cell>
          <cell r="ID403" t="str">
            <v>spa</v>
          </cell>
          <cell r="IE403">
            <v>0.15</v>
          </cell>
          <cell r="IF403" t="str">
            <v>m</v>
          </cell>
          <cell r="IM403">
            <v>390</v>
          </cell>
          <cell r="IO403" t="str">
            <v>spa</v>
          </cell>
          <cell r="IP403">
            <v>0.15</v>
          </cell>
          <cell r="IQ403" t="str">
            <v>m</v>
          </cell>
          <cell r="IX403">
            <v>390</v>
          </cell>
          <cell r="IZ403" t="str">
            <v>spa</v>
          </cell>
          <cell r="JA403">
            <v>0.15</v>
          </cell>
          <cell r="JB403" t="str">
            <v>m</v>
          </cell>
          <cell r="JI403">
            <v>390</v>
          </cell>
          <cell r="JK403" t="str">
            <v>spa</v>
          </cell>
          <cell r="JL403">
            <v>0.15</v>
          </cell>
          <cell r="JM403" t="str">
            <v>m</v>
          </cell>
          <cell r="JT403">
            <v>390</v>
          </cell>
          <cell r="JV403" t="str">
            <v>spa</v>
          </cell>
          <cell r="JW403">
            <v>0.15</v>
          </cell>
          <cell r="JX403" t="str">
            <v>m</v>
          </cell>
          <cell r="KE403">
            <v>390</v>
          </cell>
          <cell r="KG403" t="str">
            <v>spa</v>
          </cell>
          <cell r="KH403">
            <v>0.15</v>
          </cell>
          <cell r="KI403" t="str">
            <v>m</v>
          </cell>
          <cell r="KP403">
            <v>390</v>
          </cell>
          <cell r="KR403" t="str">
            <v>spa</v>
          </cell>
          <cell r="KS403">
            <v>0.15</v>
          </cell>
          <cell r="KT403" t="str">
            <v>m</v>
          </cell>
          <cell r="LA403">
            <v>390</v>
          </cell>
          <cell r="LC403" t="str">
            <v>spa</v>
          </cell>
          <cell r="LD403">
            <v>0.15</v>
          </cell>
          <cell r="LE403" t="str">
            <v>m</v>
          </cell>
          <cell r="LL403">
            <v>392</v>
          </cell>
          <cell r="LN403" t="str">
            <v>spa</v>
          </cell>
          <cell r="LO403">
            <v>0.15</v>
          </cell>
          <cell r="LP403" t="str">
            <v>m</v>
          </cell>
          <cell r="LW403">
            <v>392</v>
          </cell>
          <cell r="LY403" t="str">
            <v>spa</v>
          </cell>
          <cell r="LZ403">
            <v>0.15</v>
          </cell>
          <cell r="MA403" t="str">
            <v>m</v>
          </cell>
          <cell r="MH403">
            <v>390</v>
          </cell>
          <cell r="MK403">
            <v>0.15</v>
          </cell>
          <cell r="ML403" t="str">
            <v>m</v>
          </cell>
        </row>
        <row r="404">
          <cell r="H404">
            <v>28</v>
          </cell>
          <cell r="I404" t="str">
            <v>nr</v>
          </cell>
          <cell r="R404" t="str">
            <v>nos</v>
          </cell>
          <cell r="S404">
            <v>28</v>
          </cell>
          <cell r="T404" t="str">
            <v>nr</v>
          </cell>
          <cell r="AC404" t="str">
            <v>nos</v>
          </cell>
          <cell r="AD404">
            <v>28</v>
          </cell>
          <cell r="AE404" t="str">
            <v>nr</v>
          </cell>
          <cell r="AN404" t="str">
            <v>nos</v>
          </cell>
          <cell r="AO404">
            <v>28</v>
          </cell>
          <cell r="AP404" t="str">
            <v>nr</v>
          </cell>
          <cell r="AZ404">
            <v>21</v>
          </cell>
          <cell r="BA404" t="str">
            <v>nr</v>
          </cell>
          <cell r="BK404">
            <v>21</v>
          </cell>
          <cell r="BL404" t="str">
            <v>nr</v>
          </cell>
          <cell r="BV404">
            <v>21</v>
          </cell>
          <cell r="BW404" t="str">
            <v>nr</v>
          </cell>
          <cell r="CG404">
            <v>21</v>
          </cell>
          <cell r="CH404" t="str">
            <v>nr</v>
          </cell>
          <cell r="CR404">
            <v>21</v>
          </cell>
          <cell r="CS404" t="str">
            <v>nr</v>
          </cell>
          <cell r="DC404">
            <v>21</v>
          </cell>
          <cell r="DD404" t="str">
            <v>nr</v>
          </cell>
          <cell r="DK404">
            <v>391</v>
          </cell>
          <cell r="DM404" t="str">
            <v>nos</v>
          </cell>
          <cell r="DN404">
            <v>41</v>
          </cell>
          <cell r="DO404" t="str">
            <v>nr</v>
          </cell>
          <cell r="DV404">
            <v>391</v>
          </cell>
          <cell r="DX404" t="str">
            <v>nos</v>
          </cell>
          <cell r="DY404">
            <v>41</v>
          </cell>
          <cell r="DZ404" t="str">
            <v>nr</v>
          </cell>
          <cell r="EG404">
            <v>391</v>
          </cell>
          <cell r="EI404" t="str">
            <v>nos</v>
          </cell>
          <cell r="EJ404">
            <v>32</v>
          </cell>
          <cell r="EK404" t="str">
            <v>nr</v>
          </cell>
          <cell r="ER404">
            <v>391</v>
          </cell>
          <cell r="ET404" t="str">
            <v>nos</v>
          </cell>
          <cell r="EU404">
            <v>36</v>
          </cell>
          <cell r="EV404" t="str">
            <v>nr</v>
          </cell>
          <cell r="FC404">
            <v>391</v>
          </cell>
          <cell r="FE404" t="str">
            <v>nos</v>
          </cell>
          <cell r="FF404">
            <v>36</v>
          </cell>
          <cell r="FG404" t="str">
            <v>nr</v>
          </cell>
          <cell r="FN404">
            <v>391</v>
          </cell>
          <cell r="FQ404">
            <v>21</v>
          </cell>
          <cell r="FR404" t="str">
            <v>nr</v>
          </cell>
          <cell r="FY404">
            <v>391</v>
          </cell>
          <cell r="GB404">
            <v>21</v>
          </cell>
          <cell r="GC404" t="str">
            <v>nr</v>
          </cell>
          <cell r="GJ404">
            <v>391</v>
          </cell>
          <cell r="GM404">
            <v>21</v>
          </cell>
          <cell r="GN404" t="str">
            <v>nr</v>
          </cell>
          <cell r="GU404">
            <v>391</v>
          </cell>
          <cell r="GX404">
            <v>21</v>
          </cell>
          <cell r="GY404" t="str">
            <v>nr</v>
          </cell>
          <cell r="HF404">
            <v>391</v>
          </cell>
          <cell r="HH404" t="str">
            <v>nos</v>
          </cell>
          <cell r="HI404">
            <v>32</v>
          </cell>
          <cell r="HJ404" t="str">
            <v>nr</v>
          </cell>
          <cell r="HQ404">
            <v>391</v>
          </cell>
          <cell r="HS404" t="str">
            <v>nos</v>
          </cell>
          <cell r="HT404">
            <v>32</v>
          </cell>
          <cell r="HU404" t="str">
            <v>nr</v>
          </cell>
          <cell r="IB404">
            <v>391</v>
          </cell>
          <cell r="ID404" t="str">
            <v>nos</v>
          </cell>
          <cell r="IE404">
            <v>29</v>
          </cell>
          <cell r="IF404" t="str">
            <v>nr</v>
          </cell>
          <cell r="IM404">
            <v>391</v>
          </cell>
          <cell r="IO404" t="str">
            <v>nos</v>
          </cell>
          <cell r="IP404">
            <v>29</v>
          </cell>
          <cell r="IQ404" t="str">
            <v>nr</v>
          </cell>
          <cell r="IX404">
            <v>391</v>
          </cell>
          <cell r="IZ404" t="str">
            <v>nos</v>
          </cell>
          <cell r="JA404">
            <v>29</v>
          </cell>
          <cell r="JB404" t="str">
            <v>nr</v>
          </cell>
          <cell r="JI404">
            <v>391</v>
          </cell>
          <cell r="JK404" t="str">
            <v>nos</v>
          </cell>
          <cell r="JL404">
            <v>29</v>
          </cell>
          <cell r="JM404" t="str">
            <v>nr</v>
          </cell>
          <cell r="JT404">
            <v>391</v>
          </cell>
          <cell r="JV404" t="str">
            <v>nos</v>
          </cell>
          <cell r="JW404">
            <v>29</v>
          </cell>
          <cell r="JX404" t="str">
            <v>nr</v>
          </cell>
          <cell r="KE404">
            <v>391</v>
          </cell>
          <cell r="KG404" t="str">
            <v>nos</v>
          </cell>
          <cell r="KH404">
            <v>29</v>
          </cell>
          <cell r="KI404" t="str">
            <v>nr</v>
          </cell>
          <cell r="KP404">
            <v>391</v>
          </cell>
          <cell r="KR404" t="str">
            <v>nos</v>
          </cell>
          <cell r="KS404">
            <v>32</v>
          </cell>
          <cell r="KT404" t="str">
            <v>nr</v>
          </cell>
          <cell r="LA404">
            <v>391</v>
          </cell>
          <cell r="LC404" t="str">
            <v>nos</v>
          </cell>
          <cell r="LD404">
            <v>32</v>
          </cell>
          <cell r="LE404" t="str">
            <v>nr</v>
          </cell>
          <cell r="LL404">
            <v>393</v>
          </cell>
          <cell r="LN404" t="str">
            <v>nos</v>
          </cell>
          <cell r="LO404">
            <v>28</v>
          </cell>
          <cell r="LP404" t="str">
            <v>nr</v>
          </cell>
          <cell r="LW404">
            <v>393</v>
          </cell>
          <cell r="LY404" t="str">
            <v>nos</v>
          </cell>
          <cell r="LZ404">
            <v>28</v>
          </cell>
          <cell r="MA404" t="str">
            <v>nr</v>
          </cell>
          <cell r="MH404">
            <v>391</v>
          </cell>
          <cell r="MK404">
            <v>21</v>
          </cell>
          <cell r="ML404" t="str">
            <v>nr</v>
          </cell>
        </row>
        <row r="405">
          <cell r="H405">
            <v>2</v>
          </cell>
          <cell r="I405" t="str">
            <v>nr</v>
          </cell>
          <cell r="R405" t="str">
            <v>sets</v>
          </cell>
          <cell r="S405">
            <v>2</v>
          </cell>
          <cell r="T405" t="str">
            <v>nr</v>
          </cell>
          <cell r="AC405" t="str">
            <v>sets</v>
          </cell>
          <cell r="AD405">
            <v>2</v>
          </cell>
          <cell r="AE405" t="str">
            <v>nr</v>
          </cell>
          <cell r="AN405" t="str">
            <v>sets</v>
          </cell>
          <cell r="AO405">
            <v>2</v>
          </cell>
          <cell r="AP405" t="str">
            <v>nr</v>
          </cell>
          <cell r="AZ405">
            <v>2</v>
          </cell>
          <cell r="BA405" t="str">
            <v>nr</v>
          </cell>
          <cell r="BK405">
            <v>2</v>
          </cell>
          <cell r="BL405" t="str">
            <v>nr</v>
          </cell>
          <cell r="BV405">
            <v>2</v>
          </cell>
          <cell r="BW405" t="str">
            <v>nr</v>
          </cell>
          <cell r="CG405">
            <v>2</v>
          </cell>
          <cell r="CH405" t="str">
            <v>nr</v>
          </cell>
          <cell r="CR405">
            <v>2</v>
          </cell>
          <cell r="CS405" t="str">
            <v>nr</v>
          </cell>
          <cell r="DC405">
            <v>2</v>
          </cell>
          <cell r="DD405" t="str">
            <v>nr</v>
          </cell>
          <cell r="DK405">
            <v>392</v>
          </cell>
          <cell r="DM405" t="str">
            <v>sets</v>
          </cell>
          <cell r="DN405">
            <v>2</v>
          </cell>
          <cell r="DO405" t="str">
            <v>nr</v>
          </cell>
          <cell r="DV405">
            <v>392</v>
          </cell>
          <cell r="DX405" t="str">
            <v>sets</v>
          </cell>
          <cell r="DY405">
            <v>2</v>
          </cell>
          <cell r="DZ405" t="str">
            <v>nr</v>
          </cell>
          <cell r="EG405">
            <v>392</v>
          </cell>
          <cell r="EI405" t="str">
            <v>sets</v>
          </cell>
          <cell r="EJ405">
            <v>2</v>
          </cell>
          <cell r="EK405" t="str">
            <v>nr</v>
          </cell>
          <cell r="ER405">
            <v>392</v>
          </cell>
          <cell r="ET405" t="str">
            <v>sets</v>
          </cell>
          <cell r="EU405">
            <v>2</v>
          </cell>
          <cell r="EV405" t="str">
            <v>nr</v>
          </cell>
          <cell r="FC405">
            <v>392</v>
          </cell>
          <cell r="FE405" t="str">
            <v>sets</v>
          </cell>
          <cell r="FF405">
            <v>2</v>
          </cell>
          <cell r="FG405" t="str">
            <v>nr</v>
          </cell>
          <cell r="FN405">
            <v>392</v>
          </cell>
          <cell r="FQ405">
            <v>2</v>
          </cell>
          <cell r="FR405" t="str">
            <v>nr</v>
          </cell>
          <cell r="FY405">
            <v>392</v>
          </cell>
          <cell r="GB405">
            <v>2</v>
          </cell>
          <cell r="GC405" t="str">
            <v>nr</v>
          </cell>
          <cell r="GJ405">
            <v>392</v>
          </cell>
          <cell r="GM405">
            <v>2</v>
          </cell>
          <cell r="GN405" t="str">
            <v>nr</v>
          </cell>
          <cell r="GU405">
            <v>392</v>
          </cell>
          <cell r="GX405">
            <v>2</v>
          </cell>
          <cell r="GY405" t="str">
            <v>nr</v>
          </cell>
          <cell r="HF405">
            <v>392</v>
          </cell>
          <cell r="HH405" t="str">
            <v>sets</v>
          </cell>
          <cell r="HI405">
            <v>2</v>
          </cell>
          <cell r="HJ405" t="str">
            <v>nr</v>
          </cell>
          <cell r="HQ405">
            <v>392</v>
          </cell>
          <cell r="HS405" t="str">
            <v>sets</v>
          </cell>
          <cell r="HT405">
            <v>2</v>
          </cell>
          <cell r="HU405" t="str">
            <v>nr</v>
          </cell>
          <cell r="IB405">
            <v>392</v>
          </cell>
          <cell r="ID405" t="str">
            <v>sets</v>
          </cell>
          <cell r="IE405">
            <v>2</v>
          </cell>
          <cell r="IF405" t="str">
            <v>nr</v>
          </cell>
          <cell r="IM405">
            <v>392</v>
          </cell>
          <cell r="IO405" t="str">
            <v>sets</v>
          </cell>
          <cell r="IP405">
            <v>2</v>
          </cell>
          <cell r="IQ405" t="str">
            <v>nr</v>
          </cell>
          <cell r="IX405">
            <v>392</v>
          </cell>
          <cell r="IZ405" t="str">
            <v>sets</v>
          </cell>
          <cell r="JA405">
            <v>2</v>
          </cell>
          <cell r="JB405" t="str">
            <v>nr</v>
          </cell>
          <cell r="JI405">
            <v>392</v>
          </cell>
          <cell r="JK405" t="str">
            <v>sets</v>
          </cell>
          <cell r="JL405">
            <v>2</v>
          </cell>
          <cell r="JM405" t="str">
            <v>nr</v>
          </cell>
          <cell r="JT405">
            <v>392</v>
          </cell>
          <cell r="JV405" t="str">
            <v>sets</v>
          </cell>
          <cell r="JW405">
            <v>2</v>
          </cell>
          <cell r="JX405" t="str">
            <v>nr</v>
          </cell>
          <cell r="KE405">
            <v>392</v>
          </cell>
          <cell r="KG405" t="str">
            <v>sets</v>
          </cell>
          <cell r="KH405">
            <v>2</v>
          </cell>
          <cell r="KI405" t="str">
            <v>nr</v>
          </cell>
          <cell r="KP405">
            <v>392</v>
          </cell>
          <cell r="KR405" t="str">
            <v>sets</v>
          </cell>
          <cell r="KS405">
            <v>2</v>
          </cell>
          <cell r="KT405" t="str">
            <v>nr</v>
          </cell>
          <cell r="LA405">
            <v>392</v>
          </cell>
          <cell r="LC405" t="str">
            <v>sets</v>
          </cell>
          <cell r="LD405">
            <v>2</v>
          </cell>
          <cell r="LE405" t="str">
            <v>nr</v>
          </cell>
          <cell r="LL405">
            <v>394</v>
          </cell>
          <cell r="LN405" t="str">
            <v>sets</v>
          </cell>
          <cell r="LO405">
            <v>2</v>
          </cell>
          <cell r="LP405" t="str">
            <v>nr</v>
          </cell>
          <cell r="LW405">
            <v>394</v>
          </cell>
          <cell r="LY405" t="str">
            <v>sets</v>
          </cell>
          <cell r="LZ405">
            <v>2</v>
          </cell>
          <cell r="MA405" t="str">
            <v>nr</v>
          </cell>
          <cell r="MH405">
            <v>392</v>
          </cell>
          <cell r="MK405">
            <v>2</v>
          </cell>
          <cell r="ML405" t="str">
            <v>nr</v>
          </cell>
        </row>
        <row r="406">
          <cell r="H406">
            <v>16</v>
          </cell>
          <cell r="I406" t="str">
            <v>mm</v>
          </cell>
          <cell r="R406" t="str">
            <v>size</v>
          </cell>
          <cell r="S406">
            <v>16</v>
          </cell>
          <cell r="T406" t="str">
            <v>mm</v>
          </cell>
          <cell r="AC406" t="str">
            <v>size</v>
          </cell>
          <cell r="AD406">
            <v>16</v>
          </cell>
          <cell r="AE406" t="str">
            <v>mm</v>
          </cell>
          <cell r="AN406" t="str">
            <v>size</v>
          </cell>
          <cell r="AO406">
            <v>16</v>
          </cell>
          <cell r="AP406" t="str">
            <v>mm</v>
          </cell>
          <cell r="AZ406">
            <v>16</v>
          </cell>
          <cell r="BA406" t="str">
            <v>mm</v>
          </cell>
          <cell r="BK406">
            <v>16</v>
          </cell>
          <cell r="BL406" t="str">
            <v>mm</v>
          </cell>
          <cell r="BV406">
            <v>16</v>
          </cell>
          <cell r="BW406" t="str">
            <v>mm</v>
          </cell>
          <cell r="CG406">
            <v>16</v>
          </cell>
          <cell r="CH406" t="str">
            <v>mm</v>
          </cell>
          <cell r="CR406">
            <v>16</v>
          </cell>
          <cell r="CS406" t="str">
            <v>mm</v>
          </cell>
          <cell r="DC406">
            <v>16</v>
          </cell>
          <cell r="DD406" t="str">
            <v>mm</v>
          </cell>
          <cell r="DK406">
            <v>393</v>
          </cell>
          <cell r="DM406" t="str">
            <v>size</v>
          </cell>
          <cell r="DN406">
            <v>20</v>
          </cell>
          <cell r="DO406" t="str">
            <v>mm</v>
          </cell>
          <cell r="DV406">
            <v>393</v>
          </cell>
          <cell r="DX406" t="str">
            <v>size</v>
          </cell>
          <cell r="DY406">
            <v>20</v>
          </cell>
          <cell r="DZ406" t="str">
            <v>mm</v>
          </cell>
          <cell r="EG406">
            <v>393</v>
          </cell>
          <cell r="EI406" t="str">
            <v>size</v>
          </cell>
          <cell r="EJ406">
            <v>20</v>
          </cell>
          <cell r="EK406" t="str">
            <v>mm</v>
          </cell>
          <cell r="ER406">
            <v>393</v>
          </cell>
          <cell r="ET406" t="str">
            <v>size</v>
          </cell>
          <cell r="EU406">
            <v>20</v>
          </cell>
          <cell r="EV406" t="str">
            <v>mm</v>
          </cell>
          <cell r="FC406">
            <v>393</v>
          </cell>
          <cell r="FE406" t="str">
            <v>size</v>
          </cell>
          <cell r="FF406">
            <v>20</v>
          </cell>
          <cell r="FG406" t="str">
            <v>mm</v>
          </cell>
          <cell r="FN406">
            <v>393</v>
          </cell>
          <cell r="FQ406">
            <v>16</v>
          </cell>
          <cell r="FR406" t="str">
            <v>mm</v>
          </cell>
          <cell r="FY406">
            <v>393</v>
          </cell>
          <cell r="GB406">
            <v>16</v>
          </cell>
          <cell r="GC406" t="str">
            <v>mm</v>
          </cell>
          <cell r="GJ406">
            <v>393</v>
          </cell>
          <cell r="GM406">
            <v>16</v>
          </cell>
          <cell r="GN406" t="str">
            <v>mm</v>
          </cell>
          <cell r="GU406">
            <v>393</v>
          </cell>
          <cell r="GX406">
            <v>16</v>
          </cell>
          <cell r="GY406" t="str">
            <v>mm</v>
          </cell>
          <cell r="HF406">
            <v>393</v>
          </cell>
          <cell r="HH406" t="str">
            <v>size</v>
          </cell>
          <cell r="HI406">
            <v>20</v>
          </cell>
          <cell r="HJ406" t="str">
            <v>mm</v>
          </cell>
          <cell r="HQ406">
            <v>393</v>
          </cell>
          <cell r="HS406" t="str">
            <v>size</v>
          </cell>
          <cell r="HT406">
            <v>20</v>
          </cell>
          <cell r="HU406" t="str">
            <v>mm</v>
          </cell>
          <cell r="IB406">
            <v>393</v>
          </cell>
          <cell r="ID406" t="str">
            <v>size</v>
          </cell>
          <cell r="IE406">
            <v>20</v>
          </cell>
          <cell r="IF406" t="str">
            <v>mm</v>
          </cell>
          <cell r="IM406">
            <v>393</v>
          </cell>
          <cell r="IO406" t="str">
            <v>size</v>
          </cell>
          <cell r="IP406">
            <v>20</v>
          </cell>
          <cell r="IQ406" t="str">
            <v>mm</v>
          </cell>
          <cell r="IX406">
            <v>393</v>
          </cell>
          <cell r="IZ406" t="str">
            <v>size</v>
          </cell>
          <cell r="JA406">
            <v>20</v>
          </cell>
          <cell r="JB406" t="str">
            <v>mm</v>
          </cell>
          <cell r="JI406">
            <v>393</v>
          </cell>
          <cell r="JK406" t="str">
            <v>size</v>
          </cell>
          <cell r="JL406">
            <v>20</v>
          </cell>
          <cell r="JM406" t="str">
            <v>mm</v>
          </cell>
          <cell r="JT406">
            <v>393</v>
          </cell>
          <cell r="JV406" t="str">
            <v>size</v>
          </cell>
          <cell r="JW406">
            <v>20</v>
          </cell>
          <cell r="JX406" t="str">
            <v>mm</v>
          </cell>
          <cell r="KE406">
            <v>393</v>
          </cell>
          <cell r="KG406" t="str">
            <v>size</v>
          </cell>
          <cell r="KH406">
            <v>20</v>
          </cell>
          <cell r="KI406" t="str">
            <v>mm</v>
          </cell>
          <cell r="KP406">
            <v>393</v>
          </cell>
          <cell r="KR406" t="str">
            <v>size</v>
          </cell>
          <cell r="KS406">
            <v>20</v>
          </cell>
          <cell r="KT406" t="str">
            <v>mm</v>
          </cell>
          <cell r="LA406">
            <v>393</v>
          </cell>
          <cell r="LC406" t="str">
            <v>size</v>
          </cell>
          <cell r="LD406">
            <v>20</v>
          </cell>
          <cell r="LE406" t="str">
            <v>mm</v>
          </cell>
          <cell r="LL406">
            <v>395</v>
          </cell>
          <cell r="LN406" t="str">
            <v>size</v>
          </cell>
          <cell r="LO406">
            <v>16</v>
          </cell>
          <cell r="LP406" t="str">
            <v>mm</v>
          </cell>
          <cell r="LW406">
            <v>395</v>
          </cell>
          <cell r="LY406" t="str">
            <v>size</v>
          </cell>
          <cell r="LZ406">
            <v>16</v>
          </cell>
          <cell r="MA406" t="str">
            <v>mm</v>
          </cell>
          <cell r="MH406">
            <v>393</v>
          </cell>
          <cell r="MK406">
            <v>16</v>
          </cell>
          <cell r="ML406" t="str">
            <v>mm</v>
          </cell>
        </row>
        <row r="407">
          <cell r="H407">
            <v>371.21578298397037</v>
          </cell>
          <cell r="I407" t="str">
            <v>kgs</v>
          </cell>
          <cell r="R407">
            <v>16</v>
          </cell>
          <cell r="S407">
            <v>371.21578298397037</v>
          </cell>
          <cell r="T407" t="str">
            <v>kgs</v>
          </cell>
          <cell r="AC407">
            <v>16</v>
          </cell>
          <cell r="AD407">
            <v>371.21578298397037</v>
          </cell>
          <cell r="AE407" t="str">
            <v>kgs</v>
          </cell>
          <cell r="AN407">
            <v>16</v>
          </cell>
          <cell r="AO407">
            <v>371.21578298397037</v>
          </cell>
          <cell r="AP407" t="str">
            <v>kgs</v>
          </cell>
          <cell r="AY407">
            <v>16</v>
          </cell>
          <cell r="AZ407">
            <v>295.64685573366222</v>
          </cell>
          <cell r="BA407" t="str">
            <v>kgs</v>
          </cell>
          <cell r="BJ407">
            <v>16</v>
          </cell>
          <cell r="BK407">
            <v>295.64685573366222</v>
          </cell>
          <cell r="BL407" t="str">
            <v>kgs</v>
          </cell>
          <cell r="BU407">
            <v>16</v>
          </cell>
          <cell r="BV407">
            <v>291.66954377311964</v>
          </cell>
          <cell r="BW407" t="str">
            <v>kgs</v>
          </cell>
          <cell r="CF407">
            <v>16</v>
          </cell>
          <cell r="CG407">
            <v>291.66954377311964</v>
          </cell>
          <cell r="CH407" t="str">
            <v>kgs</v>
          </cell>
          <cell r="CQ407">
            <v>16</v>
          </cell>
          <cell r="CR407">
            <v>291.66954377311964</v>
          </cell>
          <cell r="CS407" t="str">
            <v>kgs</v>
          </cell>
          <cell r="DB407">
            <v>16</v>
          </cell>
          <cell r="DC407">
            <v>291.66954377311964</v>
          </cell>
          <cell r="DD407" t="str">
            <v>kgs</v>
          </cell>
          <cell r="DK407">
            <v>394</v>
          </cell>
          <cell r="DM407">
            <v>20</v>
          </cell>
          <cell r="DN407">
            <v>606.65844636251541</v>
          </cell>
          <cell r="DO407" t="str">
            <v>kgs</v>
          </cell>
          <cell r="DV407">
            <v>394</v>
          </cell>
          <cell r="DX407">
            <v>20</v>
          </cell>
          <cell r="DY407">
            <v>606.65844636251541</v>
          </cell>
          <cell r="DZ407" t="str">
            <v>kgs</v>
          </cell>
          <cell r="EG407">
            <v>394</v>
          </cell>
          <cell r="EI407">
            <v>20</v>
          </cell>
          <cell r="EJ407">
            <v>363.00863131935881</v>
          </cell>
          <cell r="EK407" t="str">
            <v>kgs</v>
          </cell>
          <cell r="ER407">
            <v>394</v>
          </cell>
          <cell r="ET407">
            <v>20</v>
          </cell>
          <cell r="EU407">
            <v>461.65228113440202</v>
          </cell>
          <cell r="EV407" t="str">
            <v>kgs</v>
          </cell>
          <cell r="FC407">
            <v>394</v>
          </cell>
          <cell r="FE407">
            <v>20</v>
          </cell>
          <cell r="FF407">
            <v>461.65228113440202</v>
          </cell>
          <cell r="FG407" t="str">
            <v>kgs</v>
          </cell>
          <cell r="FN407">
            <v>394</v>
          </cell>
          <cell r="FP407">
            <v>16</v>
          </cell>
          <cell r="FQ407">
            <v>185.60789149198524</v>
          </cell>
          <cell r="FR407" t="str">
            <v>kgs</v>
          </cell>
          <cell r="FY407">
            <v>394</v>
          </cell>
          <cell r="GA407">
            <v>16</v>
          </cell>
          <cell r="GB407">
            <v>185.60789149198524</v>
          </cell>
          <cell r="GC407" t="str">
            <v>kgs</v>
          </cell>
          <cell r="GJ407">
            <v>394</v>
          </cell>
          <cell r="GL407">
            <v>16</v>
          </cell>
          <cell r="GM407">
            <v>185.60789149198524</v>
          </cell>
          <cell r="GN407" t="str">
            <v>kgs</v>
          </cell>
          <cell r="GU407">
            <v>394</v>
          </cell>
          <cell r="GW407">
            <v>16</v>
          </cell>
          <cell r="GX407">
            <v>159.0924784217016</v>
          </cell>
          <cell r="GY407" t="str">
            <v>kgs</v>
          </cell>
          <cell r="HF407">
            <v>394</v>
          </cell>
          <cell r="HH407">
            <v>20</v>
          </cell>
          <cell r="HI407">
            <v>363.00863131935881</v>
          </cell>
          <cell r="HJ407" t="str">
            <v>kgs</v>
          </cell>
          <cell r="HQ407">
            <v>394</v>
          </cell>
          <cell r="HS407">
            <v>20</v>
          </cell>
          <cell r="HT407">
            <v>363.00863131935881</v>
          </cell>
          <cell r="HU407" t="str">
            <v>kgs</v>
          </cell>
          <cell r="IB407">
            <v>394</v>
          </cell>
          <cell r="ID407">
            <v>20</v>
          </cell>
          <cell r="IE407">
            <v>300.36991368680646</v>
          </cell>
          <cell r="IF407" t="str">
            <v>kgs</v>
          </cell>
          <cell r="IM407">
            <v>394</v>
          </cell>
          <cell r="IO407">
            <v>20</v>
          </cell>
          <cell r="IP407">
            <v>300.36991368680646</v>
          </cell>
          <cell r="IQ407" t="str">
            <v>kgs</v>
          </cell>
          <cell r="IX407">
            <v>394</v>
          </cell>
          <cell r="IZ407">
            <v>20</v>
          </cell>
          <cell r="JA407">
            <v>300.36991368680646</v>
          </cell>
          <cell r="JB407" t="str">
            <v>kgs</v>
          </cell>
          <cell r="JI407">
            <v>394</v>
          </cell>
          <cell r="JK407">
            <v>20</v>
          </cell>
          <cell r="JL407">
            <v>300.36991368680646</v>
          </cell>
          <cell r="JM407" t="str">
            <v>kgs</v>
          </cell>
          <cell r="JT407">
            <v>394</v>
          </cell>
          <cell r="JV407">
            <v>20</v>
          </cell>
          <cell r="JW407">
            <v>300.36991368680646</v>
          </cell>
          <cell r="JX407" t="str">
            <v>kgs</v>
          </cell>
          <cell r="KE407">
            <v>394</v>
          </cell>
          <cell r="KG407">
            <v>20</v>
          </cell>
          <cell r="KH407">
            <v>300.36991368680646</v>
          </cell>
          <cell r="KI407" t="str">
            <v>kgs</v>
          </cell>
          <cell r="KP407">
            <v>394</v>
          </cell>
          <cell r="KR407">
            <v>20</v>
          </cell>
          <cell r="KS407">
            <v>363.00863131935881</v>
          </cell>
          <cell r="KT407" t="str">
            <v>kgs</v>
          </cell>
          <cell r="LA407">
            <v>394</v>
          </cell>
          <cell r="LC407">
            <v>20</v>
          </cell>
          <cell r="LD407">
            <v>363.00863131935881</v>
          </cell>
          <cell r="LE407" t="str">
            <v>kgs</v>
          </cell>
          <cell r="LL407">
            <v>396</v>
          </cell>
          <cell r="LN407">
            <v>16</v>
          </cell>
          <cell r="LO407">
            <v>376.87240443896422</v>
          </cell>
          <cell r="LP407" t="str">
            <v>kgs</v>
          </cell>
          <cell r="LW407">
            <v>396</v>
          </cell>
          <cell r="LY407">
            <v>16</v>
          </cell>
          <cell r="LZ407">
            <v>397.73119605425404</v>
          </cell>
          <cell r="MA407" t="str">
            <v>kgs</v>
          </cell>
          <cell r="MH407">
            <v>394</v>
          </cell>
          <cell r="MJ407">
            <v>16</v>
          </cell>
          <cell r="MK407">
            <v>295.91200986436502</v>
          </cell>
          <cell r="ML407" t="str">
            <v>kgs</v>
          </cell>
        </row>
        <row r="408">
          <cell r="R408" t="str">
            <v>U bars #05</v>
          </cell>
          <cell r="AC408" t="str">
            <v>U bars #05</v>
          </cell>
          <cell r="AN408" t="str">
            <v>U bars #05</v>
          </cell>
          <cell r="DK408">
            <v>395</v>
          </cell>
          <cell r="DM408" t="str">
            <v>L bars #3</v>
          </cell>
          <cell r="DV408">
            <v>395</v>
          </cell>
          <cell r="DX408" t="str">
            <v>L bars #3</v>
          </cell>
          <cell r="EG408">
            <v>395</v>
          </cell>
          <cell r="EI408" t="str">
            <v>L bars #3</v>
          </cell>
          <cell r="ER408">
            <v>395</v>
          </cell>
          <cell r="ET408" t="str">
            <v>L bars #3</v>
          </cell>
          <cell r="FC408">
            <v>395</v>
          </cell>
          <cell r="FE408" t="str">
            <v>L bars #3</v>
          </cell>
          <cell r="FN408">
            <v>395</v>
          </cell>
          <cell r="FY408">
            <v>395</v>
          </cell>
          <cell r="GJ408">
            <v>395</v>
          </cell>
          <cell r="GU408">
            <v>395</v>
          </cell>
          <cell r="HF408">
            <v>395</v>
          </cell>
          <cell r="HH408" t="str">
            <v>L bars #3</v>
          </cell>
          <cell r="HQ408">
            <v>395</v>
          </cell>
          <cell r="HS408" t="str">
            <v>L bars #3</v>
          </cell>
          <cell r="IB408">
            <v>395</v>
          </cell>
          <cell r="ID408" t="str">
            <v>L bars #3</v>
          </cell>
          <cell r="IM408">
            <v>395</v>
          </cell>
          <cell r="IO408" t="str">
            <v>L bars #3</v>
          </cell>
          <cell r="IX408">
            <v>395</v>
          </cell>
          <cell r="IZ408" t="str">
            <v>L bars #3</v>
          </cell>
          <cell r="JI408">
            <v>395</v>
          </cell>
          <cell r="JK408" t="str">
            <v>L bars #3</v>
          </cell>
          <cell r="JT408">
            <v>395</v>
          </cell>
          <cell r="JV408" t="str">
            <v>L bars #3</v>
          </cell>
          <cell r="KE408">
            <v>395</v>
          </cell>
          <cell r="KG408" t="str">
            <v>L bars #3</v>
          </cell>
          <cell r="KP408">
            <v>395</v>
          </cell>
          <cell r="KR408" t="str">
            <v>L bars #3</v>
          </cell>
          <cell r="LA408">
            <v>395</v>
          </cell>
          <cell r="LC408" t="str">
            <v>L bars #3</v>
          </cell>
          <cell r="LL408">
            <v>397</v>
          </cell>
          <cell r="LN408" t="str">
            <v>U bars #05</v>
          </cell>
          <cell r="LW408">
            <v>397</v>
          </cell>
          <cell r="LY408" t="str">
            <v>U bars #05</v>
          </cell>
          <cell r="MH408">
            <v>395</v>
          </cell>
        </row>
        <row r="409">
          <cell r="H409">
            <v>2</v>
          </cell>
          <cell r="I409" t="str">
            <v>m</v>
          </cell>
          <cell r="R409" t="str">
            <v>length</v>
          </cell>
          <cell r="S409">
            <v>2</v>
          </cell>
          <cell r="T409" t="str">
            <v>m</v>
          </cell>
          <cell r="AC409" t="str">
            <v>length</v>
          </cell>
          <cell r="AD409">
            <v>2</v>
          </cell>
          <cell r="AE409" t="str">
            <v>m</v>
          </cell>
          <cell r="AN409" t="str">
            <v>length</v>
          </cell>
          <cell r="AO409">
            <v>2</v>
          </cell>
          <cell r="AP409" t="str">
            <v>m</v>
          </cell>
          <cell r="AZ409">
            <v>2</v>
          </cell>
          <cell r="BA409" t="str">
            <v>m</v>
          </cell>
          <cell r="BK409">
            <v>2</v>
          </cell>
          <cell r="BL409" t="str">
            <v>m</v>
          </cell>
          <cell r="BV409">
            <v>2</v>
          </cell>
          <cell r="BW409" t="str">
            <v>m</v>
          </cell>
          <cell r="CG409">
            <v>2</v>
          </cell>
          <cell r="CH409" t="str">
            <v>m</v>
          </cell>
          <cell r="CR409">
            <v>2</v>
          </cell>
          <cell r="CS409" t="str">
            <v>m</v>
          </cell>
          <cell r="DC409">
            <v>2</v>
          </cell>
          <cell r="DD409" t="str">
            <v>m</v>
          </cell>
          <cell r="DK409">
            <v>396</v>
          </cell>
          <cell r="DM409" t="str">
            <v>length</v>
          </cell>
          <cell r="DN409">
            <v>2.12</v>
          </cell>
          <cell r="DO409" t="str">
            <v>m</v>
          </cell>
          <cell r="DV409">
            <v>396</v>
          </cell>
          <cell r="DX409" t="str">
            <v>length</v>
          </cell>
          <cell r="DY409">
            <v>2.12</v>
          </cell>
          <cell r="DZ409" t="str">
            <v>m</v>
          </cell>
          <cell r="EG409">
            <v>396</v>
          </cell>
          <cell r="EI409" t="str">
            <v>length</v>
          </cell>
          <cell r="EJ409">
            <v>2.12</v>
          </cell>
          <cell r="EK409" t="str">
            <v>m</v>
          </cell>
          <cell r="ER409">
            <v>396</v>
          </cell>
          <cell r="ET409" t="str">
            <v>length</v>
          </cell>
          <cell r="EU409">
            <v>2.17</v>
          </cell>
          <cell r="EV409" t="str">
            <v>m</v>
          </cell>
          <cell r="FC409">
            <v>396</v>
          </cell>
          <cell r="FE409" t="str">
            <v>length</v>
          </cell>
          <cell r="FF409">
            <v>2.17</v>
          </cell>
          <cell r="FG409" t="str">
            <v>m</v>
          </cell>
          <cell r="FN409">
            <v>396</v>
          </cell>
          <cell r="FQ409">
            <v>2</v>
          </cell>
          <cell r="FR409" t="str">
            <v>m</v>
          </cell>
          <cell r="FY409">
            <v>396</v>
          </cell>
          <cell r="GB409">
            <v>2</v>
          </cell>
          <cell r="GC409" t="str">
            <v>m</v>
          </cell>
          <cell r="GJ409">
            <v>396</v>
          </cell>
          <cell r="GM409">
            <v>2</v>
          </cell>
          <cell r="GN409" t="str">
            <v>m</v>
          </cell>
          <cell r="GU409">
            <v>396</v>
          </cell>
          <cell r="GX409">
            <v>2</v>
          </cell>
          <cell r="GY409" t="str">
            <v>m</v>
          </cell>
          <cell r="HF409">
            <v>396</v>
          </cell>
          <cell r="HH409" t="str">
            <v>length</v>
          </cell>
          <cell r="HI409">
            <v>2.12</v>
          </cell>
          <cell r="HJ409" t="str">
            <v>m</v>
          </cell>
          <cell r="HQ409">
            <v>396</v>
          </cell>
          <cell r="HS409" t="str">
            <v>length</v>
          </cell>
          <cell r="HT409">
            <v>2.12</v>
          </cell>
          <cell r="HU409" t="str">
            <v>m</v>
          </cell>
          <cell r="IB409">
            <v>396</v>
          </cell>
          <cell r="ID409" t="str">
            <v>length</v>
          </cell>
          <cell r="IE409">
            <v>2.12</v>
          </cell>
          <cell r="IF409" t="str">
            <v>m</v>
          </cell>
          <cell r="IM409">
            <v>396</v>
          </cell>
          <cell r="IO409" t="str">
            <v>length</v>
          </cell>
          <cell r="IP409">
            <v>2.12</v>
          </cell>
          <cell r="IQ409" t="str">
            <v>m</v>
          </cell>
          <cell r="IX409">
            <v>396</v>
          </cell>
          <cell r="IZ409" t="str">
            <v>length</v>
          </cell>
          <cell r="JA409">
            <v>2.12</v>
          </cell>
          <cell r="JB409" t="str">
            <v>m</v>
          </cell>
          <cell r="JI409">
            <v>396</v>
          </cell>
          <cell r="JK409" t="str">
            <v>length</v>
          </cell>
          <cell r="JL409">
            <v>2.12</v>
          </cell>
          <cell r="JM409" t="str">
            <v>m</v>
          </cell>
          <cell r="JT409">
            <v>396</v>
          </cell>
          <cell r="JV409" t="str">
            <v>length</v>
          </cell>
          <cell r="JW409">
            <v>2.12</v>
          </cell>
          <cell r="JX409" t="str">
            <v>m</v>
          </cell>
          <cell r="KE409">
            <v>396</v>
          </cell>
          <cell r="KG409" t="str">
            <v>length</v>
          </cell>
          <cell r="KH409">
            <v>2.12</v>
          </cell>
          <cell r="KI409" t="str">
            <v>m</v>
          </cell>
          <cell r="KP409">
            <v>396</v>
          </cell>
          <cell r="KR409" t="str">
            <v>length</v>
          </cell>
          <cell r="KS409">
            <v>2.12</v>
          </cell>
          <cell r="KT409" t="str">
            <v>m</v>
          </cell>
          <cell r="LA409">
            <v>396</v>
          </cell>
          <cell r="LC409" t="str">
            <v>length</v>
          </cell>
          <cell r="LD409">
            <v>2.12</v>
          </cell>
          <cell r="LE409" t="str">
            <v>m</v>
          </cell>
          <cell r="LL409">
            <v>398</v>
          </cell>
          <cell r="LN409" t="str">
            <v>length</v>
          </cell>
          <cell r="LO409">
            <v>2</v>
          </cell>
          <cell r="LP409" t="str">
            <v>m</v>
          </cell>
          <cell r="LW409">
            <v>398</v>
          </cell>
          <cell r="LY409" t="str">
            <v>length</v>
          </cell>
          <cell r="LZ409">
            <v>2</v>
          </cell>
          <cell r="MA409" t="str">
            <v>m</v>
          </cell>
          <cell r="MH409">
            <v>396</v>
          </cell>
          <cell r="MK409">
            <v>2</v>
          </cell>
          <cell r="ML409" t="str">
            <v>m</v>
          </cell>
        </row>
        <row r="410">
          <cell r="H410">
            <v>7.6999999999999984</v>
          </cell>
          <cell r="I410" t="str">
            <v>m</v>
          </cell>
          <cell r="R410" t="str">
            <v>span</v>
          </cell>
          <cell r="S410">
            <v>7.6999999999999984</v>
          </cell>
          <cell r="T410" t="str">
            <v>m</v>
          </cell>
          <cell r="AC410" t="str">
            <v>span</v>
          </cell>
          <cell r="AD410">
            <v>7.6999999999999984</v>
          </cell>
          <cell r="AE410" t="str">
            <v>m</v>
          </cell>
          <cell r="AN410" t="str">
            <v>span</v>
          </cell>
          <cell r="AO410">
            <v>7.6999999999999984</v>
          </cell>
          <cell r="AP410" t="str">
            <v>m</v>
          </cell>
          <cell r="AZ410">
            <v>8.7700000000000014</v>
          </cell>
          <cell r="BA410" t="str">
            <v>m</v>
          </cell>
          <cell r="BK410">
            <v>8.7700000000000014</v>
          </cell>
          <cell r="BL410" t="str">
            <v>m</v>
          </cell>
          <cell r="BV410">
            <v>8.65</v>
          </cell>
          <cell r="BW410" t="str">
            <v>m</v>
          </cell>
          <cell r="CG410">
            <v>8.65</v>
          </cell>
          <cell r="CH410" t="str">
            <v>m</v>
          </cell>
          <cell r="CR410">
            <v>8.65</v>
          </cell>
          <cell r="CS410" t="str">
            <v>m</v>
          </cell>
          <cell r="DC410">
            <v>8.65</v>
          </cell>
          <cell r="DD410" t="str">
            <v>m</v>
          </cell>
          <cell r="DK410">
            <v>397</v>
          </cell>
          <cell r="DM410" t="str">
            <v>span</v>
          </cell>
          <cell r="DN410">
            <v>6</v>
          </cell>
          <cell r="DO410" t="str">
            <v>m</v>
          </cell>
          <cell r="DV410">
            <v>397</v>
          </cell>
          <cell r="DX410" t="str">
            <v>span</v>
          </cell>
          <cell r="DY410">
            <v>6</v>
          </cell>
          <cell r="DZ410" t="str">
            <v>m</v>
          </cell>
          <cell r="EG410">
            <v>397</v>
          </cell>
          <cell r="EI410" t="str">
            <v>span</v>
          </cell>
          <cell r="EJ410">
            <v>4.5999999999999996</v>
          </cell>
          <cell r="EK410" t="str">
            <v>m</v>
          </cell>
          <cell r="ER410">
            <v>397</v>
          </cell>
          <cell r="ET410" t="str">
            <v>span</v>
          </cell>
          <cell r="EU410">
            <v>5.2</v>
          </cell>
          <cell r="EV410" t="str">
            <v>m</v>
          </cell>
          <cell r="FC410">
            <v>397</v>
          </cell>
          <cell r="FE410" t="str">
            <v>span</v>
          </cell>
          <cell r="FF410">
            <v>5.2</v>
          </cell>
          <cell r="FG410" t="str">
            <v>m</v>
          </cell>
          <cell r="FN410">
            <v>397</v>
          </cell>
          <cell r="FQ410">
            <v>5.4500000000000011</v>
          </cell>
          <cell r="FR410" t="str">
            <v>m</v>
          </cell>
          <cell r="FY410">
            <v>397</v>
          </cell>
          <cell r="GB410">
            <v>5.4500000000000011</v>
          </cell>
          <cell r="GC410" t="str">
            <v>m</v>
          </cell>
          <cell r="GJ410">
            <v>397</v>
          </cell>
          <cell r="GM410">
            <v>5.4500000000000011</v>
          </cell>
          <cell r="GN410" t="str">
            <v>m</v>
          </cell>
          <cell r="GU410">
            <v>397</v>
          </cell>
          <cell r="GX410">
            <v>4.6500000000000004</v>
          </cell>
          <cell r="GY410" t="str">
            <v>m</v>
          </cell>
          <cell r="HF410">
            <v>397</v>
          </cell>
          <cell r="HH410" t="str">
            <v>span</v>
          </cell>
          <cell r="HI410">
            <v>4.5999999999999996</v>
          </cell>
          <cell r="HJ410" t="str">
            <v>m</v>
          </cell>
          <cell r="HQ410">
            <v>397</v>
          </cell>
          <cell r="HS410" t="str">
            <v>span</v>
          </cell>
          <cell r="HT410">
            <v>4.5999999999999996</v>
          </cell>
          <cell r="HU410" t="str">
            <v>m</v>
          </cell>
          <cell r="IB410">
            <v>397</v>
          </cell>
          <cell r="ID410" t="str">
            <v>span</v>
          </cell>
          <cell r="IE410">
            <v>4.2</v>
          </cell>
          <cell r="IF410" t="str">
            <v>m</v>
          </cell>
          <cell r="IM410">
            <v>397</v>
          </cell>
          <cell r="IO410" t="str">
            <v>span</v>
          </cell>
          <cell r="IP410">
            <v>4.2</v>
          </cell>
          <cell r="IQ410" t="str">
            <v>m</v>
          </cell>
          <cell r="IX410">
            <v>397</v>
          </cell>
          <cell r="IZ410" t="str">
            <v>span</v>
          </cell>
          <cell r="JA410">
            <v>4.2</v>
          </cell>
          <cell r="JB410" t="str">
            <v>m</v>
          </cell>
          <cell r="JI410">
            <v>397</v>
          </cell>
          <cell r="JK410" t="str">
            <v>span</v>
          </cell>
          <cell r="JL410">
            <v>4.2</v>
          </cell>
          <cell r="JM410" t="str">
            <v>m</v>
          </cell>
          <cell r="JT410">
            <v>397</v>
          </cell>
          <cell r="JV410" t="str">
            <v>span</v>
          </cell>
          <cell r="JW410">
            <v>4.2</v>
          </cell>
          <cell r="JX410" t="str">
            <v>m</v>
          </cell>
          <cell r="KE410">
            <v>397</v>
          </cell>
          <cell r="KG410" t="str">
            <v>span</v>
          </cell>
          <cell r="KH410">
            <v>4.2</v>
          </cell>
          <cell r="KI410" t="str">
            <v>m</v>
          </cell>
          <cell r="KP410">
            <v>397</v>
          </cell>
          <cell r="KR410" t="str">
            <v>span</v>
          </cell>
          <cell r="KS410">
            <v>4.5999999999999996</v>
          </cell>
          <cell r="KT410" t="str">
            <v>m</v>
          </cell>
          <cell r="LA410">
            <v>397</v>
          </cell>
          <cell r="LC410" t="str">
            <v>span</v>
          </cell>
          <cell r="LD410">
            <v>4.5999999999999996</v>
          </cell>
          <cell r="LE410" t="str">
            <v>m</v>
          </cell>
          <cell r="LL410">
            <v>399</v>
          </cell>
          <cell r="LN410" t="str">
            <v>span</v>
          </cell>
          <cell r="LO410">
            <v>7.8279999999999985</v>
          </cell>
          <cell r="LP410" t="str">
            <v>m</v>
          </cell>
          <cell r="LW410">
            <v>399</v>
          </cell>
          <cell r="LY410" t="str">
            <v>span</v>
          </cell>
          <cell r="LZ410">
            <v>8.3000000000000007</v>
          </cell>
          <cell r="MA410" t="str">
            <v>m</v>
          </cell>
          <cell r="MH410">
            <v>397</v>
          </cell>
          <cell r="MK410">
            <v>8.7780000000000005</v>
          </cell>
          <cell r="ML410" t="str">
            <v>m</v>
          </cell>
        </row>
        <row r="411">
          <cell r="H411">
            <v>0.15</v>
          </cell>
          <cell r="I411" t="str">
            <v>m</v>
          </cell>
          <cell r="R411" t="str">
            <v>spa</v>
          </cell>
          <cell r="S411">
            <v>0.15</v>
          </cell>
          <cell r="T411" t="str">
            <v>m</v>
          </cell>
          <cell r="AC411" t="str">
            <v>spa</v>
          </cell>
          <cell r="AD411">
            <v>0.15</v>
          </cell>
          <cell r="AE411" t="str">
            <v>m</v>
          </cell>
          <cell r="AN411" t="str">
            <v>spa</v>
          </cell>
          <cell r="AO411">
            <v>0.15</v>
          </cell>
          <cell r="AP411" t="str">
            <v>m</v>
          </cell>
          <cell r="AZ411">
            <v>0.15</v>
          </cell>
          <cell r="BA411" t="str">
            <v>m</v>
          </cell>
          <cell r="BK411">
            <v>0.15</v>
          </cell>
          <cell r="BL411" t="str">
            <v>m</v>
          </cell>
          <cell r="BV411">
            <v>0.15</v>
          </cell>
          <cell r="BW411" t="str">
            <v>m</v>
          </cell>
          <cell r="CG411">
            <v>0.15</v>
          </cell>
          <cell r="CH411" t="str">
            <v>m</v>
          </cell>
          <cell r="CR411">
            <v>0.15</v>
          </cell>
          <cell r="CS411" t="str">
            <v>m</v>
          </cell>
          <cell r="DC411">
            <v>0.15</v>
          </cell>
          <cell r="DD411" t="str">
            <v>m</v>
          </cell>
          <cell r="DK411">
            <v>398</v>
          </cell>
          <cell r="DM411" t="str">
            <v>spa</v>
          </cell>
          <cell r="DN411">
            <v>0.15</v>
          </cell>
          <cell r="DO411" t="str">
            <v>m</v>
          </cell>
          <cell r="DV411">
            <v>398</v>
          </cell>
          <cell r="DX411" t="str">
            <v>spa</v>
          </cell>
          <cell r="DY411">
            <v>0.15</v>
          </cell>
          <cell r="DZ411" t="str">
            <v>m</v>
          </cell>
          <cell r="EG411">
            <v>398</v>
          </cell>
          <cell r="EI411" t="str">
            <v>spa</v>
          </cell>
          <cell r="EJ411">
            <v>0.15</v>
          </cell>
          <cell r="EK411" t="str">
            <v>m</v>
          </cell>
          <cell r="ER411">
            <v>398</v>
          </cell>
          <cell r="ET411" t="str">
            <v>spa</v>
          </cell>
          <cell r="EU411">
            <v>0.15</v>
          </cell>
          <cell r="EV411" t="str">
            <v>m</v>
          </cell>
          <cell r="FC411">
            <v>398</v>
          </cell>
          <cell r="FE411" t="str">
            <v>spa</v>
          </cell>
          <cell r="FF411">
            <v>0.15</v>
          </cell>
          <cell r="FG411" t="str">
            <v>m</v>
          </cell>
          <cell r="FN411">
            <v>398</v>
          </cell>
          <cell r="FQ411">
            <v>0.15</v>
          </cell>
          <cell r="FR411" t="str">
            <v>m</v>
          </cell>
          <cell r="FY411">
            <v>398</v>
          </cell>
          <cell r="GB411">
            <v>0.15</v>
          </cell>
          <cell r="GC411" t="str">
            <v>m</v>
          </cell>
          <cell r="GJ411">
            <v>398</v>
          </cell>
          <cell r="GM411">
            <v>0.15</v>
          </cell>
          <cell r="GN411" t="str">
            <v>m</v>
          </cell>
          <cell r="GU411">
            <v>398</v>
          </cell>
          <cell r="GX411">
            <v>0.15</v>
          </cell>
          <cell r="GY411" t="str">
            <v>m</v>
          </cell>
          <cell r="HF411">
            <v>398</v>
          </cell>
          <cell r="HH411" t="str">
            <v>spa</v>
          </cell>
          <cell r="HI411">
            <v>0.15</v>
          </cell>
          <cell r="HJ411" t="str">
            <v>m</v>
          </cell>
          <cell r="HQ411">
            <v>398</v>
          </cell>
          <cell r="HS411" t="str">
            <v>spa</v>
          </cell>
          <cell r="HT411">
            <v>0.15</v>
          </cell>
          <cell r="HU411" t="str">
            <v>m</v>
          </cell>
          <cell r="IB411">
            <v>398</v>
          </cell>
          <cell r="ID411" t="str">
            <v>spa</v>
          </cell>
          <cell r="IE411">
            <v>0.15</v>
          </cell>
          <cell r="IF411" t="str">
            <v>m</v>
          </cell>
          <cell r="IM411">
            <v>398</v>
          </cell>
          <cell r="IO411" t="str">
            <v>spa</v>
          </cell>
          <cell r="IP411">
            <v>0.15</v>
          </cell>
          <cell r="IQ411" t="str">
            <v>m</v>
          </cell>
          <cell r="IX411">
            <v>398</v>
          </cell>
          <cell r="IZ411" t="str">
            <v>spa</v>
          </cell>
          <cell r="JA411">
            <v>0.15</v>
          </cell>
          <cell r="JB411" t="str">
            <v>m</v>
          </cell>
          <cell r="JI411">
            <v>398</v>
          </cell>
          <cell r="JK411" t="str">
            <v>spa</v>
          </cell>
          <cell r="JL411">
            <v>0.15</v>
          </cell>
          <cell r="JM411" t="str">
            <v>m</v>
          </cell>
          <cell r="JT411">
            <v>398</v>
          </cell>
          <cell r="JV411" t="str">
            <v>spa</v>
          </cell>
          <cell r="JW411">
            <v>0.15</v>
          </cell>
          <cell r="JX411" t="str">
            <v>m</v>
          </cell>
          <cell r="KE411">
            <v>398</v>
          </cell>
          <cell r="KG411" t="str">
            <v>spa</v>
          </cell>
          <cell r="KH411">
            <v>0.15</v>
          </cell>
          <cell r="KI411" t="str">
            <v>m</v>
          </cell>
          <cell r="KP411">
            <v>398</v>
          </cell>
          <cell r="KR411" t="str">
            <v>spa</v>
          </cell>
          <cell r="KS411">
            <v>0.15</v>
          </cell>
          <cell r="KT411" t="str">
            <v>m</v>
          </cell>
          <cell r="LA411">
            <v>398</v>
          </cell>
          <cell r="LC411" t="str">
            <v>spa</v>
          </cell>
          <cell r="LD411">
            <v>0.15</v>
          </cell>
          <cell r="LE411" t="str">
            <v>m</v>
          </cell>
          <cell r="LL411">
            <v>400</v>
          </cell>
          <cell r="LN411" t="str">
            <v>spa</v>
          </cell>
          <cell r="LO411">
            <v>0.15</v>
          </cell>
          <cell r="LP411" t="str">
            <v>m</v>
          </cell>
          <cell r="LW411">
            <v>400</v>
          </cell>
          <cell r="LY411" t="str">
            <v>spa</v>
          </cell>
          <cell r="LZ411">
            <v>0.15</v>
          </cell>
          <cell r="MA411" t="str">
            <v>m</v>
          </cell>
          <cell r="MH411">
            <v>398</v>
          </cell>
          <cell r="MK411">
            <v>0.15</v>
          </cell>
          <cell r="ML411" t="str">
            <v>m</v>
          </cell>
        </row>
        <row r="412">
          <cell r="H412">
            <v>52</v>
          </cell>
          <cell r="I412" t="str">
            <v>nr</v>
          </cell>
          <cell r="R412" t="str">
            <v>nos</v>
          </cell>
          <cell r="S412">
            <v>52</v>
          </cell>
          <cell r="T412" t="str">
            <v>nr</v>
          </cell>
          <cell r="AC412" t="str">
            <v>nos</v>
          </cell>
          <cell r="AD412">
            <v>52</v>
          </cell>
          <cell r="AE412" t="str">
            <v>nr</v>
          </cell>
          <cell r="AN412" t="str">
            <v>nos</v>
          </cell>
          <cell r="AO412">
            <v>52</v>
          </cell>
          <cell r="AP412" t="str">
            <v>nr</v>
          </cell>
          <cell r="AZ412">
            <v>59</v>
          </cell>
          <cell r="BA412" t="str">
            <v>nr</v>
          </cell>
          <cell r="BK412">
            <v>59</v>
          </cell>
          <cell r="BL412" t="str">
            <v>nr</v>
          </cell>
          <cell r="BV412">
            <v>59</v>
          </cell>
          <cell r="BW412" t="str">
            <v>nr</v>
          </cell>
          <cell r="CG412">
            <v>59</v>
          </cell>
          <cell r="CH412" t="str">
            <v>nr</v>
          </cell>
          <cell r="CR412">
            <v>59</v>
          </cell>
          <cell r="CS412" t="str">
            <v>nr</v>
          </cell>
          <cell r="DC412">
            <v>59</v>
          </cell>
          <cell r="DD412" t="str">
            <v>nr</v>
          </cell>
          <cell r="DK412">
            <v>399</v>
          </cell>
          <cell r="DM412" t="str">
            <v>nos</v>
          </cell>
          <cell r="DN412">
            <v>41</v>
          </cell>
          <cell r="DO412" t="str">
            <v>nr</v>
          </cell>
          <cell r="DV412">
            <v>399</v>
          </cell>
          <cell r="DX412" t="str">
            <v>nos</v>
          </cell>
          <cell r="DY412">
            <v>41</v>
          </cell>
          <cell r="DZ412" t="str">
            <v>nr</v>
          </cell>
          <cell r="EG412">
            <v>399</v>
          </cell>
          <cell r="EI412" t="str">
            <v>nos</v>
          </cell>
          <cell r="EJ412">
            <v>32</v>
          </cell>
          <cell r="EK412" t="str">
            <v>nr</v>
          </cell>
          <cell r="ER412">
            <v>399</v>
          </cell>
          <cell r="ET412" t="str">
            <v>nos</v>
          </cell>
          <cell r="EU412">
            <v>36</v>
          </cell>
          <cell r="EV412" t="str">
            <v>nr</v>
          </cell>
          <cell r="FC412">
            <v>399</v>
          </cell>
          <cell r="FE412" t="str">
            <v>nos</v>
          </cell>
          <cell r="FF412">
            <v>36</v>
          </cell>
          <cell r="FG412" t="str">
            <v>nr</v>
          </cell>
          <cell r="FN412">
            <v>399</v>
          </cell>
          <cell r="FQ412">
            <v>37</v>
          </cell>
          <cell r="FR412" t="str">
            <v>nr</v>
          </cell>
          <cell r="FY412">
            <v>399</v>
          </cell>
          <cell r="GB412">
            <v>37</v>
          </cell>
          <cell r="GC412" t="str">
            <v>nr</v>
          </cell>
          <cell r="GJ412">
            <v>399</v>
          </cell>
          <cell r="GM412">
            <v>37</v>
          </cell>
          <cell r="GN412" t="str">
            <v>nr</v>
          </cell>
          <cell r="GU412">
            <v>399</v>
          </cell>
          <cell r="GX412">
            <v>32</v>
          </cell>
          <cell r="GY412" t="str">
            <v>nr</v>
          </cell>
          <cell r="HF412">
            <v>399</v>
          </cell>
          <cell r="HH412" t="str">
            <v>nos</v>
          </cell>
          <cell r="HI412">
            <v>32</v>
          </cell>
          <cell r="HJ412" t="str">
            <v>nr</v>
          </cell>
          <cell r="HQ412">
            <v>399</v>
          </cell>
          <cell r="HS412" t="str">
            <v>nos</v>
          </cell>
          <cell r="HT412">
            <v>32</v>
          </cell>
          <cell r="HU412" t="str">
            <v>nr</v>
          </cell>
          <cell r="IB412">
            <v>399</v>
          </cell>
          <cell r="ID412" t="str">
            <v>nos</v>
          </cell>
          <cell r="IE412">
            <v>29</v>
          </cell>
          <cell r="IF412" t="str">
            <v>nr</v>
          </cell>
          <cell r="IM412">
            <v>399</v>
          </cell>
          <cell r="IO412" t="str">
            <v>nos</v>
          </cell>
          <cell r="IP412">
            <v>29</v>
          </cell>
          <cell r="IQ412" t="str">
            <v>nr</v>
          </cell>
          <cell r="IX412">
            <v>399</v>
          </cell>
          <cell r="IZ412" t="str">
            <v>nos</v>
          </cell>
          <cell r="JA412">
            <v>29</v>
          </cell>
          <cell r="JB412" t="str">
            <v>nr</v>
          </cell>
          <cell r="JI412">
            <v>399</v>
          </cell>
          <cell r="JK412" t="str">
            <v>nos</v>
          </cell>
          <cell r="JL412">
            <v>29</v>
          </cell>
          <cell r="JM412" t="str">
            <v>nr</v>
          </cell>
          <cell r="JT412">
            <v>399</v>
          </cell>
          <cell r="JV412" t="str">
            <v>nos</v>
          </cell>
          <cell r="JW412">
            <v>29</v>
          </cell>
          <cell r="JX412" t="str">
            <v>nr</v>
          </cell>
          <cell r="KE412">
            <v>399</v>
          </cell>
          <cell r="KG412" t="str">
            <v>nos</v>
          </cell>
          <cell r="KH412">
            <v>29</v>
          </cell>
          <cell r="KI412" t="str">
            <v>nr</v>
          </cell>
          <cell r="KP412">
            <v>399</v>
          </cell>
          <cell r="KR412" t="str">
            <v>nos</v>
          </cell>
          <cell r="KS412">
            <v>32</v>
          </cell>
          <cell r="KT412" t="str">
            <v>nr</v>
          </cell>
          <cell r="LA412">
            <v>399</v>
          </cell>
          <cell r="LC412" t="str">
            <v>nos</v>
          </cell>
          <cell r="LD412">
            <v>32</v>
          </cell>
          <cell r="LE412" t="str">
            <v>nr</v>
          </cell>
          <cell r="LL412">
            <v>401</v>
          </cell>
          <cell r="LN412" t="str">
            <v>nos</v>
          </cell>
          <cell r="LO412">
            <v>53</v>
          </cell>
          <cell r="LP412" t="str">
            <v>nr</v>
          </cell>
          <cell r="LW412">
            <v>401</v>
          </cell>
          <cell r="LY412" t="str">
            <v>nos</v>
          </cell>
          <cell r="LZ412">
            <v>56</v>
          </cell>
          <cell r="MA412" t="str">
            <v>nr</v>
          </cell>
          <cell r="MH412">
            <v>399</v>
          </cell>
          <cell r="MK412">
            <v>60</v>
          </cell>
          <cell r="ML412" t="str">
            <v>nr</v>
          </cell>
        </row>
        <row r="413">
          <cell r="H413">
            <v>2</v>
          </cell>
          <cell r="I413" t="str">
            <v>nr</v>
          </cell>
          <cell r="R413" t="str">
            <v>sets</v>
          </cell>
          <cell r="S413">
            <v>2</v>
          </cell>
          <cell r="T413" t="str">
            <v>nr</v>
          </cell>
          <cell r="AC413" t="str">
            <v>sets</v>
          </cell>
          <cell r="AD413">
            <v>2</v>
          </cell>
          <cell r="AE413" t="str">
            <v>nr</v>
          </cell>
          <cell r="AN413" t="str">
            <v>sets</v>
          </cell>
          <cell r="AO413">
            <v>2</v>
          </cell>
          <cell r="AP413" t="str">
            <v>nr</v>
          </cell>
          <cell r="AZ413">
            <v>2</v>
          </cell>
          <cell r="BA413" t="str">
            <v>nr</v>
          </cell>
          <cell r="BK413">
            <v>2</v>
          </cell>
          <cell r="BL413" t="str">
            <v>nr</v>
          </cell>
          <cell r="BV413">
            <v>2</v>
          </cell>
          <cell r="BW413" t="str">
            <v>nr</v>
          </cell>
          <cell r="CG413">
            <v>2</v>
          </cell>
          <cell r="CH413" t="str">
            <v>nr</v>
          </cell>
          <cell r="CR413">
            <v>2</v>
          </cell>
          <cell r="CS413" t="str">
            <v>nr</v>
          </cell>
          <cell r="DC413">
            <v>2</v>
          </cell>
          <cell r="DD413" t="str">
            <v>nr</v>
          </cell>
          <cell r="DK413">
            <v>400</v>
          </cell>
          <cell r="DM413" t="str">
            <v>sets</v>
          </cell>
          <cell r="DN413">
            <v>2</v>
          </cell>
          <cell r="DO413" t="str">
            <v>nr</v>
          </cell>
          <cell r="DV413">
            <v>400</v>
          </cell>
          <cell r="DX413" t="str">
            <v>sets</v>
          </cell>
          <cell r="DY413">
            <v>2</v>
          </cell>
          <cell r="DZ413" t="str">
            <v>nr</v>
          </cell>
          <cell r="EG413">
            <v>400</v>
          </cell>
          <cell r="EI413" t="str">
            <v>sets</v>
          </cell>
          <cell r="EJ413">
            <v>2</v>
          </cell>
          <cell r="EK413" t="str">
            <v>nr</v>
          </cell>
          <cell r="ER413">
            <v>400</v>
          </cell>
          <cell r="ET413" t="str">
            <v>sets</v>
          </cell>
          <cell r="EU413">
            <v>2</v>
          </cell>
          <cell r="EV413" t="str">
            <v>nr</v>
          </cell>
          <cell r="FC413">
            <v>400</v>
          </cell>
          <cell r="FE413" t="str">
            <v>sets</v>
          </cell>
          <cell r="FF413">
            <v>2</v>
          </cell>
          <cell r="FG413" t="str">
            <v>nr</v>
          </cell>
          <cell r="FN413">
            <v>400</v>
          </cell>
          <cell r="FQ413">
            <v>2</v>
          </cell>
          <cell r="FR413" t="str">
            <v>nr</v>
          </cell>
          <cell r="FY413">
            <v>400</v>
          </cell>
          <cell r="GB413">
            <v>2</v>
          </cell>
          <cell r="GC413" t="str">
            <v>nr</v>
          </cell>
          <cell r="GJ413">
            <v>400</v>
          </cell>
          <cell r="GM413">
            <v>2</v>
          </cell>
          <cell r="GN413" t="str">
            <v>nr</v>
          </cell>
          <cell r="GU413">
            <v>400</v>
          </cell>
          <cell r="GX413">
            <v>2</v>
          </cell>
          <cell r="GY413" t="str">
            <v>nr</v>
          </cell>
          <cell r="HF413">
            <v>400</v>
          </cell>
          <cell r="HH413" t="str">
            <v>sets</v>
          </cell>
          <cell r="HI413">
            <v>2</v>
          </cell>
          <cell r="HJ413" t="str">
            <v>nr</v>
          </cell>
          <cell r="HQ413">
            <v>400</v>
          </cell>
          <cell r="HS413" t="str">
            <v>sets</v>
          </cell>
          <cell r="HT413">
            <v>2</v>
          </cell>
          <cell r="HU413" t="str">
            <v>nr</v>
          </cell>
          <cell r="IB413">
            <v>400</v>
          </cell>
          <cell r="ID413" t="str">
            <v>sets</v>
          </cell>
          <cell r="IE413">
            <v>2</v>
          </cell>
          <cell r="IF413" t="str">
            <v>nr</v>
          </cell>
          <cell r="IM413">
            <v>400</v>
          </cell>
          <cell r="IO413" t="str">
            <v>sets</v>
          </cell>
          <cell r="IP413">
            <v>2</v>
          </cell>
          <cell r="IQ413" t="str">
            <v>nr</v>
          </cell>
          <cell r="IX413">
            <v>400</v>
          </cell>
          <cell r="IZ413" t="str">
            <v>sets</v>
          </cell>
          <cell r="JA413">
            <v>2</v>
          </cell>
          <cell r="JB413" t="str">
            <v>nr</v>
          </cell>
          <cell r="JI413">
            <v>400</v>
          </cell>
          <cell r="JK413" t="str">
            <v>sets</v>
          </cell>
          <cell r="JL413">
            <v>2</v>
          </cell>
          <cell r="JM413" t="str">
            <v>nr</v>
          </cell>
          <cell r="JT413">
            <v>400</v>
          </cell>
          <cell r="JV413" t="str">
            <v>sets</v>
          </cell>
          <cell r="JW413">
            <v>2</v>
          </cell>
          <cell r="JX413" t="str">
            <v>nr</v>
          </cell>
          <cell r="KE413">
            <v>400</v>
          </cell>
          <cell r="KG413" t="str">
            <v>sets</v>
          </cell>
          <cell r="KH413">
            <v>2</v>
          </cell>
          <cell r="KI413" t="str">
            <v>nr</v>
          </cell>
          <cell r="KP413">
            <v>400</v>
          </cell>
          <cell r="KR413" t="str">
            <v>sets</v>
          </cell>
          <cell r="KS413">
            <v>2</v>
          </cell>
          <cell r="KT413" t="str">
            <v>nr</v>
          </cell>
          <cell r="LA413">
            <v>400</v>
          </cell>
          <cell r="LC413" t="str">
            <v>sets</v>
          </cell>
          <cell r="LD413">
            <v>2</v>
          </cell>
          <cell r="LE413" t="str">
            <v>nr</v>
          </cell>
          <cell r="LL413">
            <v>402</v>
          </cell>
          <cell r="LN413" t="str">
            <v>sets</v>
          </cell>
          <cell r="LO413">
            <v>2</v>
          </cell>
          <cell r="LP413" t="str">
            <v>nr</v>
          </cell>
          <cell r="LW413">
            <v>402</v>
          </cell>
          <cell r="LY413" t="str">
            <v>sets</v>
          </cell>
          <cell r="LZ413">
            <v>2</v>
          </cell>
          <cell r="MA413" t="str">
            <v>nr</v>
          </cell>
          <cell r="MH413">
            <v>400</v>
          </cell>
          <cell r="MK413">
            <v>2</v>
          </cell>
          <cell r="ML413" t="str">
            <v>nr</v>
          </cell>
        </row>
        <row r="414">
          <cell r="H414">
            <v>16</v>
          </cell>
          <cell r="I414" t="str">
            <v>mm</v>
          </cell>
          <cell r="R414" t="str">
            <v>size</v>
          </cell>
          <cell r="S414">
            <v>16</v>
          </cell>
          <cell r="T414" t="str">
            <v>mm</v>
          </cell>
          <cell r="AC414" t="str">
            <v>size</v>
          </cell>
          <cell r="AD414">
            <v>16</v>
          </cell>
          <cell r="AE414" t="str">
            <v>mm</v>
          </cell>
          <cell r="AN414" t="str">
            <v>size</v>
          </cell>
          <cell r="AO414">
            <v>16</v>
          </cell>
          <cell r="AP414" t="str">
            <v>mm</v>
          </cell>
          <cell r="AZ414">
            <v>16</v>
          </cell>
          <cell r="BA414" t="str">
            <v>mm</v>
          </cell>
          <cell r="BK414">
            <v>16</v>
          </cell>
          <cell r="BL414" t="str">
            <v>mm</v>
          </cell>
          <cell r="BV414">
            <v>16</v>
          </cell>
          <cell r="BW414" t="str">
            <v>mm</v>
          </cell>
          <cell r="CG414">
            <v>16</v>
          </cell>
          <cell r="CH414" t="str">
            <v>mm</v>
          </cell>
          <cell r="CR414">
            <v>16</v>
          </cell>
          <cell r="CS414" t="str">
            <v>mm</v>
          </cell>
          <cell r="DC414">
            <v>16</v>
          </cell>
          <cell r="DD414" t="str">
            <v>mm</v>
          </cell>
          <cell r="DK414">
            <v>401</v>
          </cell>
          <cell r="DM414" t="str">
            <v>size</v>
          </cell>
          <cell r="DN414">
            <v>16</v>
          </cell>
          <cell r="DO414" t="str">
            <v>mm</v>
          </cell>
          <cell r="DV414">
            <v>401</v>
          </cell>
          <cell r="DX414" t="str">
            <v>size</v>
          </cell>
          <cell r="DY414">
            <v>16</v>
          </cell>
          <cell r="DZ414" t="str">
            <v>mm</v>
          </cell>
          <cell r="EG414">
            <v>401</v>
          </cell>
          <cell r="EI414" t="str">
            <v>size</v>
          </cell>
          <cell r="EJ414">
            <v>16</v>
          </cell>
          <cell r="EK414" t="str">
            <v>mm</v>
          </cell>
          <cell r="ER414">
            <v>401</v>
          </cell>
          <cell r="ET414" t="str">
            <v>size</v>
          </cell>
          <cell r="EU414">
            <v>16</v>
          </cell>
          <cell r="EV414" t="str">
            <v>mm</v>
          </cell>
          <cell r="FC414">
            <v>401</v>
          </cell>
          <cell r="FE414" t="str">
            <v>size</v>
          </cell>
          <cell r="FF414">
            <v>16</v>
          </cell>
          <cell r="FG414" t="str">
            <v>mm</v>
          </cell>
          <cell r="FN414">
            <v>401</v>
          </cell>
          <cell r="FQ414">
            <v>16</v>
          </cell>
          <cell r="FR414" t="str">
            <v>mm</v>
          </cell>
          <cell r="FY414">
            <v>401</v>
          </cell>
          <cell r="GB414">
            <v>16</v>
          </cell>
          <cell r="GC414" t="str">
            <v>mm</v>
          </cell>
          <cell r="GJ414">
            <v>401</v>
          </cell>
          <cell r="GM414">
            <v>16</v>
          </cell>
          <cell r="GN414" t="str">
            <v>mm</v>
          </cell>
          <cell r="GU414">
            <v>401</v>
          </cell>
          <cell r="GX414">
            <v>16</v>
          </cell>
          <cell r="GY414" t="str">
            <v>mm</v>
          </cell>
          <cell r="HF414">
            <v>401</v>
          </cell>
          <cell r="HH414" t="str">
            <v>size</v>
          </cell>
          <cell r="HI414">
            <v>16</v>
          </cell>
          <cell r="HJ414" t="str">
            <v>mm</v>
          </cell>
          <cell r="HQ414">
            <v>401</v>
          </cell>
          <cell r="HS414" t="str">
            <v>size</v>
          </cell>
          <cell r="HT414">
            <v>16</v>
          </cell>
          <cell r="HU414" t="str">
            <v>mm</v>
          </cell>
          <cell r="IB414">
            <v>401</v>
          </cell>
          <cell r="ID414" t="str">
            <v>size</v>
          </cell>
          <cell r="IE414">
            <v>16</v>
          </cell>
          <cell r="IF414" t="str">
            <v>mm</v>
          </cell>
          <cell r="IM414">
            <v>401</v>
          </cell>
          <cell r="IO414" t="str">
            <v>size</v>
          </cell>
          <cell r="IP414">
            <v>16</v>
          </cell>
          <cell r="IQ414" t="str">
            <v>mm</v>
          </cell>
          <cell r="IX414">
            <v>401</v>
          </cell>
          <cell r="IZ414" t="str">
            <v>size</v>
          </cell>
          <cell r="JA414">
            <v>16</v>
          </cell>
          <cell r="JB414" t="str">
            <v>mm</v>
          </cell>
          <cell r="JI414">
            <v>401</v>
          </cell>
          <cell r="JK414" t="str">
            <v>size</v>
          </cell>
          <cell r="JL414">
            <v>16</v>
          </cell>
          <cell r="JM414" t="str">
            <v>mm</v>
          </cell>
          <cell r="JT414">
            <v>401</v>
          </cell>
          <cell r="JV414" t="str">
            <v>size</v>
          </cell>
          <cell r="JW414">
            <v>16</v>
          </cell>
          <cell r="JX414" t="str">
            <v>mm</v>
          </cell>
          <cell r="KE414">
            <v>401</v>
          </cell>
          <cell r="KG414" t="str">
            <v>size</v>
          </cell>
          <cell r="KH414">
            <v>16</v>
          </cell>
          <cell r="KI414" t="str">
            <v>mm</v>
          </cell>
          <cell r="KP414">
            <v>401</v>
          </cell>
          <cell r="KR414" t="str">
            <v>size</v>
          </cell>
          <cell r="KS414">
            <v>16</v>
          </cell>
          <cell r="KT414" t="str">
            <v>mm</v>
          </cell>
          <cell r="LA414">
            <v>401</v>
          </cell>
          <cell r="LC414" t="str">
            <v>size</v>
          </cell>
          <cell r="LD414">
            <v>16</v>
          </cell>
          <cell r="LE414" t="str">
            <v>mm</v>
          </cell>
          <cell r="LL414">
            <v>403</v>
          </cell>
          <cell r="LN414" t="str">
            <v>size</v>
          </cell>
          <cell r="LO414">
            <v>16</v>
          </cell>
          <cell r="LP414" t="str">
            <v>mm</v>
          </cell>
          <cell r="LW414">
            <v>403</v>
          </cell>
          <cell r="LY414" t="str">
            <v>size</v>
          </cell>
          <cell r="LZ414">
            <v>16</v>
          </cell>
          <cell r="MA414" t="str">
            <v>mm</v>
          </cell>
          <cell r="MH414">
            <v>401</v>
          </cell>
          <cell r="MK414">
            <v>16</v>
          </cell>
          <cell r="ML414" t="str">
            <v>mm</v>
          </cell>
        </row>
        <row r="415">
          <cell r="H415">
            <v>328.28606658446364</v>
          </cell>
          <cell r="I415" t="str">
            <v>kgs</v>
          </cell>
          <cell r="R415">
            <v>16</v>
          </cell>
          <cell r="S415">
            <v>328.28606658446364</v>
          </cell>
          <cell r="T415" t="str">
            <v>kgs</v>
          </cell>
          <cell r="AC415">
            <v>16</v>
          </cell>
          <cell r="AD415">
            <v>328.28606658446364</v>
          </cell>
          <cell r="AE415" t="str">
            <v>kgs</v>
          </cell>
          <cell r="AN415">
            <v>16</v>
          </cell>
          <cell r="AO415">
            <v>328.28606658446364</v>
          </cell>
          <cell r="AP415" t="str">
            <v>kgs</v>
          </cell>
          <cell r="AY415">
            <v>16</v>
          </cell>
          <cell r="AZ415">
            <v>372.478421701603</v>
          </cell>
          <cell r="BA415" t="str">
            <v>kgs</v>
          </cell>
          <cell r="BJ415">
            <v>16</v>
          </cell>
          <cell r="BK415">
            <v>372.478421701603</v>
          </cell>
          <cell r="BL415" t="str">
            <v>kgs</v>
          </cell>
          <cell r="BU415">
            <v>16</v>
          </cell>
          <cell r="BV415">
            <v>372.478421701603</v>
          </cell>
          <cell r="BW415" t="str">
            <v>kgs</v>
          </cell>
          <cell r="CF415">
            <v>16</v>
          </cell>
          <cell r="CG415">
            <v>372.478421701603</v>
          </cell>
          <cell r="CH415" t="str">
            <v>kgs</v>
          </cell>
          <cell r="CQ415">
            <v>16</v>
          </cell>
          <cell r="CR415">
            <v>372.478421701603</v>
          </cell>
          <cell r="CS415" t="str">
            <v>kgs</v>
          </cell>
          <cell r="DB415">
            <v>16</v>
          </cell>
          <cell r="DC415">
            <v>372.478421701603</v>
          </cell>
          <cell r="DD415" t="str">
            <v>kgs</v>
          </cell>
          <cell r="DK415">
            <v>402</v>
          </cell>
          <cell r="DM415">
            <v>16</v>
          </cell>
          <cell r="DN415">
            <v>274.37139334155364</v>
          </cell>
          <cell r="DO415" t="str">
            <v>kgs</v>
          </cell>
          <cell r="DV415">
            <v>402</v>
          </cell>
          <cell r="DX415">
            <v>16</v>
          </cell>
          <cell r="DY415">
            <v>274.37139334155364</v>
          </cell>
          <cell r="DZ415" t="str">
            <v>kgs</v>
          </cell>
          <cell r="EG415">
            <v>402</v>
          </cell>
          <cell r="EI415">
            <v>16</v>
          </cell>
          <cell r="EJ415">
            <v>214.14352651048091</v>
          </cell>
          <cell r="EK415" t="str">
            <v>kgs</v>
          </cell>
          <cell r="ER415">
            <v>402</v>
          </cell>
          <cell r="ET415">
            <v>16</v>
          </cell>
          <cell r="EU415">
            <v>246.59334155363752</v>
          </cell>
          <cell r="EV415" t="str">
            <v>kgs</v>
          </cell>
          <cell r="FC415">
            <v>402</v>
          </cell>
          <cell r="FE415">
            <v>16</v>
          </cell>
          <cell r="FF415">
            <v>246.59334155363752</v>
          </cell>
          <cell r="FG415" t="str">
            <v>kgs</v>
          </cell>
          <cell r="FN415">
            <v>402</v>
          </cell>
          <cell r="FP415">
            <v>16</v>
          </cell>
          <cell r="FQ415">
            <v>233.58816276202222</v>
          </cell>
          <cell r="FR415" t="str">
            <v>kgs</v>
          </cell>
          <cell r="FY415">
            <v>402</v>
          </cell>
          <cell r="GA415">
            <v>16</v>
          </cell>
          <cell r="GB415">
            <v>233.58816276202222</v>
          </cell>
          <cell r="GC415" t="str">
            <v>kgs</v>
          </cell>
          <cell r="GJ415">
            <v>402</v>
          </cell>
          <cell r="GL415">
            <v>16</v>
          </cell>
          <cell r="GM415">
            <v>233.58816276202222</v>
          </cell>
          <cell r="GN415" t="str">
            <v>kgs</v>
          </cell>
          <cell r="GU415">
            <v>402</v>
          </cell>
          <cell r="GW415">
            <v>16</v>
          </cell>
          <cell r="GX415">
            <v>202.02219482120839</v>
          </cell>
          <cell r="GY415" t="str">
            <v>kgs</v>
          </cell>
          <cell r="HF415">
            <v>402</v>
          </cell>
          <cell r="HH415">
            <v>16</v>
          </cell>
          <cell r="HI415">
            <v>214.14352651048091</v>
          </cell>
          <cell r="HJ415" t="str">
            <v>kgs</v>
          </cell>
          <cell r="HQ415">
            <v>402</v>
          </cell>
          <cell r="HS415">
            <v>16</v>
          </cell>
          <cell r="HT415">
            <v>214.14352651048091</v>
          </cell>
          <cell r="HU415" t="str">
            <v>kgs</v>
          </cell>
          <cell r="IB415">
            <v>402</v>
          </cell>
          <cell r="ID415">
            <v>16</v>
          </cell>
          <cell r="IE415">
            <v>194.06757090012334</v>
          </cell>
          <cell r="IF415" t="str">
            <v>kgs</v>
          </cell>
          <cell r="IM415">
            <v>402</v>
          </cell>
          <cell r="IO415">
            <v>16</v>
          </cell>
          <cell r="IP415">
            <v>194.06757090012334</v>
          </cell>
          <cell r="IQ415" t="str">
            <v>kgs</v>
          </cell>
          <cell r="IX415">
            <v>402</v>
          </cell>
          <cell r="IZ415">
            <v>16</v>
          </cell>
          <cell r="JA415">
            <v>194.06757090012334</v>
          </cell>
          <cell r="JB415" t="str">
            <v>kgs</v>
          </cell>
          <cell r="JI415">
            <v>402</v>
          </cell>
          <cell r="JK415">
            <v>16</v>
          </cell>
          <cell r="JL415">
            <v>194.06757090012334</v>
          </cell>
          <cell r="JM415" t="str">
            <v>kgs</v>
          </cell>
          <cell r="JT415">
            <v>402</v>
          </cell>
          <cell r="JV415">
            <v>16</v>
          </cell>
          <cell r="JW415">
            <v>194.06757090012334</v>
          </cell>
          <cell r="JX415" t="str">
            <v>kgs</v>
          </cell>
          <cell r="KE415">
            <v>402</v>
          </cell>
          <cell r="KG415">
            <v>16</v>
          </cell>
          <cell r="KH415">
            <v>194.06757090012334</v>
          </cell>
          <cell r="KI415" t="str">
            <v>kgs</v>
          </cell>
          <cell r="KP415">
            <v>402</v>
          </cell>
          <cell r="KR415">
            <v>16</v>
          </cell>
          <cell r="KS415">
            <v>214.14352651048091</v>
          </cell>
          <cell r="KT415" t="str">
            <v>kgs</v>
          </cell>
          <cell r="LA415">
            <v>402</v>
          </cell>
          <cell r="LC415">
            <v>16</v>
          </cell>
          <cell r="LD415">
            <v>214.14352651048091</v>
          </cell>
          <cell r="LE415" t="str">
            <v>kgs</v>
          </cell>
          <cell r="LL415">
            <v>404</v>
          </cell>
          <cell r="LN415">
            <v>16</v>
          </cell>
          <cell r="LO415">
            <v>334.59926017262643</v>
          </cell>
          <cell r="LP415" t="str">
            <v>kgs</v>
          </cell>
          <cell r="LW415">
            <v>404</v>
          </cell>
          <cell r="LY415">
            <v>16</v>
          </cell>
          <cell r="LZ415">
            <v>353.53884093711468</v>
          </cell>
          <cell r="MA415" t="str">
            <v>kgs</v>
          </cell>
          <cell r="MH415">
            <v>402</v>
          </cell>
          <cell r="MJ415">
            <v>16</v>
          </cell>
          <cell r="MK415">
            <v>378.79161528976573</v>
          </cell>
          <cell r="ML415" t="str">
            <v>kgs</v>
          </cell>
        </row>
        <row r="416">
          <cell r="R416" t="str">
            <v>U bars #3</v>
          </cell>
          <cell r="AC416" t="str">
            <v>U bars #3</v>
          </cell>
          <cell r="AN416" t="str">
            <v>U bars #3</v>
          </cell>
          <cell r="DK416">
            <v>403</v>
          </cell>
          <cell r="DM416" t="str">
            <v>L bars #2</v>
          </cell>
          <cell r="DV416">
            <v>403</v>
          </cell>
          <cell r="DX416" t="str">
            <v>L bars #2</v>
          </cell>
          <cell r="EG416">
            <v>403</v>
          </cell>
          <cell r="EI416" t="str">
            <v>L bars #2</v>
          </cell>
          <cell r="ER416">
            <v>403</v>
          </cell>
          <cell r="ET416" t="str">
            <v>L bars #2</v>
          </cell>
          <cell r="FC416">
            <v>403</v>
          </cell>
          <cell r="FE416" t="str">
            <v>L bars #2</v>
          </cell>
          <cell r="FN416">
            <v>403</v>
          </cell>
          <cell r="FY416">
            <v>403</v>
          </cell>
          <cell r="GJ416">
            <v>403</v>
          </cell>
          <cell r="GU416">
            <v>403</v>
          </cell>
          <cell r="HF416">
            <v>403</v>
          </cell>
          <cell r="HH416" t="str">
            <v>L bars #2</v>
          </cell>
          <cell r="HQ416">
            <v>403</v>
          </cell>
          <cell r="HS416" t="str">
            <v>L bars #2</v>
          </cell>
          <cell r="IB416">
            <v>403</v>
          </cell>
          <cell r="ID416" t="str">
            <v>L bars #2</v>
          </cell>
          <cell r="IM416">
            <v>403</v>
          </cell>
          <cell r="IO416" t="str">
            <v>L bars #2</v>
          </cell>
          <cell r="IX416">
            <v>403</v>
          </cell>
          <cell r="IZ416" t="str">
            <v>L bars #2</v>
          </cell>
          <cell r="JI416">
            <v>403</v>
          </cell>
          <cell r="JK416" t="str">
            <v>L bars #2</v>
          </cell>
          <cell r="JT416">
            <v>403</v>
          </cell>
          <cell r="JV416" t="str">
            <v>L bars #2</v>
          </cell>
          <cell r="KE416">
            <v>403</v>
          </cell>
          <cell r="KG416" t="str">
            <v>L bars #2</v>
          </cell>
          <cell r="KP416">
            <v>403</v>
          </cell>
          <cell r="KR416" t="str">
            <v>L bars #2</v>
          </cell>
          <cell r="LA416">
            <v>403</v>
          </cell>
          <cell r="LC416" t="str">
            <v>L bars #2</v>
          </cell>
          <cell r="LL416">
            <v>405</v>
          </cell>
          <cell r="LN416" t="str">
            <v>U bars #3</v>
          </cell>
          <cell r="LW416">
            <v>405</v>
          </cell>
          <cell r="LY416" t="str">
            <v>U bars #3</v>
          </cell>
          <cell r="MH416">
            <v>403</v>
          </cell>
        </row>
        <row r="417">
          <cell r="H417">
            <v>2.0949999999999998</v>
          </cell>
          <cell r="I417" t="str">
            <v>m</v>
          </cell>
          <cell r="R417" t="str">
            <v>length</v>
          </cell>
          <cell r="S417">
            <v>2.0949999999999998</v>
          </cell>
          <cell r="T417" t="str">
            <v>m</v>
          </cell>
          <cell r="AC417" t="str">
            <v>length</v>
          </cell>
          <cell r="AD417">
            <v>2.0949999999999998</v>
          </cell>
          <cell r="AE417" t="str">
            <v>m</v>
          </cell>
          <cell r="AN417" t="str">
            <v>length</v>
          </cell>
          <cell r="AO417">
            <v>2.0949999999999998</v>
          </cell>
          <cell r="AP417" t="str">
            <v>m</v>
          </cell>
          <cell r="AZ417">
            <v>2.0949999999999998</v>
          </cell>
          <cell r="BA417" t="str">
            <v>m</v>
          </cell>
          <cell r="BK417">
            <v>2.0949999999999998</v>
          </cell>
          <cell r="BL417" t="str">
            <v>m</v>
          </cell>
          <cell r="BV417">
            <v>2.0949999999999998</v>
          </cell>
          <cell r="BW417" t="str">
            <v>m</v>
          </cell>
          <cell r="CG417">
            <v>2.0949999999999998</v>
          </cell>
          <cell r="CH417" t="str">
            <v>m</v>
          </cell>
          <cell r="CR417">
            <v>2.0949999999999998</v>
          </cell>
          <cell r="CS417" t="str">
            <v>m</v>
          </cell>
          <cell r="DC417">
            <v>2.0949999999999998</v>
          </cell>
          <cell r="DD417" t="str">
            <v>m</v>
          </cell>
          <cell r="DK417">
            <v>404</v>
          </cell>
          <cell r="DM417" t="str">
            <v>length</v>
          </cell>
          <cell r="DN417">
            <v>2.7349999999999999</v>
          </cell>
          <cell r="DO417" t="str">
            <v>m</v>
          </cell>
          <cell r="DV417">
            <v>404</v>
          </cell>
          <cell r="DX417" t="str">
            <v>length</v>
          </cell>
          <cell r="DY417">
            <v>2.7349999999999999</v>
          </cell>
          <cell r="DZ417" t="str">
            <v>m</v>
          </cell>
          <cell r="EG417">
            <v>404</v>
          </cell>
          <cell r="EI417" t="str">
            <v>length</v>
          </cell>
          <cell r="EJ417">
            <v>2.7349999999999999</v>
          </cell>
          <cell r="EK417" t="str">
            <v>m</v>
          </cell>
          <cell r="ER417">
            <v>404</v>
          </cell>
          <cell r="ET417" t="str">
            <v>length</v>
          </cell>
          <cell r="EU417">
            <v>2.7850000000000001</v>
          </cell>
          <cell r="EV417" t="str">
            <v>m</v>
          </cell>
          <cell r="FC417">
            <v>404</v>
          </cell>
          <cell r="FE417" t="str">
            <v>length</v>
          </cell>
          <cell r="FF417">
            <v>2.7850000000000001</v>
          </cell>
          <cell r="FG417" t="str">
            <v>m</v>
          </cell>
          <cell r="FN417">
            <v>404</v>
          </cell>
          <cell r="FQ417">
            <v>2.0949999999999998</v>
          </cell>
          <cell r="FR417" t="str">
            <v>m</v>
          </cell>
          <cell r="FY417">
            <v>404</v>
          </cell>
          <cell r="GB417">
            <v>2.0949999999999998</v>
          </cell>
          <cell r="GC417" t="str">
            <v>m</v>
          </cell>
          <cell r="GJ417">
            <v>404</v>
          </cell>
          <cell r="GM417">
            <v>2.0949999999999998</v>
          </cell>
          <cell r="GN417" t="str">
            <v>m</v>
          </cell>
          <cell r="GU417">
            <v>404</v>
          </cell>
          <cell r="GX417">
            <v>2.0949999999999998</v>
          </cell>
          <cell r="GY417" t="str">
            <v>m</v>
          </cell>
          <cell r="HF417">
            <v>404</v>
          </cell>
          <cell r="HH417" t="str">
            <v>length</v>
          </cell>
          <cell r="HI417">
            <v>2.7349999999999999</v>
          </cell>
          <cell r="HJ417" t="str">
            <v>m</v>
          </cell>
          <cell r="HQ417">
            <v>404</v>
          </cell>
          <cell r="HS417" t="str">
            <v>length</v>
          </cell>
          <cell r="HT417">
            <v>2.7349999999999999</v>
          </cell>
          <cell r="HU417" t="str">
            <v>m</v>
          </cell>
          <cell r="IB417">
            <v>404</v>
          </cell>
          <cell r="ID417" t="str">
            <v>length</v>
          </cell>
          <cell r="IE417">
            <v>2.7349999999999999</v>
          </cell>
          <cell r="IF417" t="str">
            <v>m</v>
          </cell>
          <cell r="IM417">
            <v>404</v>
          </cell>
          <cell r="IO417" t="str">
            <v>length</v>
          </cell>
          <cell r="IP417">
            <v>2.7349999999999999</v>
          </cell>
          <cell r="IQ417" t="str">
            <v>m</v>
          </cell>
          <cell r="IX417">
            <v>404</v>
          </cell>
          <cell r="IZ417" t="str">
            <v>length</v>
          </cell>
          <cell r="JA417">
            <v>2.7349999999999999</v>
          </cell>
          <cell r="JB417" t="str">
            <v>m</v>
          </cell>
          <cell r="JI417">
            <v>404</v>
          </cell>
          <cell r="JK417" t="str">
            <v>length</v>
          </cell>
          <cell r="JL417">
            <v>2.7349999999999999</v>
          </cell>
          <cell r="JM417" t="str">
            <v>m</v>
          </cell>
          <cell r="JT417">
            <v>404</v>
          </cell>
          <cell r="JV417" t="str">
            <v>length</v>
          </cell>
          <cell r="JW417">
            <v>2.7349999999999999</v>
          </cell>
          <cell r="JX417" t="str">
            <v>m</v>
          </cell>
          <cell r="KE417">
            <v>404</v>
          </cell>
          <cell r="KG417" t="str">
            <v>length</v>
          </cell>
          <cell r="KH417">
            <v>2.7349999999999999</v>
          </cell>
          <cell r="KI417" t="str">
            <v>m</v>
          </cell>
          <cell r="KP417">
            <v>404</v>
          </cell>
          <cell r="KR417" t="str">
            <v>length</v>
          </cell>
          <cell r="KS417">
            <v>2.7349999999999999</v>
          </cell>
          <cell r="KT417" t="str">
            <v>m</v>
          </cell>
          <cell r="LA417">
            <v>404</v>
          </cell>
          <cell r="LC417" t="str">
            <v>length</v>
          </cell>
          <cell r="LD417">
            <v>2.7349999999999999</v>
          </cell>
          <cell r="LE417" t="str">
            <v>m</v>
          </cell>
          <cell r="LL417">
            <v>406</v>
          </cell>
          <cell r="LN417" t="str">
            <v>length</v>
          </cell>
          <cell r="LO417">
            <v>2.0949999999999998</v>
          </cell>
          <cell r="LP417" t="str">
            <v>m</v>
          </cell>
          <cell r="LW417">
            <v>406</v>
          </cell>
          <cell r="LY417" t="str">
            <v>length</v>
          </cell>
          <cell r="LZ417">
            <v>2.0949999999999998</v>
          </cell>
          <cell r="MA417" t="str">
            <v>m</v>
          </cell>
          <cell r="MH417">
            <v>404</v>
          </cell>
          <cell r="MK417">
            <v>2.0949999999999998</v>
          </cell>
          <cell r="ML417" t="str">
            <v>m</v>
          </cell>
        </row>
        <row r="418">
          <cell r="H418">
            <v>0.64999999999999947</v>
          </cell>
          <cell r="I418" t="str">
            <v>m</v>
          </cell>
          <cell r="R418" t="str">
            <v>span</v>
          </cell>
          <cell r="S418">
            <v>0.64999999999999947</v>
          </cell>
          <cell r="T418" t="str">
            <v>m</v>
          </cell>
          <cell r="AC418" t="str">
            <v>span</v>
          </cell>
          <cell r="AD418">
            <v>0.64999999999999947</v>
          </cell>
          <cell r="AE418" t="str">
            <v>m</v>
          </cell>
          <cell r="AN418" t="str">
            <v>span</v>
          </cell>
          <cell r="AO418">
            <v>0.64999999999999947</v>
          </cell>
          <cell r="AP418" t="str">
            <v>m</v>
          </cell>
          <cell r="AZ418">
            <v>1.7100000000000009</v>
          </cell>
          <cell r="BA418" t="str">
            <v>m</v>
          </cell>
          <cell r="BK418">
            <v>1.7100000000000009</v>
          </cell>
          <cell r="BL418" t="str">
            <v>m</v>
          </cell>
          <cell r="BV418">
            <v>1.6500000000000004</v>
          </cell>
          <cell r="BW418" t="str">
            <v>m</v>
          </cell>
          <cell r="CG418">
            <v>1.6500000000000004</v>
          </cell>
          <cell r="CH418" t="str">
            <v>m</v>
          </cell>
          <cell r="CR418">
            <v>1.6500000000000004</v>
          </cell>
          <cell r="CS418" t="str">
            <v>m</v>
          </cell>
          <cell r="DC418">
            <v>1.6500000000000004</v>
          </cell>
          <cell r="DD418" t="str">
            <v>m</v>
          </cell>
          <cell r="DK418">
            <v>405</v>
          </cell>
          <cell r="DM418" t="str">
            <v>span</v>
          </cell>
          <cell r="DN418">
            <v>6</v>
          </cell>
          <cell r="DO418" t="str">
            <v>m</v>
          </cell>
          <cell r="DV418">
            <v>405</v>
          </cell>
          <cell r="DX418" t="str">
            <v>span</v>
          </cell>
          <cell r="DY418">
            <v>6</v>
          </cell>
          <cell r="DZ418" t="str">
            <v>m</v>
          </cell>
          <cell r="EG418">
            <v>405</v>
          </cell>
          <cell r="EI418" t="str">
            <v>span</v>
          </cell>
          <cell r="EJ418">
            <v>4.5999999999999996</v>
          </cell>
          <cell r="EK418" t="str">
            <v>m</v>
          </cell>
          <cell r="ER418">
            <v>405</v>
          </cell>
          <cell r="ET418" t="str">
            <v>span</v>
          </cell>
          <cell r="EU418">
            <v>5.2</v>
          </cell>
          <cell r="EV418" t="str">
            <v>m</v>
          </cell>
          <cell r="FC418">
            <v>405</v>
          </cell>
          <cell r="FE418" t="str">
            <v>span</v>
          </cell>
          <cell r="FF418">
            <v>5.2</v>
          </cell>
          <cell r="FG418" t="str">
            <v>m</v>
          </cell>
          <cell r="FN418">
            <v>405</v>
          </cell>
          <cell r="FQ418">
            <v>5.0000000000000711E-2</v>
          </cell>
          <cell r="FR418" t="str">
            <v>m</v>
          </cell>
          <cell r="FY418">
            <v>405</v>
          </cell>
          <cell r="GB418">
            <v>5.0000000000000711E-2</v>
          </cell>
          <cell r="GC418" t="str">
            <v>m</v>
          </cell>
          <cell r="GJ418">
            <v>405</v>
          </cell>
          <cell r="GM418">
            <v>5.0000000000000711E-2</v>
          </cell>
          <cell r="GN418" t="str">
            <v>m</v>
          </cell>
          <cell r="GU418">
            <v>405</v>
          </cell>
          <cell r="GX418">
            <v>-0.34999999999999964</v>
          </cell>
          <cell r="GY418" t="str">
            <v>m</v>
          </cell>
          <cell r="HF418">
            <v>405</v>
          </cell>
          <cell r="HH418" t="str">
            <v>span</v>
          </cell>
          <cell r="HI418">
            <v>4.5999999999999996</v>
          </cell>
          <cell r="HJ418" t="str">
            <v>m</v>
          </cell>
          <cell r="HQ418">
            <v>405</v>
          </cell>
          <cell r="HS418" t="str">
            <v>span</v>
          </cell>
          <cell r="HT418">
            <v>4.5999999999999996</v>
          </cell>
          <cell r="HU418" t="str">
            <v>m</v>
          </cell>
          <cell r="IB418">
            <v>405</v>
          </cell>
          <cell r="ID418" t="str">
            <v>span</v>
          </cell>
          <cell r="IE418">
            <v>4.2</v>
          </cell>
          <cell r="IF418" t="str">
            <v>m</v>
          </cell>
          <cell r="IM418">
            <v>405</v>
          </cell>
          <cell r="IO418" t="str">
            <v>span</v>
          </cell>
          <cell r="IP418">
            <v>4.2</v>
          </cell>
          <cell r="IQ418" t="str">
            <v>m</v>
          </cell>
          <cell r="IX418">
            <v>405</v>
          </cell>
          <cell r="IZ418" t="str">
            <v>span</v>
          </cell>
          <cell r="JA418">
            <v>4.2</v>
          </cell>
          <cell r="JB418" t="str">
            <v>m</v>
          </cell>
          <cell r="JI418">
            <v>405</v>
          </cell>
          <cell r="JK418" t="str">
            <v>span</v>
          </cell>
          <cell r="JL418">
            <v>4.2</v>
          </cell>
          <cell r="JM418" t="str">
            <v>m</v>
          </cell>
          <cell r="JT418">
            <v>405</v>
          </cell>
          <cell r="JV418" t="str">
            <v>span</v>
          </cell>
          <cell r="JW418">
            <v>4.2</v>
          </cell>
          <cell r="JX418" t="str">
            <v>m</v>
          </cell>
          <cell r="KE418">
            <v>405</v>
          </cell>
          <cell r="KG418" t="str">
            <v>span</v>
          </cell>
          <cell r="KH418">
            <v>4.2</v>
          </cell>
          <cell r="KI418" t="str">
            <v>m</v>
          </cell>
          <cell r="KP418">
            <v>405</v>
          </cell>
          <cell r="KR418" t="str">
            <v>span</v>
          </cell>
          <cell r="KS418">
            <v>4.5999999999999996</v>
          </cell>
          <cell r="KT418" t="str">
            <v>m</v>
          </cell>
          <cell r="LA418">
            <v>405</v>
          </cell>
          <cell r="LC418" t="str">
            <v>span</v>
          </cell>
          <cell r="LD418">
            <v>4.5999999999999996</v>
          </cell>
          <cell r="LE418" t="str">
            <v>m</v>
          </cell>
          <cell r="LL418">
            <v>407</v>
          </cell>
          <cell r="LN418" t="str">
            <v>span</v>
          </cell>
          <cell r="LO418">
            <v>0.71399999999999952</v>
          </cell>
          <cell r="LP418" t="str">
            <v>m</v>
          </cell>
          <cell r="LW418">
            <v>407</v>
          </cell>
          <cell r="LY418" t="str">
            <v>span</v>
          </cell>
          <cell r="LZ418">
            <v>0.95000000000000018</v>
          </cell>
          <cell r="MA418" t="str">
            <v>m</v>
          </cell>
          <cell r="MH418">
            <v>405</v>
          </cell>
          <cell r="MK418">
            <v>1.7140000000000004</v>
          </cell>
          <cell r="ML418" t="str">
            <v>m</v>
          </cell>
        </row>
        <row r="419">
          <cell r="H419">
            <v>0.15</v>
          </cell>
          <cell r="I419" t="str">
            <v>m</v>
          </cell>
          <cell r="R419" t="str">
            <v>spa</v>
          </cell>
          <cell r="S419">
            <v>0.15</v>
          </cell>
          <cell r="T419" t="str">
            <v>m</v>
          </cell>
          <cell r="AC419" t="str">
            <v>spa</v>
          </cell>
          <cell r="AD419">
            <v>0.15</v>
          </cell>
          <cell r="AE419" t="str">
            <v>m</v>
          </cell>
          <cell r="AN419" t="str">
            <v>spa</v>
          </cell>
          <cell r="AO419">
            <v>0.15</v>
          </cell>
          <cell r="AP419" t="str">
            <v>m</v>
          </cell>
          <cell r="AZ419">
            <v>0.15</v>
          </cell>
          <cell r="BA419" t="str">
            <v>m</v>
          </cell>
          <cell r="BK419">
            <v>0.15</v>
          </cell>
          <cell r="BL419" t="str">
            <v>m</v>
          </cell>
          <cell r="BV419">
            <v>0.15</v>
          </cell>
          <cell r="BW419" t="str">
            <v>m</v>
          </cell>
          <cell r="CG419">
            <v>0.15</v>
          </cell>
          <cell r="CH419" t="str">
            <v>m</v>
          </cell>
          <cell r="CR419">
            <v>0.15</v>
          </cell>
          <cell r="CS419" t="str">
            <v>m</v>
          </cell>
          <cell r="DC419">
            <v>0.15</v>
          </cell>
          <cell r="DD419" t="str">
            <v>m</v>
          </cell>
          <cell r="DK419">
            <v>406</v>
          </cell>
          <cell r="DM419" t="str">
            <v>spa</v>
          </cell>
          <cell r="DN419">
            <v>0.15</v>
          </cell>
          <cell r="DO419" t="str">
            <v>m</v>
          </cell>
          <cell r="DV419">
            <v>406</v>
          </cell>
          <cell r="DX419" t="str">
            <v>spa</v>
          </cell>
          <cell r="DY419">
            <v>0.15</v>
          </cell>
          <cell r="DZ419" t="str">
            <v>m</v>
          </cell>
          <cell r="EG419">
            <v>406</v>
          </cell>
          <cell r="EI419" t="str">
            <v>spa</v>
          </cell>
          <cell r="EJ419">
            <v>0.15</v>
          </cell>
          <cell r="EK419" t="str">
            <v>m</v>
          </cell>
          <cell r="ER419">
            <v>406</v>
          </cell>
          <cell r="ET419" t="str">
            <v>spa</v>
          </cell>
          <cell r="EU419">
            <v>0.15</v>
          </cell>
          <cell r="EV419" t="str">
            <v>m</v>
          </cell>
          <cell r="FC419">
            <v>406</v>
          </cell>
          <cell r="FE419" t="str">
            <v>spa</v>
          </cell>
          <cell r="FF419">
            <v>0.15</v>
          </cell>
          <cell r="FG419" t="str">
            <v>m</v>
          </cell>
          <cell r="FN419">
            <v>406</v>
          </cell>
          <cell r="FQ419">
            <v>0.15</v>
          </cell>
          <cell r="FR419" t="str">
            <v>m</v>
          </cell>
          <cell r="FY419">
            <v>406</v>
          </cell>
          <cell r="GB419">
            <v>0.15</v>
          </cell>
          <cell r="GC419" t="str">
            <v>m</v>
          </cell>
          <cell r="GJ419">
            <v>406</v>
          </cell>
          <cell r="GM419">
            <v>0.15</v>
          </cell>
          <cell r="GN419" t="str">
            <v>m</v>
          </cell>
          <cell r="GU419">
            <v>406</v>
          </cell>
          <cell r="GX419">
            <v>0.15</v>
          </cell>
          <cell r="GY419" t="str">
            <v>m</v>
          </cell>
          <cell r="HF419">
            <v>406</v>
          </cell>
          <cell r="HH419" t="str">
            <v>spa</v>
          </cell>
          <cell r="HI419">
            <v>0.15</v>
          </cell>
          <cell r="HJ419" t="str">
            <v>m</v>
          </cell>
          <cell r="HQ419">
            <v>406</v>
          </cell>
          <cell r="HS419" t="str">
            <v>spa</v>
          </cell>
          <cell r="HT419">
            <v>0.15</v>
          </cell>
          <cell r="HU419" t="str">
            <v>m</v>
          </cell>
          <cell r="IB419">
            <v>406</v>
          </cell>
          <cell r="ID419" t="str">
            <v>spa</v>
          </cell>
          <cell r="IE419">
            <v>0.15</v>
          </cell>
          <cell r="IF419" t="str">
            <v>m</v>
          </cell>
          <cell r="IM419">
            <v>406</v>
          </cell>
          <cell r="IO419" t="str">
            <v>spa</v>
          </cell>
          <cell r="IP419">
            <v>0.15</v>
          </cell>
          <cell r="IQ419" t="str">
            <v>m</v>
          </cell>
          <cell r="IX419">
            <v>406</v>
          </cell>
          <cell r="IZ419" t="str">
            <v>spa</v>
          </cell>
          <cell r="JA419">
            <v>0.15</v>
          </cell>
          <cell r="JB419" t="str">
            <v>m</v>
          </cell>
          <cell r="JI419">
            <v>406</v>
          </cell>
          <cell r="JK419" t="str">
            <v>spa</v>
          </cell>
          <cell r="JL419">
            <v>0.15</v>
          </cell>
          <cell r="JM419" t="str">
            <v>m</v>
          </cell>
          <cell r="JT419">
            <v>406</v>
          </cell>
          <cell r="JV419" t="str">
            <v>spa</v>
          </cell>
          <cell r="JW419">
            <v>0.15</v>
          </cell>
          <cell r="JX419" t="str">
            <v>m</v>
          </cell>
          <cell r="KE419">
            <v>406</v>
          </cell>
          <cell r="KG419" t="str">
            <v>spa</v>
          </cell>
          <cell r="KH419">
            <v>0.15</v>
          </cell>
          <cell r="KI419" t="str">
            <v>m</v>
          </cell>
          <cell r="KP419">
            <v>406</v>
          </cell>
          <cell r="KR419" t="str">
            <v>spa</v>
          </cell>
          <cell r="KS419">
            <v>0.15</v>
          </cell>
          <cell r="KT419" t="str">
            <v>m</v>
          </cell>
          <cell r="LA419">
            <v>406</v>
          </cell>
          <cell r="LC419" t="str">
            <v>spa</v>
          </cell>
          <cell r="LD419">
            <v>0.15</v>
          </cell>
          <cell r="LE419" t="str">
            <v>m</v>
          </cell>
          <cell r="LL419">
            <v>408</v>
          </cell>
          <cell r="LN419" t="str">
            <v>spa</v>
          </cell>
          <cell r="LO419">
            <v>0.15</v>
          </cell>
          <cell r="LP419" t="str">
            <v>m</v>
          </cell>
          <cell r="LW419">
            <v>408</v>
          </cell>
          <cell r="LY419" t="str">
            <v>spa</v>
          </cell>
          <cell r="LZ419">
            <v>0.15</v>
          </cell>
          <cell r="MA419" t="str">
            <v>m</v>
          </cell>
          <cell r="MH419">
            <v>406</v>
          </cell>
          <cell r="MK419">
            <v>0.15</v>
          </cell>
          <cell r="ML419" t="str">
            <v>m</v>
          </cell>
        </row>
        <row r="420">
          <cell r="H420">
            <v>5</v>
          </cell>
          <cell r="I420" t="str">
            <v>nr</v>
          </cell>
          <cell r="R420" t="str">
            <v>nos</v>
          </cell>
          <cell r="S420">
            <v>5</v>
          </cell>
          <cell r="T420" t="str">
            <v>nr</v>
          </cell>
          <cell r="AC420" t="str">
            <v>nos</v>
          </cell>
          <cell r="AD420">
            <v>5</v>
          </cell>
          <cell r="AE420" t="str">
            <v>nr</v>
          </cell>
          <cell r="AN420" t="str">
            <v>nos</v>
          </cell>
          <cell r="AO420">
            <v>5</v>
          </cell>
          <cell r="AP420" t="str">
            <v>nr</v>
          </cell>
          <cell r="AZ420">
            <v>12</v>
          </cell>
          <cell r="BA420" t="str">
            <v>nr</v>
          </cell>
          <cell r="BK420">
            <v>12</v>
          </cell>
          <cell r="BL420" t="str">
            <v>nr</v>
          </cell>
          <cell r="BV420">
            <v>12</v>
          </cell>
          <cell r="BW420" t="str">
            <v>nr</v>
          </cell>
          <cell r="CG420">
            <v>12</v>
          </cell>
          <cell r="CH420" t="str">
            <v>nr</v>
          </cell>
          <cell r="CR420">
            <v>12</v>
          </cell>
          <cell r="CS420" t="str">
            <v>nr</v>
          </cell>
          <cell r="DC420">
            <v>12</v>
          </cell>
          <cell r="DD420" t="str">
            <v>nr</v>
          </cell>
          <cell r="DK420">
            <v>407</v>
          </cell>
          <cell r="DM420" t="str">
            <v>nos</v>
          </cell>
          <cell r="DN420">
            <v>41</v>
          </cell>
          <cell r="DO420" t="str">
            <v>nr</v>
          </cell>
          <cell r="DV420">
            <v>407</v>
          </cell>
          <cell r="DX420" t="str">
            <v>nos</v>
          </cell>
          <cell r="DY420">
            <v>41</v>
          </cell>
          <cell r="DZ420" t="str">
            <v>nr</v>
          </cell>
          <cell r="EG420">
            <v>407</v>
          </cell>
          <cell r="EI420" t="str">
            <v>nos</v>
          </cell>
          <cell r="EJ420">
            <v>32</v>
          </cell>
          <cell r="EK420" t="str">
            <v>nr</v>
          </cell>
          <cell r="ER420">
            <v>407</v>
          </cell>
          <cell r="ET420" t="str">
            <v>nos</v>
          </cell>
          <cell r="EU420">
            <v>36</v>
          </cell>
          <cell r="EV420" t="str">
            <v>nr</v>
          </cell>
          <cell r="FC420">
            <v>407</v>
          </cell>
          <cell r="FE420" t="str">
            <v>nos</v>
          </cell>
          <cell r="FF420">
            <v>36</v>
          </cell>
          <cell r="FG420" t="str">
            <v>nr</v>
          </cell>
          <cell r="FN420">
            <v>407</v>
          </cell>
          <cell r="FQ420">
            <v>1</v>
          </cell>
          <cell r="FR420" t="str">
            <v>nr</v>
          </cell>
          <cell r="FY420">
            <v>407</v>
          </cell>
          <cell r="GB420">
            <v>1</v>
          </cell>
          <cell r="GC420" t="str">
            <v>nr</v>
          </cell>
          <cell r="GJ420">
            <v>407</v>
          </cell>
          <cell r="GM420">
            <v>1</v>
          </cell>
          <cell r="GN420" t="str">
            <v>nr</v>
          </cell>
          <cell r="GU420">
            <v>407</v>
          </cell>
          <cell r="GX420">
            <v>-1</v>
          </cell>
          <cell r="GY420" t="str">
            <v>nr</v>
          </cell>
          <cell r="HF420">
            <v>407</v>
          </cell>
          <cell r="HH420" t="str">
            <v>nos</v>
          </cell>
          <cell r="HI420">
            <v>32</v>
          </cell>
          <cell r="HJ420" t="str">
            <v>nr</v>
          </cell>
          <cell r="HQ420">
            <v>407</v>
          </cell>
          <cell r="HS420" t="str">
            <v>nos</v>
          </cell>
          <cell r="HT420">
            <v>32</v>
          </cell>
          <cell r="HU420" t="str">
            <v>nr</v>
          </cell>
          <cell r="IB420">
            <v>407</v>
          </cell>
          <cell r="ID420" t="str">
            <v>nos</v>
          </cell>
          <cell r="IE420">
            <v>29</v>
          </cell>
          <cell r="IF420" t="str">
            <v>nr</v>
          </cell>
          <cell r="IM420">
            <v>407</v>
          </cell>
          <cell r="IO420" t="str">
            <v>nos</v>
          </cell>
          <cell r="IP420">
            <v>29</v>
          </cell>
          <cell r="IQ420" t="str">
            <v>nr</v>
          </cell>
          <cell r="IX420">
            <v>407</v>
          </cell>
          <cell r="IZ420" t="str">
            <v>nos</v>
          </cell>
          <cell r="JA420">
            <v>29</v>
          </cell>
          <cell r="JB420" t="str">
            <v>nr</v>
          </cell>
          <cell r="JI420">
            <v>407</v>
          </cell>
          <cell r="JK420" t="str">
            <v>nos</v>
          </cell>
          <cell r="JL420">
            <v>29</v>
          </cell>
          <cell r="JM420" t="str">
            <v>nr</v>
          </cell>
          <cell r="JT420">
            <v>407</v>
          </cell>
          <cell r="JV420" t="str">
            <v>nos</v>
          </cell>
          <cell r="JW420">
            <v>29</v>
          </cell>
          <cell r="JX420" t="str">
            <v>nr</v>
          </cell>
          <cell r="KE420">
            <v>407</v>
          </cell>
          <cell r="KG420" t="str">
            <v>nos</v>
          </cell>
          <cell r="KH420">
            <v>29</v>
          </cell>
          <cell r="KI420" t="str">
            <v>nr</v>
          </cell>
          <cell r="KP420">
            <v>407</v>
          </cell>
          <cell r="KR420" t="str">
            <v>nos</v>
          </cell>
          <cell r="KS420">
            <v>32</v>
          </cell>
          <cell r="KT420" t="str">
            <v>nr</v>
          </cell>
          <cell r="LA420">
            <v>407</v>
          </cell>
          <cell r="LC420" t="str">
            <v>nos</v>
          </cell>
          <cell r="LD420">
            <v>32</v>
          </cell>
          <cell r="LE420" t="str">
            <v>nr</v>
          </cell>
          <cell r="LL420">
            <v>409</v>
          </cell>
          <cell r="LN420" t="str">
            <v>nos</v>
          </cell>
          <cell r="LO420">
            <v>6</v>
          </cell>
          <cell r="LP420" t="str">
            <v>nr</v>
          </cell>
          <cell r="LW420">
            <v>409</v>
          </cell>
          <cell r="LY420" t="str">
            <v>nos</v>
          </cell>
          <cell r="LZ420">
            <v>7</v>
          </cell>
          <cell r="MA420" t="str">
            <v>nr</v>
          </cell>
          <cell r="MH420">
            <v>407</v>
          </cell>
          <cell r="MK420">
            <v>12</v>
          </cell>
          <cell r="ML420" t="str">
            <v>nr</v>
          </cell>
        </row>
        <row r="421">
          <cell r="H421">
            <v>2</v>
          </cell>
          <cell r="I421" t="str">
            <v>nr</v>
          </cell>
          <cell r="R421" t="str">
            <v>sets</v>
          </cell>
          <cell r="S421">
            <v>2</v>
          </cell>
          <cell r="T421" t="str">
            <v>nr</v>
          </cell>
          <cell r="AC421" t="str">
            <v>sets</v>
          </cell>
          <cell r="AD421">
            <v>2</v>
          </cell>
          <cell r="AE421" t="str">
            <v>nr</v>
          </cell>
          <cell r="AN421" t="str">
            <v>sets</v>
          </cell>
          <cell r="AO421">
            <v>2</v>
          </cell>
          <cell r="AP421" t="str">
            <v>nr</v>
          </cell>
          <cell r="AZ421">
            <v>2</v>
          </cell>
          <cell r="BA421" t="str">
            <v>nr</v>
          </cell>
          <cell r="BK421">
            <v>2</v>
          </cell>
          <cell r="BL421" t="str">
            <v>nr</v>
          </cell>
          <cell r="BV421">
            <v>2</v>
          </cell>
          <cell r="BW421" t="str">
            <v>nr</v>
          </cell>
          <cell r="CG421">
            <v>2</v>
          </cell>
          <cell r="CH421" t="str">
            <v>nr</v>
          </cell>
          <cell r="CR421">
            <v>2</v>
          </cell>
          <cell r="CS421" t="str">
            <v>nr</v>
          </cell>
          <cell r="DC421">
            <v>2</v>
          </cell>
          <cell r="DD421" t="str">
            <v>nr</v>
          </cell>
          <cell r="DK421">
            <v>408</v>
          </cell>
          <cell r="DM421" t="str">
            <v>sets</v>
          </cell>
          <cell r="DN421">
            <v>2</v>
          </cell>
          <cell r="DO421" t="str">
            <v>nr</v>
          </cell>
          <cell r="DV421">
            <v>408</v>
          </cell>
          <cell r="DX421" t="str">
            <v>sets</v>
          </cell>
          <cell r="DY421">
            <v>2</v>
          </cell>
          <cell r="DZ421" t="str">
            <v>nr</v>
          </cell>
          <cell r="EG421">
            <v>408</v>
          </cell>
          <cell r="EI421" t="str">
            <v>sets</v>
          </cell>
          <cell r="EJ421">
            <v>2</v>
          </cell>
          <cell r="EK421" t="str">
            <v>nr</v>
          </cell>
          <cell r="ER421">
            <v>408</v>
          </cell>
          <cell r="ET421" t="str">
            <v>sets</v>
          </cell>
          <cell r="EU421">
            <v>2</v>
          </cell>
          <cell r="EV421" t="str">
            <v>nr</v>
          </cell>
          <cell r="FC421">
            <v>408</v>
          </cell>
          <cell r="FE421" t="str">
            <v>sets</v>
          </cell>
          <cell r="FF421">
            <v>2</v>
          </cell>
          <cell r="FG421" t="str">
            <v>nr</v>
          </cell>
          <cell r="FN421">
            <v>408</v>
          </cell>
          <cell r="FQ421">
            <v>2</v>
          </cell>
          <cell r="FR421" t="str">
            <v>nr</v>
          </cell>
          <cell r="FY421">
            <v>408</v>
          </cell>
          <cell r="GB421">
            <v>2</v>
          </cell>
          <cell r="GC421" t="str">
            <v>nr</v>
          </cell>
          <cell r="GJ421">
            <v>408</v>
          </cell>
          <cell r="GM421">
            <v>2</v>
          </cell>
          <cell r="GN421" t="str">
            <v>nr</v>
          </cell>
          <cell r="GU421">
            <v>408</v>
          </cell>
          <cell r="GX421">
            <v>2</v>
          </cell>
          <cell r="GY421" t="str">
            <v>nr</v>
          </cell>
          <cell r="HF421">
            <v>408</v>
          </cell>
          <cell r="HH421" t="str">
            <v>sets</v>
          </cell>
          <cell r="HI421">
            <v>2</v>
          </cell>
          <cell r="HJ421" t="str">
            <v>nr</v>
          </cell>
          <cell r="HQ421">
            <v>408</v>
          </cell>
          <cell r="HS421" t="str">
            <v>sets</v>
          </cell>
          <cell r="HT421">
            <v>2</v>
          </cell>
          <cell r="HU421" t="str">
            <v>nr</v>
          </cell>
          <cell r="IB421">
            <v>408</v>
          </cell>
          <cell r="ID421" t="str">
            <v>sets</v>
          </cell>
          <cell r="IE421">
            <v>2</v>
          </cell>
          <cell r="IF421" t="str">
            <v>nr</v>
          </cell>
          <cell r="IM421">
            <v>408</v>
          </cell>
          <cell r="IO421" t="str">
            <v>sets</v>
          </cell>
          <cell r="IP421">
            <v>2</v>
          </cell>
          <cell r="IQ421" t="str">
            <v>nr</v>
          </cell>
          <cell r="IX421">
            <v>408</v>
          </cell>
          <cell r="IZ421" t="str">
            <v>sets</v>
          </cell>
          <cell r="JA421">
            <v>2</v>
          </cell>
          <cell r="JB421" t="str">
            <v>nr</v>
          </cell>
          <cell r="JI421">
            <v>408</v>
          </cell>
          <cell r="JK421" t="str">
            <v>sets</v>
          </cell>
          <cell r="JL421">
            <v>2</v>
          </cell>
          <cell r="JM421" t="str">
            <v>nr</v>
          </cell>
          <cell r="JT421">
            <v>408</v>
          </cell>
          <cell r="JV421" t="str">
            <v>sets</v>
          </cell>
          <cell r="JW421">
            <v>2</v>
          </cell>
          <cell r="JX421" t="str">
            <v>nr</v>
          </cell>
          <cell r="KE421">
            <v>408</v>
          </cell>
          <cell r="KG421" t="str">
            <v>sets</v>
          </cell>
          <cell r="KH421">
            <v>2</v>
          </cell>
          <cell r="KI421" t="str">
            <v>nr</v>
          </cell>
          <cell r="KP421">
            <v>408</v>
          </cell>
          <cell r="KR421" t="str">
            <v>sets</v>
          </cell>
          <cell r="KS421">
            <v>2</v>
          </cell>
          <cell r="KT421" t="str">
            <v>nr</v>
          </cell>
          <cell r="LA421">
            <v>408</v>
          </cell>
          <cell r="LC421" t="str">
            <v>sets</v>
          </cell>
          <cell r="LD421">
            <v>2</v>
          </cell>
          <cell r="LE421" t="str">
            <v>nr</v>
          </cell>
          <cell r="LL421">
            <v>410</v>
          </cell>
          <cell r="LN421" t="str">
            <v>sets</v>
          </cell>
          <cell r="LO421">
            <v>2</v>
          </cell>
          <cell r="LP421" t="str">
            <v>nr</v>
          </cell>
          <cell r="LW421">
            <v>410</v>
          </cell>
          <cell r="LY421" t="str">
            <v>sets</v>
          </cell>
          <cell r="LZ421">
            <v>2</v>
          </cell>
          <cell r="MA421" t="str">
            <v>nr</v>
          </cell>
          <cell r="MH421">
            <v>408</v>
          </cell>
          <cell r="MK421">
            <v>2</v>
          </cell>
          <cell r="ML421" t="str">
            <v>nr</v>
          </cell>
        </row>
        <row r="422">
          <cell r="H422">
            <v>16</v>
          </cell>
          <cell r="I422" t="str">
            <v>mm</v>
          </cell>
          <cell r="R422" t="str">
            <v>size</v>
          </cell>
          <cell r="S422">
            <v>16</v>
          </cell>
          <cell r="T422" t="str">
            <v>mm</v>
          </cell>
          <cell r="AC422" t="str">
            <v>size</v>
          </cell>
          <cell r="AD422">
            <v>16</v>
          </cell>
          <cell r="AE422" t="str">
            <v>mm</v>
          </cell>
          <cell r="AN422" t="str">
            <v>size</v>
          </cell>
          <cell r="AO422">
            <v>16</v>
          </cell>
          <cell r="AP422" t="str">
            <v>mm</v>
          </cell>
          <cell r="AZ422">
            <v>16</v>
          </cell>
          <cell r="BA422" t="str">
            <v>mm</v>
          </cell>
          <cell r="BK422">
            <v>16</v>
          </cell>
          <cell r="BL422" t="str">
            <v>mm</v>
          </cell>
          <cell r="BV422">
            <v>16</v>
          </cell>
          <cell r="BW422" t="str">
            <v>mm</v>
          </cell>
          <cell r="CG422">
            <v>16</v>
          </cell>
          <cell r="CH422" t="str">
            <v>mm</v>
          </cell>
          <cell r="CR422">
            <v>16</v>
          </cell>
          <cell r="CS422" t="str">
            <v>mm</v>
          </cell>
          <cell r="DC422">
            <v>16</v>
          </cell>
          <cell r="DD422" t="str">
            <v>mm</v>
          </cell>
          <cell r="DK422">
            <v>409</v>
          </cell>
          <cell r="DM422" t="str">
            <v>size</v>
          </cell>
          <cell r="DN422">
            <v>20</v>
          </cell>
          <cell r="DO422" t="str">
            <v>mm</v>
          </cell>
          <cell r="DV422">
            <v>409</v>
          </cell>
          <cell r="DX422" t="str">
            <v>size</v>
          </cell>
          <cell r="DY422">
            <v>20</v>
          </cell>
          <cell r="DZ422" t="str">
            <v>mm</v>
          </cell>
          <cell r="EG422">
            <v>409</v>
          </cell>
          <cell r="EI422" t="str">
            <v>size</v>
          </cell>
          <cell r="EJ422">
            <v>20</v>
          </cell>
          <cell r="EK422" t="str">
            <v>mm</v>
          </cell>
          <cell r="ER422">
            <v>409</v>
          </cell>
          <cell r="ET422" t="str">
            <v>size</v>
          </cell>
          <cell r="EU422">
            <v>20</v>
          </cell>
          <cell r="EV422" t="str">
            <v>mm</v>
          </cell>
          <cell r="FC422">
            <v>409</v>
          </cell>
          <cell r="FE422" t="str">
            <v>size</v>
          </cell>
          <cell r="FF422">
            <v>20</v>
          </cell>
          <cell r="FG422" t="str">
            <v>mm</v>
          </cell>
          <cell r="FN422">
            <v>409</v>
          </cell>
          <cell r="FQ422">
            <v>16</v>
          </cell>
          <cell r="FR422" t="str">
            <v>mm</v>
          </cell>
          <cell r="FY422">
            <v>409</v>
          </cell>
          <cell r="GB422">
            <v>16</v>
          </cell>
          <cell r="GC422" t="str">
            <v>mm</v>
          </cell>
          <cell r="GJ422">
            <v>409</v>
          </cell>
          <cell r="GM422">
            <v>16</v>
          </cell>
          <cell r="GN422" t="str">
            <v>mm</v>
          </cell>
          <cell r="GU422">
            <v>409</v>
          </cell>
          <cell r="GX422">
            <v>16</v>
          </cell>
          <cell r="GY422" t="str">
            <v>mm</v>
          </cell>
          <cell r="HF422">
            <v>409</v>
          </cell>
          <cell r="HH422" t="str">
            <v>size</v>
          </cell>
          <cell r="HI422">
            <v>20</v>
          </cell>
          <cell r="HJ422" t="str">
            <v>mm</v>
          </cell>
          <cell r="HQ422">
            <v>409</v>
          </cell>
          <cell r="HS422" t="str">
            <v>size</v>
          </cell>
          <cell r="HT422">
            <v>20</v>
          </cell>
          <cell r="HU422" t="str">
            <v>mm</v>
          </cell>
          <cell r="IB422">
            <v>409</v>
          </cell>
          <cell r="ID422" t="str">
            <v>size</v>
          </cell>
          <cell r="IE422">
            <v>20</v>
          </cell>
          <cell r="IF422" t="str">
            <v>mm</v>
          </cell>
          <cell r="IM422">
            <v>409</v>
          </cell>
          <cell r="IO422" t="str">
            <v>size</v>
          </cell>
          <cell r="IP422">
            <v>20</v>
          </cell>
          <cell r="IQ422" t="str">
            <v>mm</v>
          </cell>
          <cell r="IX422">
            <v>409</v>
          </cell>
          <cell r="IZ422" t="str">
            <v>size</v>
          </cell>
          <cell r="JA422">
            <v>20</v>
          </cell>
          <cell r="JB422" t="str">
            <v>mm</v>
          </cell>
          <cell r="JI422">
            <v>409</v>
          </cell>
          <cell r="JK422" t="str">
            <v>size</v>
          </cell>
          <cell r="JL422">
            <v>20</v>
          </cell>
          <cell r="JM422" t="str">
            <v>mm</v>
          </cell>
          <cell r="JT422">
            <v>409</v>
          </cell>
          <cell r="JV422" t="str">
            <v>size</v>
          </cell>
          <cell r="JW422">
            <v>20</v>
          </cell>
          <cell r="JX422" t="str">
            <v>mm</v>
          </cell>
          <cell r="KE422">
            <v>409</v>
          </cell>
          <cell r="KG422" t="str">
            <v>size</v>
          </cell>
          <cell r="KH422">
            <v>20</v>
          </cell>
          <cell r="KI422" t="str">
            <v>mm</v>
          </cell>
          <cell r="KP422">
            <v>409</v>
          </cell>
          <cell r="KR422" t="str">
            <v>size</v>
          </cell>
          <cell r="KS422">
            <v>20</v>
          </cell>
          <cell r="KT422" t="str">
            <v>mm</v>
          </cell>
          <cell r="LA422">
            <v>409</v>
          </cell>
          <cell r="LC422" t="str">
            <v>size</v>
          </cell>
          <cell r="LD422">
            <v>20</v>
          </cell>
          <cell r="LE422" t="str">
            <v>mm</v>
          </cell>
          <cell r="LL422">
            <v>411</v>
          </cell>
          <cell r="LN422" t="str">
            <v>size</v>
          </cell>
          <cell r="LO422">
            <v>16</v>
          </cell>
          <cell r="LP422" t="str">
            <v>mm</v>
          </cell>
          <cell r="LW422">
            <v>411</v>
          </cell>
          <cell r="LY422" t="str">
            <v>size</v>
          </cell>
          <cell r="LZ422">
            <v>16</v>
          </cell>
          <cell r="MA422" t="str">
            <v>mm</v>
          </cell>
          <cell r="MH422">
            <v>409</v>
          </cell>
          <cell r="MK422">
            <v>16</v>
          </cell>
          <cell r="ML422" t="str">
            <v>mm</v>
          </cell>
        </row>
        <row r="423">
          <cell r="H423">
            <v>33.065351418002464</v>
          </cell>
          <cell r="I423" t="str">
            <v>kgs</v>
          </cell>
          <cell r="R423">
            <v>16</v>
          </cell>
          <cell r="S423">
            <v>33.065351418002464</v>
          </cell>
          <cell r="T423" t="str">
            <v>kgs</v>
          </cell>
          <cell r="AC423">
            <v>16</v>
          </cell>
          <cell r="AD423">
            <v>33.065351418002464</v>
          </cell>
          <cell r="AE423" t="str">
            <v>kgs</v>
          </cell>
          <cell r="AN423">
            <v>16</v>
          </cell>
          <cell r="AO423">
            <v>33.065351418002464</v>
          </cell>
          <cell r="AP423" t="str">
            <v>kgs</v>
          </cell>
          <cell r="AY423">
            <v>16</v>
          </cell>
          <cell r="AZ423">
            <v>79.356843403205914</v>
          </cell>
          <cell r="BA423" t="str">
            <v>kgs</v>
          </cell>
          <cell r="BJ423">
            <v>16</v>
          </cell>
          <cell r="BK423">
            <v>79.356843403205914</v>
          </cell>
          <cell r="BL423" t="str">
            <v>kgs</v>
          </cell>
          <cell r="BU423">
            <v>16</v>
          </cell>
          <cell r="BV423">
            <v>79.356843403205914</v>
          </cell>
          <cell r="BW423" t="str">
            <v>kgs</v>
          </cell>
          <cell r="CF423">
            <v>16</v>
          </cell>
          <cell r="CG423">
            <v>79.356843403205914</v>
          </cell>
          <cell r="CH423" t="str">
            <v>kgs</v>
          </cell>
          <cell r="CQ423">
            <v>16</v>
          </cell>
          <cell r="CR423">
            <v>79.356843403205914</v>
          </cell>
          <cell r="CS423" t="str">
            <v>kgs</v>
          </cell>
          <cell r="DB423">
            <v>16</v>
          </cell>
          <cell r="DC423">
            <v>79.356843403205914</v>
          </cell>
          <cell r="DD423" t="str">
            <v>kgs</v>
          </cell>
          <cell r="DK423">
            <v>410</v>
          </cell>
          <cell r="DM423">
            <v>20</v>
          </cell>
          <cell r="DN423">
            <v>553.07028360049321</v>
          </cell>
          <cell r="DO423" t="str">
            <v>kgs</v>
          </cell>
          <cell r="DV423">
            <v>410</v>
          </cell>
          <cell r="DX423">
            <v>20</v>
          </cell>
          <cell r="DY423">
            <v>553.07028360049321</v>
          </cell>
          <cell r="DZ423" t="str">
            <v>kgs</v>
          </cell>
          <cell r="EG423">
            <v>410</v>
          </cell>
          <cell r="EI423">
            <v>20</v>
          </cell>
          <cell r="EJ423">
            <v>431.66461159062891</v>
          </cell>
          <cell r="EK423" t="str">
            <v>kgs</v>
          </cell>
          <cell r="ER423">
            <v>410</v>
          </cell>
          <cell r="ET423">
            <v>20</v>
          </cell>
          <cell r="EU423">
            <v>494.50061652281136</v>
          </cell>
          <cell r="EV423" t="str">
            <v>kgs</v>
          </cell>
          <cell r="FC423">
            <v>410</v>
          </cell>
          <cell r="FE423">
            <v>20</v>
          </cell>
          <cell r="FF423">
            <v>494.50061652281136</v>
          </cell>
          <cell r="FG423" t="str">
            <v>kgs</v>
          </cell>
          <cell r="FN423">
            <v>410</v>
          </cell>
          <cell r="FP423">
            <v>16</v>
          </cell>
          <cell r="FQ423">
            <v>6.6130702836004929</v>
          </cell>
          <cell r="FR423" t="str">
            <v>kgs</v>
          </cell>
          <cell r="FY423">
            <v>410</v>
          </cell>
          <cell r="GA423">
            <v>16</v>
          </cell>
          <cell r="GB423">
            <v>6.6130702836004929</v>
          </cell>
          <cell r="GC423" t="str">
            <v>kgs</v>
          </cell>
          <cell r="GJ423">
            <v>410</v>
          </cell>
          <cell r="GL423">
            <v>16</v>
          </cell>
          <cell r="GM423">
            <v>6.6130702836004929</v>
          </cell>
          <cell r="GN423" t="str">
            <v>kgs</v>
          </cell>
          <cell r="GU423">
            <v>410</v>
          </cell>
          <cell r="GW423">
            <v>16</v>
          </cell>
          <cell r="GX423">
            <v>-6.6130702836004929</v>
          </cell>
          <cell r="GY423" t="str">
            <v>kgs</v>
          </cell>
          <cell r="HF423">
            <v>410</v>
          </cell>
          <cell r="HH423">
            <v>20</v>
          </cell>
          <cell r="HI423">
            <v>431.66461159062891</v>
          </cell>
          <cell r="HJ423" t="str">
            <v>kgs</v>
          </cell>
          <cell r="HQ423">
            <v>410</v>
          </cell>
          <cell r="HS423">
            <v>20</v>
          </cell>
          <cell r="HT423">
            <v>431.66461159062891</v>
          </cell>
          <cell r="HU423" t="str">
            <v>kgs</v>
          </cell>
          <cell r="IB423">
            <v>410</v>
          </cell>
          <cell r="ID423">
            <v>20</v>
          </cell>
          <cell r="IE423">
            <v>391.19605425400744</v>
          </cell>
          <cell r="IF423" t="str">
            <v>kgs</v>
          </cell>
          <cell r="IM423">
            <v>410</v>
          </cell>
          <cell r="IO423">
            <v>20</v>
          </cell>
          <cell r="IP423">
            <v>391.19605425400744</v>
          </cell>
          <cell r="IQ423" t="str">
            <v>kgs</v>
          </cell>
          <cell r="IX423">
            <v>410</v>
          </cell>
          <cell r="IZ423">
            <v>20</v>
          </cell>
          <cell r="JA423">
            <v>391.19605425400744</v>
          </cell>
          <cell r="JB423" t="str">
            <v>kgs</v>
          </cell>
          <cell r="JI423">
            <v>410</v>
          </cell>
          <cell r="JK423">
            <v>20</v>
          </cell>
          <cell r="JL423">
            <v>391.19605425400744</v>
          </cell>
          <cell r="JM423" t="str">
            <v>kgs</v>
          </cell>
          <cell r="JT423">
            <v>410</v>
          </cell>
          <cell r="JV423">
            <v>20</v>
          </cell>
          <cell r="JW423">
            <v>391.19605425400744</v>
          </cell>
          <cell r="JX423" t="str">
            <v>kgs</v>
          </cell>
          <cell r="KE423">
            <v>410</v>
          </cell>
          <cell r="KG423">
            <v>20</v>
          </cell>
          <cell r="KH423">
            <v>391.19605425400744</v>
          </cell>
          <cell r="KI423" t="str">
            <v>kgs</v>
          </cell>
          <cell r="KP423">
            <v>410</v>
          </cell>
          <cell r="KR423">
            <v>20</v>
          </cell>
          <cell r="KS423">
            <v>431.66461159062891</v>
          </cell>
          <cell r="KT423" t="str">
            <v>kgs</v>
          </cell>
          <cell r="LA423">
            <v>410</v>
          </cell>
          <cell r="LC423">
            <v>20</v>
          </cell>
          <cell r="LD423">
            <v>431.66461159062891</v>
          </cell>
          <cell r="LE423" t="str">
            <v>kgs</v>
          </cell>
          <cell r="LL423">
            <v>412</v>
          </cell>
          <cell r="LN423">
            <v>16</v>
          </cell>
          <cell r="LO423">
            <v>39.678421701602957</v>
          </cell>
          <cell r="LP423" t="str">
            <v>kgs</v>
          </cell>
          <cell r="LW423">
            <v>412</v>
          </cell>
          <cell r="LY423">
            <v>16</v>
          </cell>
          <cell r="LZ423">
            <v>46.29149198520345</v>
          </cell>
          <cell r="MA423" t="str">
            <v>kgs</v>
          </cell>
          <cell r="MH423">
            <v>410</v>
          </cell>
          <cell r="MJ423">
            <v>16</v>
          </cell>
          <cell r="MK423">
            <v>79.356843403205914</v>
          </cell>
          <cell r="ML423" t="str">
            <v>kgs</v>
          </cell>
        </row>
        <row r="424">
          <cell r="R424" t="str">
            <v>U bars #30</v>
          </cell>
          <cell r="AC424" t="str">
            <v>U bars #30</v>
          </cell>
          <cell r="AN424" t="str">
            <v>U bars #30</v>
          </cell>
          <cell r="DK424">
            <v>411</v>
          </cell>
          <cell r="DM424" t="str">
            <v>longitudinal bars #11</v>
          </cell>
          <cell r="DV424">
            <v>411</v>
          </cell>
          <cell r="DX424" t="str">
            <v>longitudinal bars #11</v>
          </cell>
          <cell r="EG424">
            <v>411</v>
          </cell>
          <cell r="EI424" t="str">
            <v>longitudinal bars #11</v>
          </cell>
          <cell r="ER424">
            <v>411</v>
          </cell>
          <cell r="ET424" t="str">
            <v>longitudinal bars #11</v>
          </cell>
          <cell r="FC424">
            <v>411</v>
          </cell>
          <cell r="FE424" t="str">
            <v>longitudinal bars #11</v>
          </cell>
          <cell r="FN424">
            <v>411</v>
          </cell>
          <cell r="FY424">
            <v>411</v>
          </cell>
          <cell r="GJ424">
            <v>411</v>
          </cell>
          <cell r="GU424">
            <v>411</v>
          </cell>
          <cell r="HF424">
            <v>411</v>
          </cell>
          <cell r="HH424" t="str">
            <v>longitudinal bars #11</v>
          </cell>
          <cell r="HQ424">
            <v>411</v>
          </cell>
          <cell r="HS424" t="str">
            <v>longitudinal bars #11</v>
          </cell>
          <cell r="IB424">
            <v>411</v>
          </cell>
          <cell r="ID424" t="str">
            <v>longitudinal bars #11</v>
          </cell>
          <cell r="IM424">
            <v>411</v>
          </cell>
          <cell r="IO424" t="str">
            <v>longitudinal bars #11</v>
          </cell>
          <cell r="IX424">
            <v>411</v>
          </cell>
          <cell r="IZ424" t="str">
            <v>longitudinal bars #11</v>
          </cell>
          <cell r="JI424">
            <v>411</v>
          </cell>
          <cell r="JK424" t="str">
            <v>longitudinal bars #11</v>
          </cell>
          <cell r="JT424">
            <v>411</v>
          </cell>
          <cell r="JV424" t="str">
            <v>longitudinal bars #11</v>
          </cell>
          <cell r="KE424">
            <v>411</v>
          </cell>
          <cell r="KG424" t="str">
            <v>longitudinal bars #11</v>
          </cell>
          <cell r="KP424">
            <v>411</v>
          </cell>
          <cell r="KR424" t="str">
            <v>longitudinal bars #11</v>
          </cell>
          <cell r="LA424">
            <v>411</v>
          </cell>
          <cell r="LC424" t="str">
            <v>longitudinal bars #11</v>
          </cell>
          <cell r="LL424">
            <v>413</v>
          </cell>
          <cell r="LN424" t="str">
            <v>U bars #30</v>
          </cell>
          <cell r="LW424">
            <v>413</v>
          </cell>
          <cell r="LY424" t="str">
            <v>U bars #30</v>
          </cell>
          <cell r="MH424">
            <v>411</v>
          </cell>
        </row>
        <row r="425">
          <cell r="H425">
            <v>2.5000000000000004</v>
          </cell>
          <cell r="I425" t="str">
            <v>m</v>
          </cell>
          <cell r="R425" t="str">
            <v>length</v>
          </cell>
          <cell r="S425">
            <v>2.5000000000000004</v>
          </cell>
          <cell r="AC425" t="str">
            <v>length</v>
          </cell>
          <cell r="AD425">
            <v>2.5000000000000004</v>
          </cell>
          <cell r="AN425" t="str">
            <v>length</v>
          </cell>
          <cell r="AO425">
            <v>2.5000000000000004</v>
          </cell>
          <cell r="AZ425">
            <v>2.35</v>
          </cell>
          <cell r="BA425" t="str">
            <v>m</v>
          </cell>
          <cell r="BK425">
            <v>2.35</v>
          </cell>
          <cell r="BL425" t="str">
            <v>m</v>
          </cell>
          <cell r="BV425">
            <v>2.35</v>
          </cell>
          <cell r="BW425" t="str">
            <v>m</v>
          </cell>
          <cell r="CG425">
            <v>2.35</v>
          </cell>
          <cell r="CH425" t="str">
            <v>m</v>
          </cell>
          <cell r="CR425">
            <v>2.35</v>
          </cell>
          <cell r="CS425" t="str">
            <v>m</v>
          </cell>
          <cell r="DC425">
            <v>2.35</v>
          </cell>
          <cell r="DD425" t="str">
            <v>m</v>
          </cell>
          <cell r="DK425">
            <v>412</v>
          </cell>
          <cell r="DM425" t="str">
            <v>length</v>
          </cell>
          <cell r="DN425">
            <v>6</v>
          </cell>
          <cell r="DO425" t="str">
            <v>m</v>
          </cell>
          <cell r="DV425">
            <v>412</v>
          </cell>
          <cell r="DX425" t="str">
            <v>length</v>
          </cell>
          <cell r="DY425">
            <v>6</v>
          </cell>
          <cell r="DZ425" t="str">
            <v>m</v>
          </cell>
          <cell r="EG425">
            <v>412</v>
          </cell>
          <cell r="EI425" t="str">
            <v>length</v>
          </cell>
          <cell r="EJ425">
            <v>4.5999999999999996</v>
          </cell>
          <cell r="EK425" t="str">
            <v>m</v>
          </cell>
          <cell r="ER425">
            <v>412</v>
          </cell>
          <cell r="ET425" t="str">
            <v>length</v>
          </cell>
          <cell r="EU425">
            <v>5.2</v>
          </cell>
          <cell r="EV425" t="str">
            <v>m</v>
          </cell>
          <cell r="FC425">
            <v>412</v>
          </cell>
          <cell r="FE425" t="str">
            <v>length</v>
          </cell>
          <cell r="FF425">
            <v>5.2</v>
          </cell>
          <cell r="FG425" t="str">
            <v>m</v>
          </cell>
          <cell r="FN425">
            <v>412</v>
          </cell>
          <cell r="FQ425">
            <v>2.35</v>
          </cell>
          <cell r="FR425" t="str">
            <v>m</v>
          </cell>
          <cell r="FY425">
            <v>412</v>
          </cell>
          <cell r="GB425">
            <v>2.35</v>
          </cell>
          <cell r="GC425" t="str">
            <v>m</v>
          </cell>
          <cell r="GJ425">
            <v>412</v>
          </cell>
          <cell r="GM425">
            <v>2.35</v>
          </cell>
          <cell r="GN425" t="str">
            <v>m</v>
          </cell>
          <cell r="GU425">
            <v>412</v>
          </cell>
          <cell r="GX425">
            <v>2.35</v>
          </cell>
          <cell r="GY425" t="str">
            <v>m</v>
          </cell>
          <cell r="HF425">
            <v>412</v>
          </cell>
          <cell r="HH425" t="str">
            <v>length</v>
          </cell>
          <cell r="HI425">
            <v>4.5999999999999996</v>
          </cell>
          <cell r="HJ425" t="str">
            <v>m</v>
          </cell>
          <cell r="HQ425">
            <v>412</v>
          </cell>
          <cell r="HS425" t="str">
            <v>length</v>
          </cell>
          <cell r="HT425">
            <v>4.5999999999999996</v>
          </cell>
          <cell r="HU425" t="str">
            <v>m</v>
          </cell>
          <cell r="IB425">
            <v>412</v>
          </cell>
          <cell r="ID425" t="str">
            <v>length</v>
          </cell>
          <cell r="IE425">
            <v>4.2</v>
          </cell>
          <cell r="IF425" t="str">
            <v>m</v>
          </cell>
          <cell r="IM425">
            <v>412</v>
          </cell>
          <cell r="IO425" t="str">
            <v>length</v>
          </cell>
          <cell r="IP425">
            <v>4.2</v>
          </cell>
          <cell r="IQ425" t="str">
            <v>m</v>
          </cell>
          <cell r="IX425">
            <v>412</v>
          </cell>
          <cell r="IZ425" t="str">
            <v>length</v>
          </cell>
          <cell r="JA425">
            <v>4.2</v>
          </cell>
          <cell r="JB425" t="str">
            <v>m</v>
          </cell>
          <cell r="JI425">
            <v>412</v>
          </cell>
          <cell r="JK425" t="str">
            <v>length</v>
          </cell>
          <cell r="JL425">
            <v>4.2</v>
          </cell>
          <cell r="JM425" t="str">
            <v>m</v>
          </cell>
          <cell r="JT425">
            <v>412</v>
          </cell>
          <cell r="JV425" t="str">
            <v>length</v>
          </cell>
          <cell r="JW425">
            <v>4.2</v>
          </cell>
          <cell r="JX425" t="str">
            <v>m</v>
          </cell>
          <cell r="KE425">
            <v>412</v>
          </cell>
          <cell r="KG425" t="str">
            <v>length</v>
          </cell>
          <cell r="KH425">
            <v>4.2</v>
          </cell>
          <cell r="KI425" t="str">
            <v>m</v>
          </cell>
          <cell r="KP425">
            <v>412</v>
          </cell>
          <cell r="KR425" t="str">
            <v>length</v>
          </cell>
          <cell r="KS425">
            <v>4.5999999999999996</v>
          </cell>
          <cell r="KT425" t="str">
            <v>m</v>
          </cell>
          <cell r="LA425">
            <v>412</v>
          </cell>
          <cell r="LC425" t="str">
            <v>length</v>
          </cell>
          <cell r="LD425">
            <v>4.5999999999999996</v>
          </cell>
          <cell r="LE425" t="str">
            <v>m</v>
          </cell>
          <cell r="LL425">
            <v>414</v>
          </cell>
          <cell r="LN425" t="str">
            <v>length</v>
          </cell>
          <cell r="LO425">
            <v>2.5000000000000004</v>
          </cell>
          <cell r="LW425">
            <v>414</v>
          </cell>
          <cell r="LY425" t="str">
            <v>length</v>
          </cell>
          <cell r="LZ425">
            <v>2.5000000000000004</v>
          </cell>
          <cell r="MH425">
            <v>412</v>
          </cell>
          <cell r="MK425">
            <v>2.35</v>
          </cell>
          <cell r="ML425" t="str">
            <v>m</v>
          </cell>
        </row>
        <row r="426">
          <cell r="H426">
            <v>4.05</v>
          </cell>
          <cell r="I426" t="str">
            <v>m</v>
          </cell>
          <cell r="R426" t="str">
            <v>span</v>
          </cell>
          <cell r="S426">
            <v>4.05</v>
          </cell>
          <cell r="AC426" t="str">
            <v>span</v>
          </cell>
          <cell r="AD426">
            <v>4.05</v>
          </cell>
          <cell r="AN426" t="str">
            <v>span</v>
          </cell>
          <cell r="AO426">
            <v>4.05</v>
          </cell>
          <cell r="AZ426">
            <v>4.0649999999999995</v>
          </cell>
          <cell r="BA426" t="str">
            <v>m</v>
          </cell>
          <cell r="BK426">
            <v>4.0649999999999995</v>
          </cell>
          <cell r="BL426" t="str">
            <v>m</v>
          </cell>
          <cell r="BV426">
            <v>4.05</v>
          </cell>
          <cell r="BW426" t="str">
            <v>m</v>
          </cell>
          <cell r="CG426">
            <v>4.05</v>
          </cell>
          <cell r="CH426" t="str">
            <v>m</v>
          </cell>
          <cell r="CR426">
            <v>4.05</v>
          </cell>
          <cell r="CS426" t="str">
            <v>m</v>
          </cell>
          <cell r="DC426">
            <v>4.05</v>
          </cell>
          <cell r="DD426" t="str">
            <v>m</v>
          </cell>
          <cell r="DK426">
            <v>413</v>
          </cell>
          <cell r="DM426" t="str">
            <v>ht</v>
          </cell>
          <cell r="DN426">
            <v>3</v>
          </cell>
          <cell r="DO426" t="str">
            <v>m</v>
          </cell>
          <cell r="DV426">
            <v>413</v>
          </cell>
          <cell r="DX426" t="str">
            <v>ht</v>
          </cell>
          <cell r="DY426">
            <v>3</v>
          </cell>
          <cell r="DZ426" t="str">
            <v>m</v>
          </cell>
          <cell r="EG426">
            <v>413</v>
          </cell>
          <cell r="EI426" t="str">
            <v>ht</v>
          </cell>
          <cell r="EJ426">
            <v>2.2999999999999998</v>
          </cell>
          <cell r="EK426" t="str">
            <v>m</v>
          </cell>
          <cell r="ER426">
            <v>413</v>
          </cell>
          <cell r="ET426" t="str">
            <v>ht</v>
          </cell>
          <cell r="EU426">
            <v>2.6</v>
          </cell>
          <cell r="EV426" t="str">
            <v>m</v>
          </cell>
          <cell r="FC426">
            <v>413</v>
          </cell>
          <cell r="FE426" t="str">
            <v>ht</v>
          </cell>
          <cell r="FF426">
            <v>2.6</v>
          </cell>
          <cell r="FG426" t="str">
            <v>m</v>
          </cell>
          <cell r="FN426">
            <v>413</v>
          </cell>
          <cell r="FQ426">
            <v>3.25</v>
          </cell>
          <cell r="FR426" t="str">
            <v>m</v>
          </cell>
          <cell r="FY426">
            <v>413</v>
          </cell>
          <cell r="GB426">
            <v>3.25</v>
          </cell>
          <cell r="GC426" t="str">
            <v>m</v>
          </cell>
          <cell r="GJ426">
            <v>413</v>
          </cell>
          <cell r="GM426">
            <v>2.6749999999999998</v>
          </cell>
          <cell r="GN426" t="str">
            <v>m</v>
          </cell>
          <cell r="GU426">
            <v>413</v>
          </cell>
          <cell r="GX426">
            <v>2.5750000000000002</v>
          </cell>
          <cell r="GY426" t="str">
            <v>m</v>
          </cell>
          <cell r="HF426">
            <v>413</v>
          </cell>
          <cell r="HH426" t="str">
            <v>ht</v>
          </cell>
          <cell r="HI426">
            <v>2.2999999999999998</v>
          </cell>
          <cell r="HJ426" t="str">
            <v>m</v>
          </cell>
          <cell r="HQ426">
            <v>413</v>
          </cell>
          <cell r="HS426" t="str">
            <v>ht</v>
          </cell>
          <cell r="HT426">
            <v>2.2999999999999998</v>
          </cell>
          <cell r="HU426" t="str">
            <v>m</v>
          </cell>
          <cell r="IB426">
            <v>413</v>
          </cell>
          <cell r="ID426" t="str">
            <v>ht</v>
          </cell>
          <cell r="IE426">
            <v>2.1</v>
          </cell>
          <cell r="IF426" t="str">
            <v>m</v>
          </cell>
          <cell r="IM426">
            <v>413</v>
          </cell>
          <cell r="IO426" t="str">
            <v>ht</v>
          </cell>
          <cell r="IP426">
            <v>2.1</v>
          </cell>
          <cell r="IQ426" t="str">
            <v>m</v>
          </cell>
          <cell r="IX426">
            <v>413</v>
          </cell>
          <cell r="IZ426" t="str">
            <v>ht</v>
          </cell>
          <cell r="JA426">
            <v>2.1</v>
          </cell>
          <cell r="JB426" t="str">
            <v>m</v>
          </cell>
          <cell r="JI426">
            <v>413</v>
          </cell>
          <cell r="JK426" t="str">
            <v>ht</v>
          </cell>
          <cell r="JL426">
            <v>2.1</v>
          </cell>
          <cell r="JM426" t="str">
            <v>m</v>
          </cell>
          <cell r="JT426">
            <v>413</v>
          </cell>
          <cell r="JV426" t="str">
            <v>ht</v>
          </cell>
          <cell r="JW426">
            <v>2.1</v>
          </cell>
          <cell r="JX426" t="str">
            <v>m</v>
          </cell>
          <cell r="KE426">
            <v>413</v>
          </cell>
          <cell r="KG426" t="str">
            <v>ht</v>
          </cell>
          <cell r="KH426">
            <v>2.1</v>
          </cell>
          <cell r="KI426" t="str">
            <v>m</v>
          </cell>
          <cell r="KP426">
            <v>413</v>
          </cell>
          <cell r="KR426" t="str">
            <v>ht</v>
          </cell>
          <cell r="KS426">
            <v>2.2999999999999998</v>
          </cell>
          <cell r="KT426" t="str">
            <v>m</v>
          </cell>
          <cell r="LA426">
            <v>413</v>
          </cell>
          <cell r="LC426" t="str">
            <v>ht</v>
          </cell>
          <cell r="LD426">
            <v>2.2999999999999998</v>
          </cell>
          <cell r="LE426" t="str">
            <v>m</v>
          </cell>
          <cell r="LL426">
            <v>415</v>
          </cell>
          <cell r="LN426" t="str">
            <v>span</v>
          </cell>
          <cell r="LO426">
            <v>4.2910000000000004</v>
          </cell>
          <cell r="LW426">
            <v>415</v>
          </cell>
          <cell r="LY426" t="str">
            <v>span</v>
          </cell>
          <cell r="LZ426">
            <v>4.3499999999999996</v>
          </cell>
          <cell r="MH426">
            <v>413</v>
          </cell>
          <cell r="MK426">
            <v>4.0410000000000004</v>
          </cell>
          <cell r="ML426" t="str">
            <v>m</v>
          </cell>
        </row>
        <row r="427">
          <cell r="H427">
            <v>0.15</v>
          </cell>
          <cell r="I427" t="str">
            <v>m</v>
          </cell>
          <cell r="R427" t="str">
            <v>spa</v>
          </cell>
          <cell r="S427">
            <v>0.15</v>
          </cell>
          <cell r="AC427" t="str">
            <v>spa</v>
          </cell>
          <cell r="AD427">
            <v>0.15</v>
          </cell>
          <cell r="AN427" t="str">
            <v>spa</v>
          </cell>
          <cell r="AO427">
            <v>0.15</v>
          </cell>
          <cell r="AZ427">
            <v>0.15</v>
          </cell>
          <cell r="BA427" t="str">
            <v>m</v>
          </cell>
          <cell r="BK427">
            <v>0.15</v>
          </cell>
          <cell r="BL427" t="str">
            <v>m</v>
          </cell>
          <cell r="BV427">
            <v>0.15</v>
          </cell>
          <cell r="BW427" t="str">
            <v>m</v>
          </cell>
          <cell r="CG427">
            <v>0.15</v>
          </cell>
          <cell r="CH427" t="str">
            <v>m</v>
          </cell>
          <cell r="CR427">
            <v>0.15</v>
          </cell>
          <cell r="CS427" t="str">
            <v>m</v>
          </cell>
          <cell r="DC427">
            <v>0.15</v>
          </cell>
          <cell r="DD427" t="str">
            <v>m</v>
          </cell>
          <cell r="DK427">
            <v>414</v>
          </cell>
          <cell r="DM427" t="str">
            <v>spa</v>
          </cell>
          <cell r="DN427">
            <v>0.2</v>
          </cell>
          <cell r="DO427" t="str">
            <v>m</v>
          </cell>
          <cell r="DV427">
            <v>414</v>
          </cell>
          <cell r="DX427" t="str">
            <v>spa</v>
          </cell>
          <cell r="DY427">
            <v>0.2</v>
          </cell>
          <cell r="DZ427" t="str">
            <v>m</v>
          </cell>
          <cell r="EG427">
            <v>414</v>
          </cell>
          <cell r="EI427" t="str">
            <v>spa</v>
          </cell>
          <cell r="EJ427">
            <v>0.2</v>
          </cell>
          <cell r="EK427" t="str">
            <v>m</v>
          </cell>
          <cell r="ER427">
            <v>414</v>
          </cell>
          <cell r="ET427" t="str">
            <v>spa</v>
          </cell>
          <cell r="EU427">
            <v>0.2</v>
          </cell>
          <cell r="EV427" t="str">
            <v>m</v>
          </cell>
          <cell r="FC427">
            <v>414</v>
          </cell>
          <cell r="FE427" t="str">
            <v>spa</v>
          </cell>
          <cell r="FF427">
            <v>0.2</v>
          </cell>
          <cell r="FG427" t="str">
            <v>m</v>
          </cell>
          <cell r="FN427">
            <v>414</v>
          </cell>
          <cell r="FQ427">
            <v>0.15</v>
          </cell>
          <cell r="FR427" t="str">
            <v>m</v>
          </cell>
          <cell r="FY427">
            <v>414</v>
          </cell>
          <cell r="GB427">
            <v>0.15</v>
          </cell>
          <cell r="GC427" t="str">
            <v>m</v>
          </cell>
          <cell r="GJ427">
            <v>414</v>
          </cell>
          <cell r="GM427">
            <v>0.15</v>
          </cell>
          <cell r="GN427" t="str">
            <v>m</v>
          </cell>
          <cell r="GU427">
            <v>414</v>
          </cell>
          <cell r="GX427">
            <v>0.15</v>
          </cell>
          <cell r="GY427" t="str">
            <v>m</v>
          </cell>
          <cell r="HF427">
            <v>414</v>
          </cell>
          <cell r="HH427" t="str">
            <v>spa</v>
          </cell>
          <cell r="HI427">
            <v>0.2</v>
          </cell>
          <cell r="HJ427" t="str">
            <v>m</v>
          </cell>
          <cell r="HQ427">
            <v>414</v>
          </cell>
          <cell r="HS427" t="str">
            <v>spa</v>
          </cell>
          <cell r="HT427">
            <v>0.2</v>
          </cell>
          <cell r="HU427" t="str">
            <v>m</v>
          </cell>
          <cell r="IB427">
            <v>414</v>
          </cell>
          <cell r="ID427" t="str">
            <v>spa</v>
          </cell>
          <cell r="IE427">
            <v>0.2</v>
          </cell>
          <cell r="IF427" t="str">
            <v>m</v>
          </cell>
          <cell r="IM427">
            <v>414</v>
          </cell>
          <cell r="IO427" t="str">
            <v>spa</v>
          </cell>
          <cell r="IP427">
            <v>0.2</v>
          </cell>
          <cell r="IQ427" t="str">
            <v>m</v>
          </cell>
          <cell r="IX427">
            <v>414</v>
          </cell>
          <cell r="IZ427" t="str">
            <v>spa</v>
          </cell>
          <cell r="JA427">
            <v>0.2</v>
          </cell>
          <cell r="JB427" t="str">
            <v>m</v>
          </cell>
          <cell r="JI427">
            <v>414</v>
          </cell>
          <cell r="JK427" t="str">
            <v>spa</v>
          </cell>
          <cell r="JL427">
            <v>0.2</v>
          </cell>
          <cell r="JM427" t="str">
            <v>m</v>
          </cell>
          <cell r="JT427">
            <v>414</v>
          </cell>
          <cell r="JV427" t="str">
            <v>spa</v>
          </cell>
          <cell r="JW427">
            <v>0.2</v>
          </cell>
          <cell r="JX427" t="str">
            <v>m</v>
          </cell>
          <cell r="KE427">
            <v>414</v>
          </cell>
          <cell r="KG427" t="str">
            <v>spa</v>
          </cell>
          <cell r="KH427">
            <v>0.2</v>
          </cell>
          <cell r="KI427" t="str">
            <v>m</v>
          </cell>
          <cell r="KP427">
            <v>414</v>
          </cell>
          <cell r="KR427" t="str">
            <v>spa</v>
          </cell>
          <cell r="KS427">
            <v>0.2</v>
          </cell>
          <cell r="KT427" t="str">
            <v>m</v>
          </cell>
          <cell r="LA427">
            <v>414</v>
          </cell>
          <cell r="LC427" t="str">
            <v>spa</v>
          </cell>
          <cell r="LD427">
            <v>0.2</v>
          </cell>
          <cell r="LE427" t="str">
            <v>m</v>
          </cell>
          <cell r="LL427">
            <v>416</v>
          </cell>
          <cell r="LN427" t="str">
            <v>spa</v>
          </cell>
          <cell r="LO427">
            <v>0.15</v>
          </cell>
          <cell r="LW427">
            <v>416</v>
          </cell>
          <cell r="LY427" t="str">
            <v>spa</v>
          </cell>
          <cell r="LZ427">
            <v>0.15</v>
          </cell>
          <cell r="MH427">
            <v>414</v>
          </cell>
          <cell r="MK427">
            <v>0.15</v>
          </cell>
          <cell r="ML427" t="str">
            <v>m</v>
          </cell>
        </row>
        <row r="428">
          <cell r="H428">
            <v>28</v>
          </cell>
          <cell r="I428" t="str">
            <v>nr</v>
          </cell>
          <cell r="R428" t="str">
            <v>nos</v>
          </cell>
          <cell r="S428">
            <v>28</v>
          </cell>
          <cell r="AC428" t="str">
            <v>nos</v>
          </cell>
          <cell r="AD428">
            <v>28</v>
          </cell>
          <cell r="AN428" t="str">
            <v>nos</v>
          </cell>
          <cell r="AO428">
            <v>28</v>
          </cell>
          <cell r="AZ428">
            <v>28</v>
          </cell>
          <cell r="BA428" t="str">
            <v>nr</v>
          </cell>
          <cell r="BK428">
            <v>28</v>
          </cell>
          <cell r="BL428" t="str">
            <v>nr</v>
          </cell>
          <cell r="BV428">
            <v>28</v>
          </cell>
          <cell r="BW428" t="str">
            <v>nr</v>
          </cell>
          <cell r="CG428">
            <v>28</v>
          </cell>
          <cell r="CH428" t="str">
            <v>nr</v>
          </cell>
          <cell r="CR428">
            <v>28</v>
          </cell>
          <cell r="CS428" t="str">
            <v>nr</v>
          </cell>
          <cell r="DC428">
            <v>28</v>
          </cell>
          <cell r="DD428" t="str">
            <v>nr</v>
          </cell>
          <cell r="DK428">
            <v>415</v>
          </cell>
          <cell r="DM428" t="str">
            <v>nos</v>
          </cell>
          <cell r="DN428">
            <v>16</v>
          </cell>
          <cell r="DO428" t="str">
            <v>nr</v>
          </cell>
          <cell r="DV428">
            <v>415</v>
          </cell>
          <cell r="DX428" t="str">
            <v>nos</v>
          </cell>
          <cell r="DY428">
            <v>16</v>
          </cell>
          <cell r="DZ428" t="str">
            <v>nr</v>
          </cell>
          <cell r="EG428">
            <v>415</v>
          </cell>
          <cell r="EI428" t="str">
            <v>nos</v>
          </cell>
          <cell r="EJ428">
            <v>13</v>
          </cell>
          <cell r="EK428" t="str">
            <v>nr</v>
          </cell>
          <cell r="ER428">
            <v>415</v>
          </cell>
          <cell r="ET428" t="str">
            <v>nos</v>
          </cell>
          <cell r="EU428">
            <v>14</v>
          </cell>
          <cell r="EV428" t="str">
            <v>nr</v>
          </cell>
          <cell r="FC428">
            <v>415</v>
          </cell>
          <cell r="FE428" t="str">
            <v>nos</v>
          </cell>
          <cell r="FF428">
            <v>14</v>
          </cell>
          <cell r="FG428" t="str">
            <v>nr</v>
          </cell>
          <cell r="FN428">
            <v>415</v>
          </cell>
          <cell r="FQ428">
            <v>23</v>
          </cell>
          <cell r="FR428" t="str">
            <v>nr</v>
          </cell>
          <cell r="FY428">
            <v>415</v>
          </cell>
          <cell r="GB428">
            <v>23</v>
          </cell>
          <cell r="GC428" t="str">
            <v>nr</v>
          </cell>
          <cell r="GJ428">
            <v>415</v>
          </cell>
          <cell r="GM428">
            <v>19</v>
          </cell>
          <cell r="GN428" t="str">
            <v>nr</v>
          </cell>
          <cell r="GU428">
            <v>415</v>
          </cell>
          <cell r="GX428">
            <v>18</v>
          </cell>
          <cell r="GY428" t="str">
            <v>nr</v>
          </cell>
          <cell r="HF428">
            <v>415</v>
          </cell>
          <cell r="HH428" t="str">
            <v>nos</v>
          </cell>
          <cell r="HI428">
            <v>13</v>
          </cell>
          <cell r="HJ428" t="str">
            <v>nr</v>
          </cell>
          <cell r="HQ428">
            <v>415</v>
          </cell>
          <cell r="HS428" t="str">
            <v>nos</v>
          </cell>
          <cell r="HT428">
            <v>13</v>
          </cell>
          <cell r="HU428" t="str">
            <v>nr</v>
          </cell>
          <cell r="IB428">
            <v>415</v>
          </cell>
          <cell r="ID428" t="str">
            <v>nos</v>
          </cell>
          <cell r="IE428">
            <v>12</v>
          </cell>
          <cell r="IF428" t="str">
            <v>nr</v>
          </cell>
          <cell r="IM428">
            <v>415</v>
          </cell>
          <cell r="IO428" t="str">
            <v>nos</v>
          </cell>
          <cell r="IP428">
            <v>12</v>
          </cell>
          <cell r="IQ428" t="str">
            <v>nr</v>
          </cell>
          <cell r="IX428">
            <v>415</v>
          </cell>
          <cell r="IZ428" t="str">
            <v>nos</v>
          </cell>
          <cell r="JA428">
            <v>12</v>
          </cell>
          <cell r="JB428" t="str">
            <v>nr</v>
          </cell>
          <cell r="JI428">
            <v>415</v>
          </cell>
          <cell r="JK428" t="str">
            <v>nos</v>
          </cell>
          <cell r="JL428">
            <v>12</v>
          </cell>
          <cell r="JM428" t="str">
            <v>nr</v>
          </cell>
          <cell r="JT428">
            <v>415</v>
          </cell>
          <cell r="JV428" t="str">
            <v>nos</v>
          </cell>
          <cell r="JW428">
            <v>12</v>
          </cell>
          <cell r="JX428" t="str">
            <v>nr</v>
          </cell>
          <cell r="KE428">
            <v>415</v>
          </cell>
          <cell r="KG428" t="str">
            <v>nos</v>
          </cell>
          <cell r="KH428">
            <v>12</v>
          </cell>
          <cell r="KI428" t="str">
            <v>nr</v>
          </cell>
          <cell r="KP428">
            <v>415</v>
          </cell>
          <cell r="KR428" t="str">
            <v>nos</v>
          </cell>
          <cell r="KS428">
            <v>13</v>
          </cell>
          <cell r="KT428" t="str">
            <v>nr</v>
          </cell>
          <cell r="LA428">
            <v>415</v>
          </cell>
          <cell r="LC428" t="str">
            <v>nos</v>
          </cell>
          <cell r="LD428">
            <v>13</v>
          </cell>
          <cell r="LE428" t="str">
            <v>nr</v>
          </cell>
          <cell r="LL428">
            <v>417</v>
          </cell>
          <cell r="LN428" t="str">
            <v>nos</v>
          </cell>
          <cell r="LO428">
            <v>30</v>
          </cell>
          <cell r="LW428">
            <v>417</v>
          </cell>
          <cell r="LY428" t="str">
            <v>nos</v>
          </cell>
          <cell r="LZ428">
            <v>30</v>
          </cell>
          <cell r="MH428">
            <v>415</v>
          </cell>
          <cell r="MK428">
            <v>28</v>
          </cell>
          <cell r="ML428" t="str">
            <v>nr</v>
          </cell>
        </row>
        <row r="429">
          <cell r="H429">
            <v>4</v>
          </cell>
          <cell r="I429" t="str">
            <v>nr</v>
          </cell>
          <cell r="R429" t="str">
            <v>sets</v>
          </cell>
          <cell r="S429">
            <v>4</v>
          </cell>
          <cell r="AC429" t="str">
            <v>sets</v>
          </cell>
          <cell r="AD429">
            <v>4</v>
          </cell>
          <cell r="AN429" t="str">
            <v>sets</v>
          </cell>
          <cell r="AO429">
            <v>4</v>
          </cell>
          <cell r="AZ429">
            <v>4</v>
          </cell>
          <cell r="BA429" t="str">
            <v>nr</v>
          </cell>
          <cell r="BK429">
            <v>4</v>
          </cell>
          <cell r="BL429" t="str">
            <v>nr</v>
          </cell>
          <cell r="BV429">
            <v>4</v>
          </cell>
          <cell r="BW429" t="str">
            <v>nr</v>
          </cell>
          <cell r="CG429">
            <v>4</v>
          </cell>
          <cell r="CH429" t="str">
            <v>nr</v>
          </cell>
          <cell r="CR429">
            <v>4</v>
          </cell>
          <cell r="CS429" t="str">
            <v>nr</v>
          </cell>
          <cell r="DC429">
            <v>4</v>
          </cell>
          <cell r="DD429" t="str">
            <v>nr</v>
          </cell>
          <cell r="DK429">
            <v>416</v>
          </cell>
          <cell r="DM429" t="str">
            <v>sets</v>
          </cell>
          <cell r="DN429">
            <v>4</v>
          </cell>
          <cell r="DO429" t="str">
            <v>nr</v>
          </cell>
          <cell r="DV429">
            <v>416</v>
          </cell>
          <cell r="DX429" t="str">
            <v>sets</v>
          </cell>
          <cell r="DY429">
            <v>4</v>
          </cell>
          <cell r="DZ429" t="str">
            <v>nr</v>
          </cell>
          <cell r="EG429">
            <v>416</v>
          </cell>
          <cell r="EI429" t="str">
            <v>sets</v>
          </cell>
          <cell r="EJ429">
            <v>4</v>
          </cell>
          <cell r="EK429" t="str">
            <v>nr</v>
          </cell>
          <cell r="ER429">
            <v>416</v>
          </cell>
          <cell r="ET429" t="str">
            <v>sets</v>
          </cell>
          <cell r="EU429">
            <v>4</v>
          </cell>
          <cell r="EV429" t="str">
            <v>nr</v>
          </cell>
          <cell r="FC429">
            <v>416</v>
          </cell>
          <cell r="FE429" t="str">
            <v>sets</v>
          </cell>
          <cell r="FF429">
            <v>4</v>
          </cell>
          <cell r="FG429" t="str">
            <v>nr</v>
          </cell>
          <cell r="FN429">
            <v>416</v>
          </cell>
          <cell r="FQ429">
            <v>4</v>
          </cell>
          <cell r="FR429" t="str">
            <v>nr</v>
          </cell>
          <cell r="FY429">
            <v>416</v>
          </cell>
          <cell r="GB429">
            <v>4</v>
          </cell>
          <cell r="GC429" t="str">
            <v>nr</v>
          </cell>
          <cell r="GJ429">
            <v>416</v>
          </cell>
          <cell r="GM429">
            <v>4</v>
          </cell>
          <cell r="GN429" t="str">
            <v>nr</v>
          </cell>
          <cell r="GU429">
            <v>416</v>
          </cell>
          <cell r="GX429">
            <v>4</v>
          </cell>
          <cell r="GY429" t="str">
            <v>nr</v>
          </cell>
          <cell r="HF429">
            <v>416</v>
          </cell>
          <cell r="HH429" t="str">
            <v>sets</v>
          </cell>
          <cell r="HI429">
            <v>4</v>
          </cell>
          <cell r="HJ429" t="str">
            <v>nr</v>
          </cell>
          <cell r="HQ429">
            <v>416</v>
          </cell>
          <cell r="HS429" t="str">
            <v>sets</v>
          </cell>
          <cell r="HT429">
            <v>4</v>
          </cell>
          <cell r="HU429" t="str">
            <v>nr</v>
          </cell>
          <cell r="IB429">
            <v>416</v>
          </cell>
          <cell r="ID429" t="str">
            <v>sets</v>
          </cell>
          <cell r="IE429">
            <v>4</v>
          </cell>
          <cell r="IF429" t="str">
            <v>nr</v>
          </cell>
          <cell r="IM429">
            <v>416</v>
          </cell>
          <cell r="IO429" t="str">
            <v>sets</v>
          </cell>
          <cell r="IP429">
            <v>4</v>
          </cell>
          <cell r="IQ429" t="str">
            <v>nr</v>
          </cell>
          <cell r="IX429">
            <v>416</v>
          </cell>
          <cell r="IZ429" t="str">
            <v>sets</v>
          </cell>
          <cell r="JA429">
            <v>4</v>
          </cell>
          <cell r="JB429" t="str">
            <v>nr</v>
          </cell>
          <cell r="JI429">
            <v>416</v>
          </cell>
          <cell r="JK429" t="str">
            <v>sets</v>
          </cell>
          <cell r="JL429">
            <v>4</v>
          </cell>
          <cell r="JM429" t="str">
            <v>nr</v>
          </cell>
          <cell r="JT429">
            <v>416</v>
          </cell>
          <cell r="JV429" t="str">
            <v>sets</v>
          </cell>
          <cell r="JW429">
            <v>4</v>
          </cell>
          <cell r="JX429" t="str">
            <v>nr</v>
          </cell>
          <cell r="KE429">
            <v>416</v>
          </cell>
          <cell r="KG429" t="str">
            <v>sets</v>
          </cell>
          <cell r="KH429">
            <v>4</v>
          </cell>
          <cell r="KI429" t="str">
            <v>nr</v>
          </cell>
          <cell r="KP429">
            <v>416</v>
          </cell>
          <cell r="KR429" t="str">
            <v>sets</v>
          </cell>
          <cell r="KS429">
            <v>4</v>
          </cell>
          <cell r="KT429" t="str">
            <v>nr</v>
          </cell>
          <cell r="LA429">
            <v>416</v>
          </cell>
          <cell r="LC429" t="str">
            <v>sets</v>
          </cell>
          <cell r="LD429">
            <v>4</v>
          </cell>
          <cell r="LE429" t="str">
            <v>nr</v>
          </cell>
          <cell r="LL429">
            <v>418</v>
          </cell>
          <cell r="LN429" t="str">
            <v>sets</v>
          </cell>
          <cell r="LO429">
            <v>4</v>
          </cell>
          <cell r="LW429">
            <v>418</v>
          </cell>
          <cell r="LY429" t="str">
            <v>sets</v>
          </cell>
          <cell r="LZ429">
            <v>4</v>
          </cell>
          <cell r="MH429">
            <v>416</v>
          </cell>
          <cell r="MK429">
            <v>4</v>
          </cell>
          <cell r="ML429" t="str">
            <v>nr</v>
          </cell>
        </row>
        <row r="430">
          <cell r="H430">
            <v>16</v>
          </cell>
          <cell r="I430" t="str">
            <v>mm</v>
          </cell>
          <cell r="R430" t="str">
            <v>size</v>
          </cell>
          <cell r="S430">
            <v>16</v>
          </cell>
          <cell r="AC430" t="str">
            <v>size</v>
          </cell>
          <cell r="AD430">
            <v>16</v>
          </cell>
          <cell r="AN430" t="str">
            <v>size</v>
          </cell>
          <cell r="AO430">
            <v>16</v>
          </cell>
          <cell r="AZ430">
            <v>16</v>
          </cell>
          <cell r="BA430" t="str">
            <v>mm</v>
          </cell>
          <cell r="BK430">
            <v>16</v>
          </cell>
          <cell r="BL430" t="str">
            <v>mm</v>
          </cell>
          <cell r="BV430">
            <v>16</v>
          </cell>
          <cell r="BW430" t="str">
            <v>mm</v>
          </cell>
          <cell r="CG430">
            <v>16</v>
          </cell>
          <cell r="CH430" t="str">
            <v>mm</v>
          </cell>
          <cell r="CR430">
            <v>16</v>
          </cell>
          <cell r="CS430" t="str">
            <v>mm</v>
          </cell>
          <cell r="DC430">
            <v>16</v>
          </cell>
          <cell r="DD430" t="str">
            <v>mm</v>
          </cell>
          <cell r="DK430">
            <v>417</v>
          </cell>
          <cell r="DM430" t="str">
            <v>size</v>
          </cell>
          <cell r="DN430">
            <v>16</v>
          </cell>
          <cell r="DO430" t="str">
            <v>mm</v>
          </cell>
          <cell r="DV430">
            <v>417</v>
          </cell>
          <cell r="DX430" t="str">
            <v>size</v>
          </cell>
          <cell r="DY430">
            <v>16</v>
          </cell>
          <cell r="DZ430" t="str">
            <v>mm</v>
          </cell>
          <cell r="EG430">
            <v>417</v>
          </cell>
          <cell r="EI430" t="str">
            <v>size</v>
          </cell>
          <cell r="EJ430">
            <v>16</v>
          </cell>
          <cell r="EK430" t="str">
            <v>mm</v>
          </cell>
          <cell r="ER430">
            <v>417</v>
          </cell>
          <cell r="ET430" t="str">
            <v>size</v>
          </cell>
          <cell r="EU430">
            <v>16</v>
          </cell>
          <cell r="EV430" t="str">
            <v>mm</v>
          </cell>
          <cell r="FC430">
            <v>417</v>
          </cell>
          <cell r="FE430" t="str">
            <v>size</v>
          </cell>
          <cell r="FF430">
            <v>16</v>
          </cell>
          <cell r="FG430" t="str">
            <v>mm</v>
          </cell>
          <cell r="FN430">
            <v>417</v>
          </cell>
          <cell r="FQ430">
            <v>16</v>
          </cell>
          <cell r="FR430" t="str">
            <v>mm</v>
          </cell>
          <cell r="FY430">
            <v>417</v>
          </cell>
          <cell r="GB430">
            <v>16</v>
          </cell>
          <cell r="GC430" t="str">
            <v>mm</v>
          </cell>
          <cell r="GJ430">
            <v>417</v>
          </cell>
          <cell r="GM430">
            <v>16</v>
          </cell>
          <cell r="GN430" t="str">
            <v>mm</v>
          </cell>
          <cell r="GU430">
            <v>417</v>
          </cell>
          <cell r="GX430">
            <v>16</v>
          </cell>
          <cell r="GY430" t="str">
            <v>mm</v>
          </cell>
          <cell r="HF430">
            <v>417</v>
          </cell>
          <cell r="HH430" t="str">
            <v>size</v>
          </cell>
          <cell r="HI430">
            <v>16</v>
          </cell>
          <cell r="HJ430" t="str">
            <v>mm</v>
          </cell>
          <cell r="HQ430">
            <v>417</v>
          </cell>
          <cell r="HS430" t="str">
            <v>size</v>
          </cell>
          <cell r="HT430">
            <v>16</v>
          </cell>
          <cell r="HU430" t="str">
            <v>mm</v>
          </cell>
          <cell r="IB430">
            <v>417</v>
          </cell>
          <cell r="ID430" t="str">
            <v>size</v>
          </cell>
          <cell r="IE430">
            <v>16</v>
          </cell>
          <cell r="IF430" t="str">
            <v>mm</v>
          </cell>
          <cell r="IM430">
            <v>417</v>
          </cell>
          <cell r="IO430" t="str">
            <v>size</v>
          </cell>
          <cell r="IP430">
            <v>16</v>
          </cell>
          <cell r="IQ430" t="str">
            <v>mm</v>
          </cell>
          <cell r="IX430">
            <v>417</v>
          </cell>
          <cell r="IZ430" t="str">
            <v>size</v>
          </cell>
          <cell r="JA430">
            <v>16</v>
          </cell>
          <cell r="JB430" t="str">
            <v>mm</v>
          </cell>
          <cell r="JI430">
            <v>417</v>
          </cell>
          <cell r="JK430" t="str">
            <v>size</v>
          </cell>
          <cell r="JL430">
            <v>16</v>
          </cell>
          <cell r="JM430" t="str">
            <v>mm</v>
          </cell>
          <cell r="JT430">
            <v>417</v>
          </cell>
          <cell r="JV430" t="str">
            <v>size</v>
          </cell>
          <cell r="JW430">
            <v>16</v>
          </cell>
          <cell r="JX430" t="str">
            <v>mm</v>
          </cell>
          <cell r="KE430">
            <v>417</v>
          </cell>
          <cell r="KG430" t="str">
            <v>size</v>
          </cell>
          <cell r="KH430">
            <v>16</v>
          </cell>
          <cell r="KI430" t="str">
            <v>mm</v>
          </cell>
          <cell r="KP430">
            <v>417</v>
          </cell>
          <cell r="KR430" t="str">
            <v>size</v>
          </cell>
          <cell r="KS430">
            <v>16</v>
          </cell>
          <cell r="KT430" t="str">
            <v>mm</v>
          </cell>
          <cell r="LA430">
            <v>417</v>
          </cell>
          <cell r="LC430" t="str">
            <v>size</v>
          </cell>
          <cell r="LD430">
            <v>16</v>
          </cell>
          <cell r="LE430" t="str">
            <v>mm</v>
          </cell>
          <cell r="LL430">
            <v>419</v>
          </cell>
          <cell r="LN430" t="str">
            <v>size</v>
          </cell>
          <cell r="LO430">
            <v>16</v>
          </cell>
          <cell r="LW430">
            <v>419</v>
          </cell>
          <cell r="LY430" t="str">
            <v>size</v>
          </cell>
          <cell r="LZ430">
            <v>16</v>
          </cell>
          <cell r="MH430">
            <v>417</v>
          </cell>
          <cell r="MK430">
            <v>16</v>
          </cell>
          <cell r="ML430" t="str">
            <v>mm</v>
          </cell>
        </row>
        <row r="431">
          <cell r="H431">
            <v>441.92355117139346</v>
          </cell>
          <cell r="I431" t="str">
            <v>kgs</v>
          </cell>
          <cell r="R431">
            <v>16</v>
          </cell>
          <cell r="S431">
            <v>441.92355117139346</v>
          </cell>
          <cell r="AC431">
            <v>16</v>
          </cell>
          <cell r="AD431">
            <v>441.92355117139346</v>
          </cell>
          <cell r="AN431">
            <v>16</v>
          </cell>
          <cell r="AO431">
            <v>441.92355117139346</v>
          </cell>
          <cell r="AY431">
            <v>16</v>
          </cell>
          <cell r="AZ431">
            <v>415.40813810110973</v>
          </cell>
          <cell r="BA431" t="str">
            <v>kgs</v>
          </cell>
          <cell r="BJ431">
            <v>16</v>
          </cell>
          <cell r="BK431">
            <v>415.40813810110973</v>
          </cell>
          <cell r="BL431" t="str">
            <v>kgs</v>
          </cell>
          <cell r="BU431">
            <v>16</v>
          </cell>
          <cell r="BV431">
            <v>415.40813810110973</v>
          </cell>
          <cell r="BW431" t="str">
            <v>kgs</v>
          </cell>
          <cell r="CF431">
            <v>16</v>
          </cell>
          <cell r="CG431">
            <v>415.40813810110973</v>
          </cell>
          <cell r="CH431" t="str">
            <v>kgs</v>
          </cell>
          <cell r="CQ431">
            <v>16</v>
          </cell>
          <cell r="CR431">
            <v>415.40813810110973</v>
          </cell>
          <cell r="CS431" t="str">
            <v>kgs</v>
          </cell>
          <cell r="DB431">
            <v>16</v>
          </cell>
          <cell r="DC431">
            <v>415.40813810110973</v>
          </cell>
          <cell r="DD431" t="str">
            <v>kgs</v>
          </cell>
          <cell r="DK431">
            <v>418</v>
          </cell>
          <cell r="DM431">
            <v>16</v>
          </cell>
          <cell r="DN431">
            <v>606.06658446362519</v>
          </cell>
          <cell r="DO431" t="str">
            <v>kgs</v>
          </cell>
          <cell r="DV431">
            <v>418</v>
          </cell>
          <cell r="DX431">
            <v>16</v>
          </cell>
          <cell r="DY431">
            <v>606.06658446362519</v>
          </cell>
          <cell r="DZ431" t="str">
            <v>kgs</v>
          </cell>
          <cell r="EG431">
            <v>418</v>
          </cell>
          <cell r="EI431">
            <v>16</v>
          </cell>
          <cell r="EJ431">
            <v>377.52897657213316</v>
          </cell>
          <cell r="EK431" t="str">
            <v>kgs</v>
          </cell>
          <cell r="ER431">
            <v>418</v>
          </cell>
          <cell r="ET431">
            <v>16</v>
          </cell>
          <cell r="EU431">
            <v>459.60049321824908</v>
          </cell>
          <cell r="EV431" t="str">
            <v>kgs</v>
          </cell>
          <cell r="FC431">
            <v>418</v>
          </cell>
          <cell r="FE431">
            <v>16</v>
          </cell>
          <cell r="FF431">
            <v>459.60049321824908</v>
          </cell>
          <cell r="FG431" t="str">
            <v>kgs</v>
          </cell>
          <cell r="FP431">
            <v>16</v>
          </cell>
          <cell r="FQ431">
            <v>341.22811344019732</v>
          </cell>
          <cell r="FR431" t="str">
            <v>kgs</v>
          </cell>
          <cell r="GA431">
            <v>16</v>
          </cell>
          <cell r="GB431">
            <v>341.22811344019732</v>
          </cell>
          <cell r="GC431" t="str">
            <v>kgs</v>
          </cell>
          <cell r="GL431">
            <v>16</v>
          </cell>
          <cell r="GM431">
            <v>281.88409371146736</v>
          </cell>
          <cell r="GN431" t="str">
            <v>kgs</v>
          </cell>
          <cell r="GW431">
            <v>16</v>
          </cell>
          <cell r="GX431">
            <v>267.04808877928485</v>
          </cell>
          <cell r="GY431" t="str">
            <v>kgs</v>
          </cell>
          <cell r="HF431">
            <v>418</v>
          </cell>
          <cell r="HH431">
            <v>16</v>
          </cell>
          <cell r="HI431">
            <v>377.52897657213316</v>
          </cell>
          <cell r="HJ431" t="str">
            <v>kgs</v>
          </cell>
          <cell r="HQ431">
            <v>418</v>
          </cell>
          <cell r="HS431">
            <v>16</v>
          </cell>
          <cell r="HT431">
            <v>377.52897657213316</v>
          </cell>
          <cell r="HU431" t="str">
            <v>kgs</v>
          </cell>
          <cell r="IB431">
            <v>418</v>
          </cell>
          <cell r="ID431">
            <v>16</v>
          </cell>
          <cell r="IE431">
            <v>318.18495684340326</v>
          </cell>
          <cell r="IF431" t="str">
            <v>kgs</v>
          </cell>
          <cell r="IM431">
            <v>418</v>
          </cell>
          <cell r="IO431">
            <v>16</v>
          </cell>
          <cell r="IP431">
            <v>318.18495684340326</v>
          </cell>
          <cell r="IQ431" t="str">
            <v>kgs</v>
          </cell>
          <cell r="IX431">
            <v>418</v>
          </cell>
          <cell r="IZ431">
            <v>16</v>
          </cell>
          <cell r="JA431">
            <v>318.18495684340326</v>
          </cell>
          <cell r="JB431" t="str">
            <v>kgs</v>
          </cell>
          <cell r="JI431">
            <v>418</v>
          </cell>
          <cell r="JK431">
            <v>16</v>
          </cell>
          <cell r="JL431">
            <v>318.18495684340326</v>
          </cell>
          <cell r="JM431" t="str">
            <v>kgs</v>
          </cell>
          <cell r="JT431">
            <v>418</v>
          </cell>
          <cell r="JV431">
            <v>16</v>
          </cell>
          <cell r="JW431">
            <v>318.18495684340326</v>
          </cell>
          <cell r="JX431" t="str">
            <v>kgs</v>
          </cell>
          <cell r="KE431">
            <v>418</v>
          </cell>
          <cell r="KG431">
            <v>16</v>
          </cell>
          <cell r="KH431">
            <v>318.18495684340326</v>
          </cell>
          <cell r="KI431" t="str">
            <v>kgs</v>
          </cell>
          <cell r="KP431">
            <v>418</v>
          </cell>
          <cell r="KR431">
            <v>16</v>
          </cell>
          <cell r="KS431">
            <v>377.52897657213316</v>
          </cell>
          <cell r="KT431" t="str">
            <v>kgs</v>
          </cell>
          <cell r="LA431">
            <v>418</v>
          </cell>
          <cell r="LC431">
            <v>16</v>
          </cell>
          <cell r="LD431">
            <v>377.52897657213316</v>
          </cell>
          <cell r="LE431" t="str">
            <v>kgs</v>
          </cell>
          <cell r="LL431">
            <v>420</v>
          </cell>
          <cell r="LN431">
            <v>16</v>
          </cell>
          <cell r="LO431">
            <v>473.48951911220729</v>
          </cell>
          <cell r="LW431">
            <v>420</v>
          </cell>
          <cell r="LY431">
            <v>16</v>
          </cell>
          <cell r="LZ431">
            <v>473.48951911220729</v>
          </cell>
          <cell r="MJ431">
            <v>16</v>
          </cell>
          <cell r="MK431">
            <v>415.40813810110973</v>
          </cell>
          <cell r="ML431" t="str">
            <v>kgs</v>
          </cell>
        </row>
        <row r="432">
          <cell r="DK432">
            <v>419</v>
          </cell>
          <cell r="DM432">
            <v>16</v>
          </cell>
          <cell r="DN432">
            <v>385.73612823674478</v>
          </cell>
          <cell r="DO432" t="str">
            <v>kgs</v>
          </cell>
          <cell r="DV432">
            <v>419</v>
          </cell>
          <cell r="DX432">
            <v>16</v>
          </cell>
          <cell r="DY432">
            <v>385.73612823674478</v>
          </cell>
          <cell r="DZ432" t="str">
            <v>kgs</v>
          </cell>
          <cell r="EG432">
            <v>419</v>
          </cell>
          <cell r="EI432">
            <v>16</v>
          </cell>
          <cell r="EJ432">
            <v>356.06411837237982</v>
          </cell>
          <cell r="EK432" t="str">
            <v>kgs</v>
          </cell>
          <cell r="ER432">
            <v>419</v>
          </cell>
          <cell r="ET432">
            <v>16</v>
          </cell>
          <cell r="EU432">
            <v>292.616522811344</v>
          </cell>
          <cell r="EV432" t="str">
            <v>kgs</v>
          </cell>
          <cell r="FC432">
            <v>419</v>
          </cell>
          <cell r="FE432">
            <v>16</v>
          </cell>
          <cell r="FF432">
            <v>292.616522811344</v>
          </cell>
          <cell r="FG432" t="str">
            <v>kgs</v>
          </cell>
          <cell r="HF432">
            <v>419</v>
          </cell>
          <cell r="HH432">
            <v>16</v>
          </cell>
          <cell r="HI432">
            <v>311.55610357583231</v>
          </cell>
          <cell r="HJ432" t="str">
            <v>kgs</v>
          </cell>
          <cell r="HQ432">
            <v>419</v>
          </cell>
          <cell r="HS432">
            <v>16</v>
          </cell>
          <cell r="HT432">
            <v>311.55610357583231</v>
          </cell>
          <cell r="HU432" t="str">
            <v>kgs</v>
          </cell>
          <cell r="IB432">
            <v>419</v>
          </cell>
          <cell r="ID432">
            <v>16</v>
          </cell>
          <cell r="IE432">
            <v>296.72009864364986</v>
          </cell>
          <cell r="IF432" t="str">
            <v>kgs</v>
          </cell>
          <cell r="IM432">
            <v>419</v>
          </cell>
          <cell r="IO432">
            <v>16</v>
          </cell>
          <cell r="IP432">
            <v>296.72009864364986</v>
          </cell>
          <cell r="IQ432" t="str">
            <v>kgs</v>
          </cell>
          <cell r="IX432">
            <v>419</v>
          </cell>
          <cell r="IZ432">
            <v>16</v>
          </cell>
          <cell r="JA432">
            <v>296.72009864364986</v>
          </cell>
          <cell r="JB432" t="str">
            <v>kgs</v>
          </cell>
          <cell r="JI432">
            <v>419</v>
          </cell>
          <cell r="JK432">
            <v>16</v>
          </cell>
          <cell r="JL432">
            <v>296.72009864364986</v>
          </cell>
          <cell r="JM432" t="str">
            <v>kgs</v>
          </cell>
          <cell r="JT432">
            <v>419</v>
          </cell>
          <cell r="JV432">
            <v>16</v>
          </cell>
          <cell r="JW432">
            <v>296.72009864364986</v>
          </cell>
          <cell r="JX432" t="str">
            <v>kgs</v>
          </cell>
          <cell r="KE432">
            <v>419</v>
          </cell>
          <cell r="KG432">
            <v>16</v>
          </cell>
          <cell r="KH432">
            <v>296.72009864364986</v>
          </cell>
          <cell r="KI432" t="str">
            <v>kgs</v>
          </cell>
          <cell r="KP432">
            <v>419</v>
          </cell>
          <cell r="KR432">
            <v>16</v>
          </cell>
          <cell r="KS432">
            <v>311.55610357583231</v>
          </cell>
          <cell r="KT432" t="str">
            <v>kgs</v>
          </cell>
          <cell r="LA432">
            <v>419</v>
          </cell>
          <cell r="LC432">
            <v>16</v>
          </cell>
          <cell r="LD432">
            <v>311.55610357583231</v>
          </cell>
          <cell r="LE432" t="str">
            <v>kgs</v>
          </cell>
          <cell r="LL432">
            <v>421</v>
          </cell>
          <cell r="LW432">
            <v>421</v>
          </cell>
        </row>
        <row r="433">
          <cell r="H433">
            <v>1457.5556055390575</v>
          </cell>
          <cell r="I433" t="str">
            <v>kgs</v>
          </cell>
          <cell r="P433">
            <v>380</v>
          </cell>
          <cell r="Q433" t="str">
            <v>Concrete cover to infill</v>
          </cell>
          <cell r="S433">
            <v>1457.5556055390575</v>
          </cell>
          <cell r="T433" t="str">
            <v>kgs</v>
          </cell>
          <cell r="AA433">
            <v>380</v>
          </cell>
          <cell r="AB433" t="str">
            <v>Concrete cover to infill</v>
          </cell>
          <cell r="AD433">
            <v>1457.5556055390575</v>
          </cell>
          <cell r="AE433" t="str">
            <v>kgs</v>
          </cell>
          <cell r="AL433">
            <v>380</v>
          </cell>
          <cell r="AM433" t="str">
            <v>Concrete cover to infill</v>
          </cell>
          <cell r="AO433">
            <v>1457.5556055390575</v>
          </cell>
          <cell r="AP433" t="str">
            <v>kgs</v>
          </cell>
          <cell r="AW433">
            <v>380</v>
          </cell>
          <cell r="AX433" t="str">
            <v>Concrete cover to infill</v>
          </cell>
          <cell r="AZ433">
            <v>1482.9289034528297</v>
          </cell>
          <cell r="BA433" t="str">
            <v>kgs</v>
          </cell>
          <cell r="BH433">
            <v>380</v>
          </cell>
          <cell r="BI433" t="str">
            <v>Concrete cover to infill</v>
          </cell>
          <cell r="BK433">
            <v>1482.9289034528297</v>
          </cell>
          <cell r="BL433" t="str">
            <v>kgs</v>
          </cell>
          <cell r="BS433">
            <v>380</v>
          </cell>
          <cell r="BT433" t="str">
            <v>Concrete cover to infill</v>
          </cell>
          <cell r="BV433">
            <v>1457.5556055390575</v>
          </cell>
          <cell r="BW433" t="str">
            <v>kgs</v>
          </cell>
          <cell r="CD433">
            <v>380</v>
          </cell>
          <cell r="CE433" t="str">
            <v>Concrete cover to infill</v>
          </cell>
          <cell r="CG433">
            <v>1457.5556055390575</v>
          </cell>
          <cell r="CH433" t="str">
            <v>kgs</v>
          </cell>
          <cell r="CO433">
            <v>380</v>
          </cell>
          <cell r="CP433" t="str">
            <v>Concrete cover to infill</v>
          </cell>
          <cell r="CR433">
            <v>1457.5556055390575</v>
          </cell>
          <cell r="CS433" t="str">
            <v>kgs</v>
          </cell>
          <cell r="CZ433">
            <v>380</v>
          </cell>
          <cell r="DA433" t="str">
            <v>Concrete cover to infill</v>
          </cell>
          <cell r="DC433">
            <v>1457.5556055390575</v>
          </cell>
          <cell r="DD433" t="str">
            <v>kgs</v>
          </cell>
          <cell r="DK433">
            <v>420</v>
          </cell>
          <cell r="DL433" t="str">
            <v>Concrete cover to infill + EJ at channel Side</v>
          </cell>
          <cell r="DM433" t="str">
            <v>Subtotal</v>
          </cell>
          <cell r="DN433">
            <v>1531.6220045620173</v>
          </cell>
          <cell r="DO433" t="str">
            <v>kgs</v>
          </cell>
          <cell r="DV433">
            <v>420</v>
          </cell>
          <cell r="DW433" t="str">
            <v>Concrete cover to infill + EJ at channel Side</v>
          </cell>
          <cell r="DX433" t="str">
            <v>Subtotal</v>
          </cell>
          <cell r="DY433">
            <v>1531.6220045620173</v>
          </cell>
          <cell r="DZ433" t="str">
            <v>kgs</v>
          </cell>
          <cell r="EG433">
            <v>420</v>
          </cell>
          <cell r="EH433" t="str">
            <v>Concrete cover to infill + EJ at channel Side</v>
          </cell>
          <cell r="EI433" t="str">
            <v>Subtotal</v>
          </cell>
          <cell r="EJ433">
            <v>1277.4802250189086</v>
          </cell>
          <cell r="EK433" t="str">
            <v>kgs</v>
          </cell>
          <cell r="ER433">
            <v>420</v>
          </cell>
          <cell r="ES433" t="str">
            <v>Concrete cover to infill + EJ at channel Side</v>
          </cell>
          <cell r="ET433" t="str">
            <v>Subtotal</v>
          </cell>
          <cell r="EU433">
            <v>2000.9613662886654</v>
          </cell>
          <cell r="EV433" t="str">
            <v>kgs</v>
          </cell>
          <cell r="FC433">
            <v>420</v>
          </cell>
          <cell r="FD433" t="str">
            <v>Concrete cover to infill + EJ at channel Side</v>
          </cell>
          <cell r="FE433" t="str">
            <v>Subtotal</v>
          </cell>
          <cell r="FF433">
            <v>2000.9613662886654</v>
          </cell>
          <cell r="FG433" t="str">
            <v>kgs</v>
          </cell>
          <cell r="FQ433">
            <v>886.21208886012869</v>
          </cell>
          <cell r="FR433" t="str">
            <v>kgs</v>
          </cell>
          <cell r="GB433">
            <v>886.21208886012869</v>
          </cell>
          <cell r="GC433" t="str">
            <v>kgs</v>
          </cell>
          <cell r="GM433">
            <v>886.21208886012869</v>
          </cell>
          <cell r="GN433" t="str">
            <v>kgs</v>
          </cell>
          <cell r="GX433">
            <v>765.20299804798219</v>
          </cell>
          <cell r="GY433" t="str">
            <v>kgs</v>
          </cell>
          <cell r="HF433">
            <v>420</v>
          </cell>
          <cell r="HG433" t="str">
            <v>Concrete cover to infill + EJ at channel Side</v>
          </cell>
          <cell r="HH433" t="str">
            <v>Subtotal</v>
          </cell>
          <cell r="HI433">
            <v>1675.9180682185179</v>
          </cell>
          <cell r="HJ433" t="str">
            <v>kgs</v>
          </cell>
          <cell r="HQ433">
            <v>420</v>
          </cell>
          <cell r="HR433" t="str">
            <v>Concrete cover to infill + EJ at channel Side</v>
          </cell>
          <cell r="HS433" t="str">
            <v>Subtotal</v>
          </cell>
          <cell r="HT433">
            <v>1675.9180682185179</v>
          </cell>
          <cell r="HU433" t="str">
            <v>kgs</v>
          </cell>
          <cell r="IB433">
            <v>420</v>
          </cell>
          <cell r="IC433" t="str">
            <v>Concrete cover to infill + EJ at channel Side</v>
          </cell>
          <cell r="ID433" t="str">
            <v>Subtotal</v>
          </cell>
          <cell r="IE433">
            <v>1038.7136453594449</v>
          </cell>
          <cell r="IF433" t="str">
            <v>kgs</v>
          </cell>
          <cell r="IM433">
            <v>420</v>
          </cell>
          <cell r="IN433" t="str">
            <v>Concrete cover to infill + EJ at channel Side</v>
          </cell>
          <cell r="IO433" t="str">
            <v>Subtotal</v>
          </cell>
          <cell r="IP433">
            <v>1038.7136453594449</v>
          </cell>
          <cell r="IQ433" t="str">
            <v>kgs</v>
          </cell>
          <cell r="IX433">
            <v>420</v>
          </cell>
          <cell r="IY433" t="str">
            <v>Concrete cover to infill + EJ at channel Side</v>
          </cell>
          <cell r="IZ433" t="str">
            <v>Subtotal</v>
          </cell>
          <cell r="JA433">
            <v>1038.7136453594449</v>
          </cell>
          <cell r="JB433" t="str">
            <v>kgs</v>
          </cell>
          <cell r="JI433">
            <v>420</v>
          </cell>
          <cell r="JJ433" t="str">
            <v>Concrete cover to infill + EJ at channel Side</v>
          </cell>
          <cell r="JK433" t="str">
            <v>Subtotal</v>
          </cell>
          <cell r="JL433">
            <v>1038.7136453594449</v>
          </cell>
          <cell r="JM433" t="str">
            <v>kgs</v>
          </cell>
          <cell r="JT433">
            <v>420</v>
          </cell>
          <cell r="JU433" t="str">
            <v>Concrete cover to infill + EJ at channel Side</v>
          </cell>
          <cell r="JV433" t="str">
            <v>Subtotal</v>
          </cell>
          <cell r="JW433">
            <v>1038.7136453594449</v>
          </cell>
          <cell r="JX433" t="str">
            <v>kgs</v>
          </cell>
          <cell r="KE433">
            <v>420</v>
          </cell>
          <cell r="KF433" t="str">
            <v>Concrete cover to infill + EJ at channel Side</v>
          </cell>
          <cell r="KG433" t="str">
            <v>Subtotal</v>
          </cell>
          <cell r="KH433">
            <v>1038.7136453594449</v>
          </cell>
          <cell r="KI433" t="str">
            <v>kgs</v>
          </cell>
          <cell r="KP433">
            <v>420</v>
          </cell>
          <cell r="KQ433" t="str">
            <v>Concrete cover to infill + EJ at channel Side</v>
          </cell>
          <cell r="KR433" t="str">
            <v>Subtotal</v>
          </cell>
          <cell r="KS433">
            <v>1113.0455595714507</v>
          </cell>
          <cell r="KT433" t="str">
            <v>kgs</v>
          </cell>
          <cell r="LA433">
            <v>420</v>
          </cell>
          <cell r="LB433" t="str">
            <v>Concrete cover to infill + EJ at channel Side</v>
          </cell>
          <cell r="LC433" t="str">
            <v>Subtotal</v>
          </cell>
          <cell r="LD433">
            <v>1113.0455595714507</v>
          </cell>
          <cell r="LE433" t="str">
            <v>kgs</v>
          </cell>
          <cell r="LL433">
            <v>422</v>
          </cell>
          <cell r="LM433" t="str">
            <v>Concrete cover to infill</v>
          </cell>
          <cell r="LO433">
            <v>1484.4782920208354</v>
          </cell>
          <cell r="LP433" t="str">
            <v>kgs</v>
          </cell>
          <cell r="LW433">
            <v>422</v>
          </cell>
          <cell r="LX433" t="str">
            <v>Concrete cover to infill</v>
          </cell>
          <cell r="LZ433">
            <v>1579.6747921266858</v>
          </cell>
          <cell r="MA433" t="str">
            <v>kgs</v>
          </cell>
          <cell r="MK433">
            <v>1484.4782920208354</v>
          </cell>
          <cell r="ML433" t="str">
            <v>kgs</v>
          </cell>
        </row>
        <row r="434">
          <cell r="H434">
            <v>269.08697946849327</v>
          </cell>
          <cell r="I434" t="str">
            <v>kgs</v>
          </cell>
          <cell r="P434">
            <v>381</v>
          </cell>
          <cell r="R434" t="str">
            <v>Reinforcement to nibs</v>
          </cell>
          <cell r="S434">
            <v>269.08697946849327</v>
          </cell>
          <cell r="T434" t="str">
            <v>kgs</v>
          </cell>
          <cell r="AA434">
            <v>381</v>
          </cell>
          <cell r="AC434" t="str">
            <v>Reinforcement to nibs</v>
          </cell>
          <cell r="AD434">
            <v>269.08697946849327</v>
          </cell>
          <cell r="AE434" t="str">
            <v>kgs</v>
          </cell>
          <cell r="AL434">
            <v>381</v>
          </cell>
          <cell r="AN434" t="str">
            <v>Reinforcement to nibs</v>
          </cell>
          <cell r="AO434">
            <v>269.08697946849327</v>
          </cell>
          <cell r="AP434" t="str">
            <v>kgs</v>
          </cell>
          <cell r="AW434">
            <v>381</v>
          </cell>
          <cell r="AY434" t="str">
            <v>Reinforcement to nibs</v>
          </cell>
          <cell r="AZ434">
            <v>272.75353636064602</v>
          </cell>
          <cell r="BA434" t="str">
            <v>kgs</v>
          </cell>
          <cell r="BH434">
            <v>381</v>
          </cell>
          <cell r="BJ434" t="str">
            <v>Reinforcement to nibs</v>
          </cell>
          <cell r="BK434">
            <v>272.75353636064602</v>
          </cell>
          <cell r="BL434" t="str">
            <v>kgs</v>
          </cell>
          <cell r="BS434">
            <v>381</v>
          </cell>
          <cell r="BU434" t="str">
            <v>Reinforcement to nibs</v>
          </cell>
          <cell r="BV434">
            <v>269.08697946849327</v>
          </cell>
          <cell r="BW434" t="str">
            <v>kgs</v>
          </cell>
          <cell r="CD434">
            <v>381</v>
          </cell>
          <cell r="CF434" t="str">
            <v>Reinforcement to nibs</v>
          </cell>
          <cell r="CG434">
            <v>269.08697946849327</v>
          </cell>
          <cell r="CH434" t="str">
            <v>kgs</v>
          </cell>
          <cell r="CO434">
            <v>381</v>
          </cell>
          <cell r="CQ434" t="str">
            <v>Reinforcement to nibs</v>
          </cell>
          <cell r="CR434">
            <v>269.08697946849327</v>
          </cell>
          <cell r="CS434" t="str">
            <v>kgs</v>
          </cell>
          <cell r="CZ434">
            <v>381</v>
          </cell>
          <cell r="DB434" t="str">
            <v>Reinforcement to nibs</v>
          </cell>
          <cell r="DC434">
            <v>269.08697946849327</v>
          </cell>
          <cell r="DD434" t="str">
            <v>kgs</v>
          </cell>
          <cell r="DK434">
            <v>421</v>
          </cell>
          <cell r="DM434" t="str">
            <v>Reinforcement to nibs</v>
          </cell>
          <cell r="DN434">
            <v>245.84483841379668</v>
          </cell>
          <cell r="DO434" t="str">
            <v>kgs</v>
          </cell>
          <cell r="DV434">
            <v>421</v>
          </cell>
          <cell r="DX434" t="str">
            <v>Reinforcement to nibs</v>
          </cell>
          <cell r="DY434">
            <v>245.84483841379668</v>
          </cell>
          <cell r="DZ434" t="str">
            <v>kgs</v>
          </cell>
          <cell r="EG434">
            <v>421</v>
          </cell>
          <cell r="EI434" t="str">
            <v>Reinforcement to nibs</v>
          </cell>
          <cell r="EJ434">
            <v>187.88444598982943</v>
          </cell>
          <cell r="EK434" t="str">
            <v>kgs</v>
          </cell>
          <cell r="ER434">
            <v>421</v>
          </cell>
          <cell r="ET434" t="str">
            <v>Reinforcement to nibs</v>
          </cell>
          <cell r="EU434">
            <v>213.36382502233116</v>
          </cell>
          <cell r="EV434" t="str">
            <v>kgs</v>
          </cell>
          <cell r="FC434">
            <v>421</v>
          </cell>
          <cell r="FE434" t="str">
            <v>Reinforcement to nibs</v>
          </cell>
          <cell r="FF434">
            <v>213.36382502233116</v>
          </cell>
          <cell r="FG434" t="str">
            <v>kgs</v>
          </cell>
          <cell r="FP434" t="str">
            <v>Reinforcement to nibs</v>
          </cell>
          <cell r="FQ434">
            <v>204.12495268556222</v>
          </cell>
          <cell r="FR434" t="str">
            <v>kgs</v>
          </cell>
          <cell r="GA434" t="str">
            <v>Reinforcement to nibs</v>
          </cell>
          <cell r="GB434">
            <v>204.12495268556222</v>
          </cell>
          <cell r="GC434" t="str">
            <v>kgs</v>
          </cell>
          <cell r="GL434" t="str">
            <v>Reinforcement to nibs</v>
          </cell>
          <cell r="GM434">
            <v>204.12495268556222</v>
          </cell>
          <cell r="GN434" t="str">
            <v>kgs</v>
          </cell>
          <cell r="GW434" t="str">
            <v>Reinforcement to nibs</v>
          </cell>
          <cell r="GX434">
            <v>187.88444598982943</v>
          </cell>
          <cell r="GY434" t="str">
            <v>kgs</v>
          </cell>
          <cell r="HF434">
            <v>421</v>
          </cell>
          <cell r="HH434" t="str">
            <v>Reinforcement to nibs</v>
          </cell>
          <cell r="HI434">
            <v>187.88444598982943</v>
          </cell>
          <cell r="HJ434" t="str">
            <v>kgs</v>
          </cell>
          <cell r="HQ434">
            <v>421</v>
          </cell>
          <cell r="HS434" t="str">
            <v>Reinforcement to nibs</v>
          </cell>
          <cell r="HT434">
            <v>187.88444598982943</v>
          </cell>
          <cell r="HU434" t="str">
            <v>kgs</v>
          </cell>
          <cell r="IB434">
            <v>421</v>
          </cell>
          <cell r="ID434" t="str">
            <v>Reinforcement to nibs</v>
          </cell>
          <cell r="IE434">
            <v>171.64393929409664</v>
          </cell>
          <cell r="IF434" t="str">
            <v>kgs</v>
          </cell>
          <cell r="IM434">
            <v>421</v>
          </cell>
          <cell r="IO434" t="str">
            <v>Reinforcement to nibs</v>
          </cell>
          <cell r="IP434">
            <v>171.64393929409664</v>
          </cell>
          <cell r="IQ434" t="str">
            <v>kgs</v>
          </cell>
          <cell r="IX434">
            <v>421</v>
          </cell>
          <cell r="IZ434" t="str">
            <v>Reinforcement to nibs</v>
          </cell>
          <cell r="JA434">
            <v>171.64393929409664</v>
          </cell>
          <cell r="JB434" t="str">
            <v>kgs</v>
          </cell>
          <cell r="JI434">
            <v>421</v>
          </cell>
          <cell r="JK434" t="str">
            <v>Reinforcement to nibs</v>
          </cell>
          <cell r="JL434">
            <v>171.64393929409664</v>
          </cell>
          <cell r="JM434" t="str">
            <v>kgs</v>
          </cell>
          <cell r="JT434">
            <v>421</v>
          </cell>
          <cell r="JV434" t="str">
            <v>Reinforcement to nibs</v>
          </cell>
          <cell r="JW434">
            <v>171.64393929409664</v>
          </cell>
          <cell r="JX434" t="str">
            <v>kgs</v>
          </cell>
          <cell r="KE434">
            <v>421</v>
          </cell>
          <cell r="KG434" t="str">
            <v>Reinforcement to nibs</v>
          </cell>
          <cell r="KH434">
            <v>171.64393929409664</v>
          </cell>
          <cell r="KI434" t="str">
            <v>kgs</v>
          </cell>
          <cell r="KP434">
            <v>421</v>
          </cell>
          <cell r="KR434" t="str">
            <v>Reinforcement to nibs</v>
          </cell>
          <cell r="KS434">
            <v>187.88444598982943</v>
          </cell>
          <cell r="KT434" t="str">
            <v>kgs</v>
          </cell>
          <cell r="LA434">
            <v>421</v>
          </cell>
          <cell r="LC434" t="str">
            <v>Reinforcement to nibs</v>
          </cell>
          <cell r="LD434">
            <v>187.88444598982943</v>
          </cell>
          <cell r="LE434" t="str">
            <v>kgs</v>
          </cell>
          <cell r="LL434">
            <v>423</v>
          </cell>
          <cell r="LN434" t="str">
            <v>Reinforcement to nibs</v>
          </cell>
          <cell r="LO434">
            <v>272.84882428826916</v>
          </cell>
          <cell r="LP434" t="str">
            <v>kgs</v>
          </cell>
          <cell r="LW434">
            <v>423</v>
          </cell>
          <cell r="LY434" t="str">
            <v>Reinforcement to nibs</v>
          </cell>
          <cell r="LZ434">
            <v>280.70804999584152</v>
          </cell>
          <cell r="MA434" t="str">
            <v>kgs</v>
          </cell>
          <cell r="MJ434" t="str">
            <v>Reinforcement to nibs</v>
          </cell>
          <cell r="MK434">
            <v>272.84882428826916</v>
          </cell>
          <cell r="ML434" t="str">
            <v>kgs</v>
          </cell>
        </row>
        <row r="435">
          <cell r="H435">
            <v>0.63</v>
          </cell>
          <cell r="I435" t="str">
            <v>m</v>
          </cell>
          <cell r="P435">
            <v>382</v>
          </cell>
          <cell r="R435" t="str">
            <v>length</v>
          </cell>
          <cell r="S435">
            <v>0.63</v>
          </cell>
          <cell r="T435" t="str">
            <v>m</v>
          </cell>
          <cell r="AA435">
            <v>382</v>
          </cell>
          <cell r="AC435" t="str">
            <v>length</v>
          </cell>
          <cell r="AD435">
            <v>0.63</v>
          </cell>
          <cell r="AE435" t="str">
            <v>m</v>
          </cell>
          <cell r="AL435">
            <v>382</v>
          </cell>
          <cell r="AN435" t="str">
            <v>length</v>
          </cell>
          <cell r="AO435">
            <v>0.63</v>
          </cell>
          <cell r="AP435" t="str">
            <v>m</v>
          </cell>
          <cell r="AW435">
            <v>382</v>
          </cell>
          <cell r="AY435" t="str">
            <v>length</v>
          </cell>
          <cell r="AZ435">
            <v>0.63</v>
          </cell>
          <cell r="BA435" t="str">
            <v>m</v>
          </cell>
          <cell r="BH435">
            <v>382</v>
          </cell>
          <cell r="BJ435" t="str">
            <v>length</v>
          </cell>
          <cell r="BK435">
            <v>0.63</v>
          </cell>
          <cell r="BL435" t="str">
            <v>m</v>
          </cell>
          <cell r="BS435">
            <v>382</v>
          </cell>
          <cell r="BU435" t="str">
            <v>length</v>
          </cell>
          <cell r="BV435">
            <v>0.63</v>
          </cell>
          <cell r="BW435" t="str">
            <v>m</v>
          </cell>
          <cell r="CD435">
            <v>382</v>
          </cell>
          <cell r="CF435" t="str">
            <v>length</v>
          </cell>
          <cell r="CG435">
            <v>0.63</v>
          </cell>
          <cell r="CH435" t="str">
            <v>m</v>
          </cell>
          <cell r="CO435">
            <v>382</v>
          </cell>
          <cell r="CQ435" t="str">
            <v>length</v>
          </cell>
          <cell r="CR435">
            <v>0.63</v>
          </cell>
          <cell r="CS435" t="str">
            <v>m</v>
          </cell>
          <cell r="CZ435">
            <v>382</v>
          </cell>
          <cell r="DB435" t="str">
            <v>length</v>
          </cell>
          <cell r="DC435">
            <v>0.63</v>
          </cell>
          <cell r="DD435" t="str">
            <v>m</v>
          </cell>
          <cell r="DK435">
            <v>422</v>
          </cell>
          <cell r="DM435" t="str">
            <v>length</v>
          </cell>
          <cell r="DN435">
            <v>0.63</v>
          </cell>
          <cell r="DO435" t="str">
            <v>m</v>
          </cell>
          <cell r="DV435">
            <v>422</v>
          </cell>
          <cell r="DX435" t="str">
            <v>length</v>
          </cell>
          <cell r="DY435">
            <v>0.63</v>
          </cell>
          <cell r="DZ435" t="str">
            <v>m</v>
          </cell>
          <cell r="EG435">
            <v>422</v>
          </cell>
          <cell r="EI435" t="str">
            <v>length</v>
          </cell>
          <cell r="EJ435">
            <v>0.63</v>
          </cell>
          <cell r="EK435" t="str">
            <v>m</v>
          </cell>
          <cell r="ER435">
            <v>422</v>
          </cell>
          <cell r="ET435" t="str">
            <v>length</v>
          </cell>
          <cell r="EU435">
            <v>0.63</v>
          </cell>
          <cell r="EV435" t="str">
            <v>m</v>
          </cell>
          <cell r="FC435">
            <v>422</v>
          </cell>
          <cell r="FE435" t="str">
            <v>length</v>
          </cell>
          <cell r="FF435">
            <v>0.63</v>
          </cell>
          <cell r="FG435" t="str">
            <v>m</v>
          </cell>
          <cell r="FP435" t="str">
            <v>length</v>
          </cell>
          <cell r="FQ435">
            <v>0.63</v>
          </cell>
          <cell r="FR435" t="str">
            <v>m</v>
          </cell>
          <cell r="GA435" t="str">
            <v>length</v>
          </cell>
          <cell r="GB435">
            <v>0.63</v>
          </cell>
          <cell r="GC435" t="str">
            <v>m</v>
          </cell>
          <cell r="GL435" t="str">
            <v>length</v>
          </cell>
          <cell r="GM435">
            <v>0.63</v>
          </cell>
          <cell r="GN435" t="str">
            <v>m</v>
          </cell>
          <cell r="GW435" t="str">
            <v>length</v>
          </cell>
          <cell r="GX435">
            <v>0.63</v>
          </cell>
          <cell r="GY435" t="str">
            <v>m</v>
          </cell>
          <cell r="HF435">
            <v>422</v>
          </cell>
          <cell r="HH435" t="str">
            <v>length</v>
          </cell>
          <cell r="HI435">
            <v>0.63</v>
          </cell>
          <cell r="HJ435" t="str">
            <v>m</v>
          </cell>
          <cell r="HQ435">
            <v>422</v>
          </cell>
          <cell r="HS435" t="str">
            <v>length</v>
          </cell>
          <cell r="HT435">
            <v>0.63</v>
          </cell>
          <cell r="HU435" t="str">
            <v>m</v>
          </cell>
          <cell r="IB435">
            <v>422</v>
          </cell>
          <cell r="ID435" t="str">
            <v>length</v>
          </cell>
          <cell r="IE435">
            <v>0.63</v>
          </cell>
          <cell r="IF435" t="str">
            <v>m</v>
          </cell>
          <cell r="IM435">
            <v>422</v>
          </cell>
          <cell r="IO435" t="str">
            <v>length</v>
          </cell>
          <cell r="IP435">
            <v>0.63</v>
          </cell>
          <cell r="IQ435" t="str">
            <v>m</v>
          </cell>
          <cell r="IX435">
            <v>422</v>
          </cell>
          <cell r="IZ435" t="str">
            <v>length</v>
          </cell>
          <cell r="JA435">
            <v>0.63</v>
          </cell>
          <cell r="JB435" t="str">
            <v>m</v>
          </cell>
          <cell r="JI435">
            <v>422</v>
          </cell>
          <cell r="JK435" t="str">
            <v>length</v>
          </cell>
          <cell r="JL435">
            <v>0.63</v>
          </cell>
          <cell r="JM435" t="str">
            <v>m</v>
          </cell>
          <cell r="JT435">
            <v>422</v>
          </cell>
          <cell r="JV435" t="str">
            <v>length</v>
          </cell>
          <cell r="JW435">
            <v>0.63</v>
          </cell>
          <cell r="JX435" t="str">
            <v>m</v>
          </cell>
          <cell r="KE435">
            <v>422</v>
          </cell>
          <cell r="KG435" t="str">
            <v>length</v>
          </cell>
          <cell r="KH435">
            <v>0.63</v>
          </cell>
          <cell r="KI435" t="str">
            <v>m</v>
          </cell>
          <cell r="KP435">
            <v>422</v>
          </cell>
          <cell r="KR435" t="str">
            <v>length</v>
          </cell>
          <cell r="KS435">
            <v>0.63</v>
          </cell>
          <cell r="KT435" t="str">
            <v>m</v>
          </cell>
          <cell r="LA435">
            <v>422</v>
          </cell>
          <cell r="LC435" t="str">
            <v>length</v>
          </cell>
          <cell r="LD435">
            <v>0.63</v>
          </cell>
          <cell r="LE435" t="str">
            <v>m</v>
          </cell>
          <cell r="LL435">
            <v>424</v>
          </cell>
          <cell r="LN435" t="str">
            <v>length</v>
          </cell>
          <cell r="LO435">
            <v>0.63</v>
          </cell>
          <cell r="LP435" t="str">
            <v>m</v>
          </cell>
          <cell r="LW435">
            <v>424</v>
          </cell>
          <cell r="LY435" t="str">
            <v>length</v>
          </cell>
          <cell r="LZ435">
            <v>0.63</v>
          </cell>
          <cell r="MA435" t="str">
            <v>m</v>
          </cell>
          <cell r="MJ435" t="str">
            <v>length</v>
          </cell>
          <cell r="MK435">
            <v>0.63</v>
          </cell>
          <cell r="ML435" t="str">
            <v>m</v>
          </cell>
        </row>
        <row r="436">
          <cell r="H436">
            <v>14.758048651498612</v>
          </cell>
          <cell r="I436" t="str">
            <v>m</v>
          </cell>
          <cell r="P436">
            <v>383</v>
          </cell>
          <cell r="R436" t="str">
            <v>span</v>
          </cell>
          <cell r="S436">
            <v>14.758048651498612</v>
          </cell>
          <cell r="T436" t="str">
            <v>m</v>
          </cell>
          <cell r="AA436">
            <v>383</v>
          </cell>
          <cell r="AC436" t="str">
            <v>span</v>
          </cell>
          <cell r="AD436">
            <v>14.758048651498612</v>
          </cell>
          <cell r="AE436" t="str">
            <v>m</v>
          </cell>
          <cell r="AL436">
            <v>383</v>
          </cell>
          <cell r="AN436" t="str">
            <v>span</v>
          </cell>
          <cell r="AO436">
            <v>14.758048651498612</v>
          </cell>
          <cell r="AP436" t="str">
            <v>m</v>
          </cell>
          <cell r="AW436">
            <v>383</v>
          </cell>
          <cell r="AY436" t="str">
            <v>span</v>
          </cell>
          <cell r="AZ436">
            <v>14.8922127301486</v>
          </cell>
          <cell r="BA436" t="str">
            <v>m</v>
          </cell>
          <cell r="BH436">
            <v>383</v>
          </cell>
          <cell r="BJ436" t="str">
            <v>span</v>
          </cell>
          <cell r="BK436">
            <v>14.8922127301486</v>
          </cell>
          <cell r="BL436" t="str">
            <v>m</v>
          </cell>
          <cell r="BS436">
            <v>383</v>
          </cell>
          <cell r="BU436" t="str">
            <v>span</v>
          </cell>
          <cell r="BV436">
            <v>14.758048651498612</v>
          </cell>
          <cell r="BW436" t="str">
            <v>m</v>
          </cell>
          <cell r="CD436">
            <v>383</v>
          </cell>
          <cell r="CF436" t="str">
            <v>span</v>
          </cell>
          <cell r="CG436">
            <v>14.758048651498612</v>
          </cell>
          <cell r="CH436" t="str">
            <v>m</v>
          </cell>
          <cell r="CO436">
            <v>383</v>
          </cell>
          <cell r="CQ436" t="str">
            <v>span</v>
          </cell>
          <cell r="CR436">
            <v>14.758048651498612</v>
          </cell>
          <cell r="CS436" t="str">
            <v>m</v>
          </cell>
          <cell r="CZ436">
            <v>383</v>
          </cell>
          <cell r="DB436" t="str">
            <v>span</v>
          </cell>
          <cell r="DC436">
            <v>14.758048651498612</v>
          </cell>
          <cell r="DD436" t="str">
            <v>m</v>
          </cell>
          <cell r="DK436">
            <v>423</v>
          </cell>
          <cell r="DM436" t="str">
            <v>span</v>
          </cell>
          <cell r="DN436">
            <v>13.416407864998739</v>
          </cell>
          <cell r="DO436" t="str">
            <v>m</v>
          </cell>
          <cell r="DV436">
            <v>423</v>
          </cell>
          <cell r="DX436" t="str">
            <v>span</v>
          </cell>
          <cell r="DY436">
            <v>13.416407864998739</v>
          </cell>
          <cell r="DZ436" t="str">
            <v>m</v>
          </cell>
          <cell r="EG436">
            <v>423</v>
          </cell>
          <cell r="EI436" t="str">
            <v>span</v>
          </cell>
          <cell r="EJ436">
            <v>10.285912696499032</v>
          </cell>
          <cell r="EK436" t="str">
            <v>m</v>
          </cell>
          <cell r="ER436">
            <v>423</v>
          </cell>
          <cell r="ET436" t="str">
            <v>span</v>
          </cell>
          <cell r="EU436">
            <v>11.627553482998907</v>
          </cell>
          <cell r="EV436" t="str">
            <v>m</v>
          </cell>
          <cell r="FC436">
            <v>423</v>
          </cell>
          <cell r="FE436" t="str">
            <v>span</v>
          </cell>
          <cell r="FF436">
            <v>11.627553482998907</v>
          </cell>
          <cell r="FG436" t="str">
            <v>m</v>
          </cell>
          <cell r="FP436" t="str">
            <v>span</v>
          </cell>
          <cell r="FQ436">
            <v>11.180339887498949</v>
          </cell>
          <cell r="FR436" t="str">
            <v>m</v>
          </cell>
          <cell r="GA436" t="str">
            <v>span</v>
          </cell>
          <cell r="GB436">
            <v>11.180339887498949</v>
          </cell>
          <cell r="GC436" t="str">
            <v>m</v>
          </cell>
          <cell r="GL436" t="str">
            <v>span</v>
          </cell>
          <cell r="GM436">
            <v>11.180339887498949</v>
          </cell>
          <cell r="GN436" t="str">
            <v>m</v>
          </cell>
          <cell r="GW436" t="str">
            <v>span</v>
          </cell>
          <cell r="GX436">
            <v>10.285912696499032</v>
          </cell>
          <cell r="GY436" t="str">
            <v>m</v>
          </cell>
          <cell r="HF436">
            <v>423</v>
          </cell>
          <cell r="HH436" t="str">
            <v>span</v>
          </cell>
          <cell r="HI436">
            <v>10.285912696499032</v>
          </cell>
          <cell r="HJ436" t="str">
            <v>m</v>
          </cell>
          <cell r="HQ436">
            <v>423</v>
          </cell>
          <cell r="HS436" t="str">
            <v>span</v>
          </cell>
          <cell r="HT436">
            <v>10.285912696499032</v>
          </cell>
          <cell r="HU436" t="str">
            <v>m</v>
          </cell>
          <cell r="IB436">
            <v>423</v>
          </cell>
          <cell r="ID436" t="str">
            <v>span</v>
          </cell>
          <cell r="IE436">
            <v>9.3914855054991175</v>
          </cell>
          <cell r="IF436" t="str">
            <v>m</v>
          </cell>
          <cell r="IM436">
            <v>423</v>
          </cell>
          <cell r="IO436" t="str">
            <v>span</v>
          </cell>
          <cell r="IP436">
            <v>9.3914855054991175</v>
          </cell>
          <cell r="IQ436" t="str">
            <v>m</v>
          </cell>
          <cell r="IX436">
            <v>423</v>
          </cell>
          <cell r="IZ436" t="str">
            <v>span</v>
          </cell>
          <cell r="JA436">
            <v>9.3914855054991175</v>
          </cell>
          <cell r="JB436" t="str">
            <v>m</v>
          </cell>
          <cell r="JI436">
            <v>423</v>
          </cell>
          <cell r="JK436" t="str">
            <v>span</v>
          </cell>
          <cell r="JL436">
            <v>9.3914855054991175</v>
          </cell>
          <cell r="JM436" t="str">
            <v>m</v>
          </cell>
          <cell r="JT436">
            <v>423</v>
          </cell>
          <cell r="JV436" t="str">
            <v>span</v>
          </cell>
          <cell r="JW436">
            <v>9.3914855054991175</v>
          </cell>
          <cell r="JX436" t="str">
            <v>m</v>
          </cell>
          <cell r="KE436">
            <v>423</v>
          </cell>
          <cell r="KG436" t="str">
            <v>span</v>
          </cell>
          <cell r="KH436">
            <v>9.3914855054991175</v>
          </cell>
          <cell r="KI436" t="str">
            <v>m</v>
          </cell>
          <cell r="KP436">
            <v>423</v>
          </cell>
          <cell r="KR436" t="str">
            <v>span</v>
          </cell>
          <cell r="KS436">
            <v>10.285912696499032</v>
          </cell>
          <cell r="KT436" t="str">
            <v>m</v>
          </cell>
          <cell r="LA436">
            <v>423</v>
          </cell>
          <cell r="LC436" t="str">
            <v>span</v>
          </cell>
          <cell r="LD436">
            <v>10.285912696499032</v>
          </cell>
          <cell r="LE436" t="str">
            <v>m</v>
          </cell>
          <cell r="LL436">
            <v>425</v>
          </cell>
          <cell r="LN436" t="str">
            <v>span</v>
          </cell>
          <cell r="LO436">
            <v>14.901157002058598</v>
          </cell>
          <cell r="LP436" t="str">
            <v>m</v>
          </cell>
          <cell r="LW436">
            <v>425</v>
          </cell>
          <cell r="LY436" t="str">
            <v>span</v>
          </cell>
          <cell r="LZ436">
            <v>15.42886904474855</v>
          </cell>
          <cell r="MA436" t="str">
            <v>m</v>
          </cell>
          <cell r="MJ436" t="str">
            <v>span</v>
          </cell>
          <cell r="MK436">
            <v>14.901157002058598</v>
          </cell>
          <cell r="ML436" t="str">
            <v>m</v>
          </cell>
        </row>
        <row r="437">
          <cell r="H437">
            <v>0.3</v>
          </cell>
          <cell r="I437" t="str">
            <v>m</v>
          </cell>
          <cell r="P437">
            <v>384</v>
          </cell>
          <cell r="R437" t="str">
            <v>spa</v>
          </cell>
          <cell r="S437">
            <v>0.3</v>
          </cell>
          <cell r="T437" t="str">
            <v>m</v>
          </cell>
          <cell r="AA437">
            <v>384</v>
          </cell>
          <cell r="AC437" t="str">
            <v>spa</v>
          </cell>
          <cell r="AD437">
            <v>0.3</v>
          </cell>
          <cell r="AE437" t="str">
            <v>m</v>
          </cell>
          <cell r="AL437">
            <v>384</v>
          </cell>
          <cell r="AN437" t="str">
            <v>spa</v>
          </cell>
          <cell r="AO437">
            <v>0.3</v>
          </cell>
          <cell r="AP437" t="str">
            <v>m</v>
          </cell>
          <cell r="AW437">
            <v>384</v>
          </cell>
          <cell r="AY437" t="str">
            <v>spa</v>
          </cell>
          <cell r="AZ437">
            <v>0.3</v>
          </cell>
          <cell r="BA437" t="str">
            <v>m</v>
          </cell>
          <cell r="BH437">
            <v>384</v>
          </cell>
          <cell r="BJ437" t="str">
            <v>spa</v>
          </cell>
          <cell r="BK437">
            <v>0.3</v>
          </cell>
          <cell r="BL437" t="str">
            <v>m</v>
          </cell>
          <cell r="BS437">
            <v>384</v>
          </cell>
          <cell r="BU437" t="str">
            <v>spa</v>
          </cell>
          <cell r="BV437">
            <v>0.3</v>
          </cell>
          <cell r="BW437" t="str">
            <v>m</v>
          </cell>
          <cell r="CD437">
            <v>384</v>
          </cell>
          <cell r="CF437" t="str">
            <v>spa</v>
          </cell>
          <cell r="CG437">
            <v>0.3</v>
          </cell>
          <cell r="CH437" t="str">
            <v>m</v>
          </cell>
          <cell r="CO437">
            <v>384</v>
          </cell>
          <cell r="CQ437" t="str">
            <v>spa</v>
          </cell>
          <cell r="CR437">
            <v>0.3</v>
          </cell>
          <cell r="CS437" t="str">
            <v>m</v>
          </cell>
          <cell r="CZ437">
            <v>384</v>
          </cell>
          <cell r="DB437" t="str">
            <v>spa</v>
          </cell>
          <cell r="DC437">
            <v>0.3</v>
          </cell>
          <cell r="DD437" t="str">
            <v>m</v>
          </cell>
          <cell r="DK437">
            <v>424</v>
          </cell>
          <cell r="DM437" t="str">
            <v>spa</v>
          </cell>
          <cell r="DN437">
            <v>0.3</v>
          </cell>
          <cell r="DO437" t="str">
            <v>m</v>
          </cell>
          <cell r="DV437">
            <v>424</v>
          </cell>
          <cell r="DX437" t="str">
            <v>spa</v>
          </cell>
          <cell r="DY437">
            <v>0.3</v>
          </cell>
          <cell r="DZ437" t="str">
            <v>m</v>
          </cell>
          <cell r="EG437">
            <v>424</v>
          </cell>
          <cell r="EI437" t="str">
            <v>spa</v>
          </cell>
          <cell r="EJ437">
            <v>0.3</v>
          </cell>
          <cell r="EK437" t="str">
            <v>m</v>
          </cell>
          <cell r="ER437">
            <v>424</v>
          </cell>
          <cell r="ET437" t="str">
            <v>spa</v>
          </cell>
          <cell r="EU437">
            <v>0.3</v>
          </cell>
          <cell r="EV437" t="str">
            <v>m</v>
          </cell>
          <cell r="FC437">
            <v>424</v>
          </cell>
          <cell r="FE437" t="str">
            <v>spa</v>
          </cell>
          <cell r="FF437">
            <v>0.3</v>
          </cell>
          <cell r="FG437" t="str">
            <v>m</v>
          </cell>
          <cell r="FP437" t="str">
            <v>spa</v>
          </cell>
          <cell r="FQ437">
            <v>0.3</v>
          </cell>
          <cell r="FR437" t="str">
            <v>m</v>
          </cell>
          <cell r="GA437" t="str">
            <v>spa</v>
          </cell>
          <cell r="GB437">
            <v>0.3</v>
          </cell>
          <cell r="GC437" t="str">
            <v>m</v>
          </cell>
          <cell r="GL437" t="str">
            <v>spa</v>
          </cell>
          <cell r="GM437">
            <v>0.3</v>
          </cell>
          <cell r="GN437" t="str">
            <v>m</v>
          </cell>
          <cell r="GW437" t="str">
            <v>spa</v>
          </cell>
          <cell r="GX437">
            <v>0.3</v>
          </cell>
          <cell r="GY437" t="str">
            <v>m</v>
          </cell>
          <cell r="HF437">
            <v>424</v>
          </cell>
          <cell r="HH437" t="str">
            <v>spa</v>
          </cell>
          <cell r="HI437">
            <v>0.3</v>
          </cell>
          <cell r="HJ437" t="str">
            <v>m</v>
          </cell>
          <cell r="HQ437">
            <v>424</v>
          </cell>
          <cell r="HS437" t="str">
            <v>spa</v>
          </cell>
          <cell r="HT437">
            <v>0.3</v>
          </cell>
          <cell r="HU437" t="str">
            <v>m</v>
          </cell>
          <cell r="IB437">
            <v>424</v>
          </cell>
          <cell r="ID437" t="str">
            <v>spa</v>
          </cell>
          <cell r="IE437">
            <v>0.3</v>
          </cell>
          <cell r="IF437" t="str">
            <v>m</v>
          </cell>
          <cell r="IM437">
            <v>424</v>
          </cell>
          <cell r="IO437" t="str">
            <v>spa</v>
          </cell>
          <cell r="IP437">
            <v>0.3</v>
          </cell>
          <cell r="IQ437" t="str">
            <v>m</v>
          </cell>
          <cell r="IX437">
            <v>424</v>
          </cell>
          <cell r="IZ437" t="str">
            <v>spa</v>
          </cell>
          <cell r="JA437">
            <v>0.3</v>
          </cell>
          <cell r="JB437" t="str">
            <v>m</v>
          </cell>
          <cell r="JI437">
            <v>424</v>
          </cell>
          <cell r="JK437" t="str">
            <v>spa</v>
          </cell>
          <cell r="JL437">
            <v>0.3</v>
          </cell>
          <cell r="JM437" t="str">
            <v>m</v>
          </cell>
          <cell r="JT437">
            <v>424</v>
          </cell>
          <cell r="JV437" t="str">
            <v>spa</v>
          </cell>
          <cell r="JW437">
            <v>0.3</v>
          </cell>
          <cell r="JX437" t="str">
            <v>m</v>
          </cell>
          <cell r="KE437">
            <v>424</v>
          </cell>
          <cell r="KG437" t="str">
            <v>spa</v>
          </cell>
          <cell r="KH437">
            <v>0.3</v>
          </cell>
          <cell r="KI437" t="str">
            <v>m</v>
          </cell>
          <cell r="KP437">
            <v>424</v>
          </cell>
          <cell r="KR437" t="str">
            <v>spa</v>
          </cell>
          <cell r="KS437">
            <v>0.3</v>
          </cell>
          <cell r="KT437" t="str">
            <v>m</v>
          </cell>
          <cell r="LA437">
            <v>424</v>
          </cell>
          <cell r="LC437" t="str">
            <v>spa</v>
          </cell>
          <cell r="LD437">
            <v>0.3</v>
          </cell>
          <cell r="LE437" t="str">
            <v>m</v>
          </cell>
          <cell r="LL437">
            <v>426</v>
          </cell>
          <cell r="LN437" t="str">
            <v>spa</v>
          </cell>
          <cell r="LO437">
            <v>0.3</v>
          </cell>
          <cell r="LP437" t="str">
            <v>m</v>
          </cell>
          <cell r="LW437">
            <v>426</v>
          </cell>
          <cell r="LY437" t="str">
            <v>spa</v>
          </cell>
          <cell r="LZ437">
            <v>0.3</v>
          </cell>
          <cell r="MA437" t="str">
            <v>m</v>
          </cell>
          <cell r="MJ437" t="str">
            <v>spa</v>
          </cell>
          <cell r="MK437">
            <v>0.3</v>
          </cell>
          <cell r="ML437" t="str">
            <v>m</v>
          </cell>
        </row>
        <row r="438">
          <cell r="H438">
            <v>50</v>
          </cell>
          <cell r="I438" t="str">
            <v>nr</v>
          </cell>
          <cell r="P438">
            <v>385</v>
          </cell>
          <cell r="R438" t="str">
            <v>nos</v>
          </cell>
          <cell r="S438">
            <v>50</v>
          </cell>
          <cell r="T438" t="str">
            <v>nr</v>
          </cell>
          <cell r="AA438">
            <v>385</v>
          </cell>
          <cell r="AC438" t="str">
            <v>nos</v>
          </cell>
          <cell r="AD438">
            <v>50</v>
          </cell>
          <cell r="AE438" t="str">
            <v>nr</v>
          </cell>
          <cell r="AL438">
            <v>385</v>
          </cell>
          <cell r="AN438" t="str">
            <v>nos</v>
          </cell>
          <cell r="AO438">
            <v>50</v>
          </cell>
          <cell r="AP438" t="str">
            <v>nr</v>
          </cell>
          <cell r="AW438">
            <v>385</v>
          </cell>
          <cell r="AY438" t="str">
            <v>nos</v>
          </cell>
          <cell r="AZ438">
            <v>51</v>
          </cell>
          <cell r="BA438" t="str">
            <v>nr</v>
          </cell>
          <cell r="BH438">
            <v>385</v>
          </cell>
          <cell r="BJ438" t="str">
            <v>nos</v>
          </cell>
          <cell r="BK438">
            <v>51</v>
          </cell>
          <cell r="BL438" t="str">
            <v>nr</v>
          </cell>
          <cell r="BS438">
            <v>385</v>
          </cell>
          <cell r="BU438" t="str">
            <v>nos</v>
          </cell>
          <cell r="BV438">
            <v>50</v>
          </cell>
          <cell r="BW438" t="str">
            <v>nr</v>
          </cell>
          <cell r="CD438">
            <v>385</v>
          </cell>
          <cell r="CF438" t="str">
            <v>nos</v>
          </cell>
          <cell r="CG438">
            <v>50</v>
          </cell>
          <cell r="CH438" t="str">
            <v>nr</v>
          </cell>
          <cell r="CO438">
            <v>385</v>
          </cell>
          <cell r="CQ438" t="str">
            <v>nos</v>
          </cell>
          <cell r="CR438">
            <v>50</v>
          </cell>
          <cell r="CS438" t="str">
            <v>nr</v>
          </cell>
          <cell r="CZ438">
            <v>385</v>
          </cell>
          <cell r="DB438" t="str">
            <v>nos</v>
          </cell>
          <cell r="DC438">
            <v>50</v>
          </cell>
          <cell r="DD438" t="str">
            <v>nr</v>
          </cell>
          <cell r="DK438">
            <v>425</v>
          </cell>
          <cell r="DM438" t="str">
            <v>nos</v>
          </cell>
          <cell r="DN438">
            <v>46</v>
          </cell>
          <cell r="DO438" t="str">
            <v>nr</v>
          </cell>
          <cell r="DV438">
            <v>425</v>
          </cell>
          <cell r="DX438" t="str">
            <v>nos</v>
          </cell>
          <cell r="DY438">
            <v>46</v>
          </cell>
          <cell r="DZ438" t="str">
            <v>nr</v>
          </cell>
          <cell r="EG438">
            <v>425</v>
          </cell>
          <cell r="EI438" t="str">
            <v>nos</v>
          </cell>
          <cell r="EJ438">
            <v>35</v>
          </cell>
          <cell r="EK438" t="str">
            <v>nr</v>
          </cell>
          <cell r="ER438">
            <v>425</v>
          </cell>
          <cell r="ET438" t="str">
            <v>nos</v>
          </cell>
          <cell r="EU438">
            <v>40</v>
          </cell>
          <cell r="EV438" t="str">
            <v>nr</v>
          </cell>
          <cell r="FC438">
            <v>425</v>
          </cell>
          <cell r="FE438" t="str">
            <v>nos</v>
          </cell>
          <cell r="FF438">
            <v>40</v>
          </cell>
          <cell r="FG438" t="str">
            <v>nr</v>
          </cell>
          <cell r="FP438" t="str">
            <v>nos</v>
          </cell>
          <cell r="FQ438">
            <v>38</v>
          </cell>
          <cell r="FR438" t="str">
            <v>nr</v>
          </cell>
          <cell r="GA438" t="str">
            <v>nos</v>
          </cell>
          <cell r="GB438">
            <v>38</v>
          </cell>
          <cell r="GC438" t="str">
            <v>nr</v>
          </cell>
          <cell r="GL438" t="str">
            <v>nos</v>
          </cell>
          <cell r="GM438">
            <v>38</v>
          </cell>
          <cell r="GN438" t="str">
            <v>nr</v>
          </cell>
          <cell r="GW438" t="str">
            <v>nos</v>
          </cell>
          <cell r="GX438">
            <v>35</v>
          </cell>
          <cell r="GY438" t="str">
            <v>nr</v>
          </cell>
          <cell r="HF438">
            <v>425</v>
          </cell>
          <cell r="HH438" t="str">
            <v>nos</v>
          </cell>
          <cell r="HI438">
            <v>35</v>
          </cell>
          <cell r="HJ438" t="str">
            <v>nr</v>
          </cell>
          <cell r="HQ438">
            <v>425</v>
          </cell>
          <cell r="HS438" t="str">
            <v>nos</v>
          </cell>
          <cell r="HT438">
            <v>35</v>
          </cell>
          <cell r="HU438" t="str">
            <v>nr</v>
          </cell>
          <cell r="IB438">
            <v>425</v>
          </cell>
          <cell r="ID438" t="str">
            <v>nos</v>
          </cell>
          <cell r="IE438">
            <v>32</v>
          </cell>
          <cell r="IF438" t="str">
            <v>nr</v>
          </cell>
          <cell r="IM438">
            <v>425</v>
          </cell>
          <cell r="IO438" t="str">
            <v>nos</v>
          </cell>
          <cell r="IP438">
            <v>32</v>
          </cell>
          <cell r="IQ438" t="str">
            <v>nr</v>
          </cell>
          <cell r="IX438">
            <v>425</v>
          </cell>
          <cell r="IZ438" t="str">
            <v>nos</v>
          </cell>
          <cell r="JA438">
            <v>32</v>
          </cell>
          <cell r="JB438" t="str">
            <v>nr</v>
          </cell>
          <cell r="JI438">
            <v>425</v>
          </cell>
          <cell r="JK438" t="str">
            <v>nos</v>
          </cell>
          <cell r="JL438">
            <v>32</v>
          </cell>
          <cell r="JM438" t="str">
            <v>nr</v>
          </cell>
          <cell r="JT438">
            <v>425</v>
          </cell>
          <cell r="JV438" t="str">
            <v>nos</v>
          </cell>
          <cell r="JW438">
            <v>32</v>
          </cell>
          <cell r="JX438" t="str">
            <v>nr</v>
          </cell>
          <cell r="KE438">
            <v>425</v>
          </cell>
          <cell r="KG438" t="str">
            <v>nos</v>
          </cell>
          <cell r="KH438">
            <v>32</v>
          </cell>
          <cell r="KI438" t="str">
            <v>nr</v>
          </cell>
          <cell r="KP438">
            <v>425</v>
          </cell>
          <cell r="KR438" t="str">
            <v>nos</v>
          </cell>
          <cell r="KS438">
            <v>35</v>
          </cell>
          <cell r="KT438" t="str">
            <v>nr</v>
          </cell>
          <cell r="LA438">
            <v>425</v>
          </cell>
          <cell r="LC438" t="str">
            <v>nos</v>
          </cell>
          <cell r="LD438">
            <v>35</v>
          </cell>
          <cell r="LE438" t="str">
            <v>nr</v>
          </cell>
          <cell r="LL438">
            <v>427</v>
          </cell>
          <cell r="LN438" t="str">
            <v>nos</v>
          </cell>
          <cell r="LO438">
            <v>51</v>
          </cell>
          <cell r="LP438" t="str">
            <v>nr</v>
          </cell>
          <cell r="LW438">
            <v>427</v>
          </cell>
          <cell r="LY438" t="str">
            <v>nos</v>
          </cell>
          <cell r="LZ438">
            <v>52</v>
          </cell>
          <cell r="MA438" t="str">
            <v>nr</v>
          </cell>
          <cell r="MJ438" t="str">
            <v>nos</v>
          </cell>
          <cell r="MK438">
            <v>51</v>
          </cell>
          <cell r="ML438" t="str">
            <v>nr</v>
          </cell>
        </row>
        <row r="439">
          <cell r="H439">
            <v>4</v>
          </cell>
          <cell r="I439" t="str">
            <v>nr</v>
          </cell>
          <cell r="P439">
            <v>386</v>
          </cell>
          <cell r="R439" t="str">
            <v>sets</v>
          </cell>
          <cell r="S439">
            <v>4</v>
          </cell>
          <cell r="T439" t="str">
            <v>nr</v>
          </cell>
          <cell r="AA439">
            <v>386</v>
          </cell>
          <cell r="AC439" t="str">
            <v>sets</v>
          </cell>
          <cell r="AD439">
            <v>4</v>
          </cell>
          <cell r="AE439" t="str">
            <v>nr</v>
          </cell>
          <cell r="AL439">
            <v>386</v>
          </cell>
          <cell r="AN439" t="str">
            <v>sets</v>
          </cell>
          <cell r="AO439">
            <v>4</v>
          </cell>
          <cell r="AP439" t="str">
            <v>nr</v>
          </cell>
          <cell r="AW439">
            <v>386</v>
          </cell>
          <cell r="AY439" t="str">
            <v>sets</v>
          </cell>
          <cell r="AZ439">
            <v>4</v>
          </cell>
          <cell r="BA439" t="str">
            <v>nr</v>
          </cell>
          <cell r="BH439">
            <v>386</v>
          </cell>
          <cell r="BJ439" t="str">
            <v>sets</v>
          </cell>
          <cell r="BK439">
            <v>4</v>
          </cell>
          <cell r="BL439" t="str">
            <v>nr</v>
          </cell>
          <cell r="BS439">
            <v>386</v>
          </cell>
          <cell r="BU439" t="str">
            <v>sets</v>
          </cell>
          <cell r="BV439">
            <v>4</v>
          </cell>
          <cell r="BW439" t="str">
            <v>nr</v>
          </cell>
          <cell r="CD439">
            <v>386</v>
          </cell>
          <cell r="CF439" t="str">
            <v>sets</v>
          </cell>
          <cell r="CG439">
            <v>4</v>
          </cell>
          <cell r="CH439" t="str">
            <v>nr</v>
          </cell>
          <cell r="CO439">
            <v>386</v>
          </cell>
          <cell r="CQ439" t="str">
            <v>sets</v>
          </cell>
          <cell r="CR439">
            <v>4</v>
          </cell>
          <cell r="CS439" t="str">
            <v>nr</v>
          </cell>
          <cell r="CZ439">
            <v>386</v>
          </cell>
          <cell r="DB439" t="str">
            <v>sets</v>
          </cell>
          <cell r="DC439">
            <v>4</v>
          </cell>
          <cell r="DD439" t="str">
            <v>nr</v>
          </cell>
          <cell r="DK439">
            <v>426</v>
          </cell>
          <cell r="DM439" t="str">
            <v>sets</v>
          </cell>
          <cell r="DN439">
            <v>4</v>
          </cell>
          <cell r="DO439" t="str">
            <v>nr</v>
          </cell>
          <cell r="DV439">
            <v>426</v>
          </cell>
          <cell r="DX439" t="str">
            <v>sets</v>
          </cell>
          <cell r="DY439">
            <v>4</v>
          </cell>
          <cell r="DZ439" t="str">
            <v>nr</v>
          </cell>
          <cell r="EG439">
            <v>426</v>
          </cell>
          <cell r="EI439" t="str">
            <v>sets</v>
          </cell>
          <cell r="EJ439">
            <v>4</v>
          </cell>
          <cell r="EK439" t="str">
            <v>nr</v>
          </cell>
          <cell r="ER439">
            <v>426</v>
          </cell>
          <cell r="ET439" t="str">
            <v>sets</v>
          </cell>
          <cell r="EU439">
            <v>4</v>
          </cell>
          <cell r="EV439" t="str">
            <v>nr</v>
          </cell>
          <cell r="FC439">
            <v>426</v>
          </cell>
          <cell r="FE439" t="str">
            <v>sets</v>
          </cell>
          <cell r="FF439">
            <v>4</v>
          </cell>
          <cell r="FG439" t="str">
            <v>nr</v>
          </cell>
          <cell r="FP439" t="str">
            <v>sets</v>
          </cell>
          <cell r="FQ439">
            <v>4</v>
          </cell>
          <cell r="FR439" t="str">
            <v>nr</v>
          </cell>
          <cell r="GA439" t="str">
            <v>sets</v>
          </cell>
          <cell r="GB439">
            <v>4</v>
          </cell>
          <cell r="GC439" t="str">
            <v>nr</v>
          </cell>
          <cell r="GL439" t="str">
            <v>sets</v>
          </cell>
          <cell r="GM439">
            <v>4</v>
          </cell>
          <cell r="GN439" t="str">
            <v>nr</v>
          </cell>
          <cell r="GW439" t="str">
            <v>sets</v>
          </cell>
          <cell r="GX439">
            <v>4</v>
          </cell>
          <cell r="GY439" t="str">
            <v>nr</v>
          </cell>
          <cell r="HF439">
            <v>426</v>
          </cell>
          <cell r="HH439" t="str">
            <v>sets</v>
          </cell>
          <cell r="HI439">
            <v>4</v>
          </cell>
          <cell r="HJ439" t="str">
            <v>nr</v>
          </cell>
          <cell r="HQ439">
            <v>426</v>
          </cell>
          <cell r="HS439" t="str">
            <v>sets</v>
          </cell>
          <cell r="HT439">
            <v>4</v>
          </cell>
          <cell r="HU439" t="str">
            <v>nr</v>
          </cell>
          <cell r="IB439">
            <v>426</v>
          </cell>
          <cell r="ID439" t="str">
            <v>sets</v>
          </cell>
          <cell r="IE439">
            <v>4</v>
          </cell>
          <cell r="IF439" t="str">
            <v>nr</v>
          </cell>
          <cell r="IM439">
            <v>426</v>
          </cell>
          <cell r="IO439" t="str">
            <v>sets</v>
          </cell>
          <cell r="IP439">
            <v>4</v>
          </cell>
          <cell r="IQ439" t="str">
            <v>nr</v>
          </cell>
          <cell r="IX439">
            <v>426</v>
          </cell>
          <cell r="IZ439" t="str">
            <v>sets</v>
          </cell>
          <cell r="JA439">
            <v>4</v>
          </cell>
          <cell r="JB439" t="str">
            <v>nr</v>
          </cell>
          <cell r="JI439">
            <v>426</v>
          </cell>
          <cell r="JK439" t="str">
            <v>sets</v>
          </cell>
          <cell r="JL439">
            <v>4</v>
          </cell>
          <cell r="JM439" t="str">
            <v>nr</v>
          </cell>
          <cell r="JT439">
            <v>426</v>
          </cell>
          <cell r="JV439" t="str">
            <v>sets</v>
          </cell>
          <cell r="JW439">
            <v>4</v>
          </cell>
          <cell r="JX439" t="str">
            <v>nr</v>
          </cell>
          <cell r="KE439">
            <v>426</v>
          </cell>
          <cell r="KG439" t="str">
            <v>sets</v>
          </cell>
          <cell r="KH439">
            <v>4</v>
          </cell>
          <cell r="KI439" t="str">
            <v>nr</v>
          </cell>
          <cell r="KP439">
            <v>426</v>
          </cell>
          <cell r="KR439" t="str">
            <v>sets</v>
          </cell>
          <cell r="KS439">
            <v>4</v>
          </cell>
          <cell r="KT439" t="str">
            <v>nr</v>
          </cell>
          <cell r="LA439">
            <v>426</v>
          </cell>
          <cell r="LC439" t="str">
            <v>sets</v>
          </cell>
          <cell r="LD439">
            <v>4</v>
          </cell>
          <cell r="LE439" t="str">
            <v>nr</v>
          </cell>
          <cell r="LL439">
            <v>428</v>
          </cell>
          <cell r="LN439" t="str">
            <v>sets</v>
          </cell>
          <cell r="LO439">
            <v>4</v>
          </cell>
          <cell r="LP439" t="str">
            <v>nr</v>
          </cell>
          <cell r="LW439">
            <v>428</v>
          </cell>
          <cell r="LY439" t="str">
            <v>sets</v>
          </cell>
          <cell r="LZ439">
            <v>4</v>
          </cell>
          <cell r="MA439" t="str">
            <v>nr</v>
          </cell>
          <cell r="MJ439" t="str">
            <v>sets</v>
          </cell>
          <cell r="MK439">
            <v>4</v>
          </cell>
          <cell r="ML439" t="str">
            <v>nr</v>
          </cell>
        </row>
        <row r="440">
          <cell r="H440">
            <v>12</v>
          </cell>
          <cell r="I440" t="str">
            <v>mm</v>
          </cell>
          <cell r="P440">
            <v>387</v>
          </cell>
          <cell r="R440" t="str">
            <v>size</v>
          </cell>
          <cell r="S440">
            <v>12</v>
          </cell>
          <cell r="T440" t="str">
            <v>mm</v>
          </cell>
          <cell r="AA440">
            <v>387</v>
          </cell>
          <cell r="AC440" t="str">
            <v>size</v>
          </cell>
          <cell r="AD440">
            <v>12</v>
          </cell>
          <cell r="AE440" t="str">
            <v>mm</v>
          </cell>
          <cell r="AL440">
            <v>387</v>
          </cell>
          <cell r="AN440" t="str">
            <v>size</v>
          </cell>
          <cell r="AO440">
            <v>12</v>
          </cell>
          <cell r="AP440" t="str">
            <v>mm</v>
          </cell>
          <cell r="AW440">
            <v>387</v>
          </cell>
          <cell r="AY440" t="str">
            <v>size</v>
          </cell>
          <cell r="AZ440">
            <v>12</v>
          </cell>
          <cell r="BA440" t="str">
            <v>mm</v>
          </cell>
          <cell r="BH440">
            <v>387</v>
          </cell>
          <cell r="BJ440" t="str">
            <v>size</v>
          </cell>
          <cell r="BK440">
            <v>12</v>
          </cell>
          <cell r="BL440" t="str">
            <v>mm</v>
          </cell>
          <cell r="BS440">
            <v>387</v>
          </cell>
          <cell r="BU440" t="str">
            <v>size</v>
          </cell>
          <cell r="BV440">
            <v>12</v>
          </cell>
          <cell r="BW440" t="str">
            <v>mm</v>
          </cell>
          <cell r="CD440">
            <v>387</v>
          </cell>
          <cell r="CF440" t="str">
            <v>size</v>
          </cell>
          <cell r="CG440">
            <v>12</v>
          </cell>
          <cell r="CH440" t="str">
            <v>mm</v>
          </cell>
          <cell r="CO440">
            <v>387</v>
          </cell>
          <cell r="CQ440" t="str">
            <v>size</v>
          </cell>
          <cell r="CR440">
            <v>12</v>
          </cell>
          <cell r="CS440" t="str">
            <v>mm</v>
          </cell>
          <cell r="CZ440">
            <v>387</v>
          </cell>
          <cell r="DB440" t="str">
            <v>size</v>
          </cell>
          <cell r="DC440">
            <v>12</v>
          </cell>
          <cell r="DD440" t="str">
            <v>mm</v>
          </cell>
          <cell r="DM440" t="str">
            <v>size</v>
          </cell>
          <cell r="DN440">
            <v>12</v>
          </cell>
          <cell r="DO440" t="str">
            <v>mm</v>
          </cell>
          <cell r="DX440" t="str">
            <v>size</v>
          </cell>
          <cell r="DY440">
            <v>12</v>
          </cell>
          <cell r="DZ440" t="str">
            <v>mm</v>
          </cell>
          <cell r="EI440" t="str">
            <v>size</v>
          </cell>
          <cell r="EJ440">
            <v>12</v>
          </cell>
          <cell r="EK440" t="str">
            <v>mm</v>
          </cell>
          <cell r="ET440" t="str">
            <v>size</v>
          </cell>
          <cell r="EU440">
            <v>12</v>
          </cell>
          <cell r="EV440" t="str">
            <v>mm</v>
          </cell>
          <cell r="FE440" t="str">
            <v>size</v>
          </cell>
          <cell r="FF440">
            <v>12</v>
          </cell>
          <cell r="FG440" t="str">
            <v>mm</v>
          </cell>
          <cell r="FP440" t="str">
            <v>size</v>
          </cell>
          <cell r="FQ440">
            <v>12</v>
          </cell>
          <cell r="FR440" t="str">
            <v>mm</v>
          </cell>
          <cell r="GA440" t="str">
            <v>size</v>
          </cell>
          <cell r="GB440">
            <v>12</v>
          </cell>
          <cell r="GC440" t="str">
            <v>mm</v>
          </cell>
          <cell r="GL440" t="str">
            <v>size</v>
          </cell>
          <cell r="GM440">
            <v>12</v>
          </cell>
          <cell r="GN440" t="str">
            <v>mm</v>
          </cell>
          <cell r="GW440" t="str">
            <v>size</v>
          </cell>
          <cell r="GX440">
            <v>12</v>
          </cell>
          <cell r="GY440" t="str">
            <v>mm</v>
          </cell>
          <cell r="HH440" t="str">
            <v>size</v>
          </cell>
          <cell r="HI440">
            <v>12</v>
          </cell>
          <cell r="HJ440" t="str">
            <v>mm</v>
          </cell>
          <cell r="HQ440">
            <v>427</v>
          </cell>
          <cell r="HS440" t="str">
            <v>size</v>
          </cell>
          <cell r="HT440">
            <v>12</v>
          </cell>
          <cell r="HU440" t="str">
            <v>mm</v>
          </cell>
          <cell r="ID440" t="str">
            <v>size</v>
          </cell>
          <cell r="IE440">
            <v>12</v>
          </cell>
          <cell r="IF440" t="str">
            <v>mm</v>
          </cell>
          <cell r="IO440" t="str">
            <v>size</v>
          </cell>
          <cell r="IP440">
            <v>12</v>
          </cell>
          <cell r="IQ440" t="str">
            <v>mm</v>
          </cell>
          <cell r="IZ440" t="str">
            <v>size</v>
          </cell>
          <cell r="JA440">
            <v>12</v>
          </cell>
          <cell r="JB440" t="str">
            <v>mm</v>
          </cell>
          <cell r="JK440" t="str">
            <v>size</v>
          </cell>
          <cell r="JL440">
            <v>12</v>
          </cell>
          <cell r="JM440" t="str">
            <v>mm</v>
          </cell>
          <cell r="JV440" t="str">
            <v>size</v>
          </cell>
          <cell r="JW440">
            <v>12</v>
          </cell>
          <cell r="JX440" t="str">
            <v>mm</v>
          </cell>
          <cell r="KG440" t="str">
            <v>size</v>
          </cell>
          <cell r="KH440">
            <v>12</v>
          </cell>
          <cell r="KI440" t="str">
            <v>mm</v>
          </cell>
          <cell r="KR440" t="str">
            <v>size</v>
          </cell>
          <cell r="KS440">
            <v>12</v>
          </cell>
          <cell r="KT440" t="str">
            <v>mm</v>
          </cell>
          <cell r="LC440" t="str">
            <v>size</v>
          </cell>
          <cell r="LD440">
            <v>12</v>
          </cell>
          <cell r="LE440" t="str">
            <v>mm</v>
          </cell>
          <cell r="LL440">
            <v>429</v>
          </cell>
          <cell r="LN440" t="str">
            <v>size</v>
          </cell>
          <cell r="LO440">
            <v>12</v>
          </cell>
          <cell r="LP440" t="str">
            <v>mm</v>
          </cell>
          <cell r="LW440">
            <v>429</v>
          </cell>
          <cell r="LY440" t="str">
            <v>size</v>
          </cell>
          <cell r="LZ440">
            <v>12</v>
          </cell>
          <cell r="MA440" t="str">
            <v>mm</v>
          </cell>
          <cell r="MJ440" t="str">
            <v>size</v>
          </cell>
          <cell r="MK440">
            <v>12</v>
          </cell>
          <cell r="ML440" t="str">
            <v>mm</v>
          </cell>
        </row>
        <row r="441">
          <cell r="H441">
            <v>111.86189889025894</v>
          </cell>
          <cell r="I441" t="str">
            <v>kgs</v>
          </cell>
          <cell r="P441">
            <v>388</v>
          </cell>
          <cell r="R441">
            <v>12</v>
          </cell>
          <cell r="S441">
            <v>111.86189889025894</v>
          </cell>
          <cell r="T441" t="str">
            <v>kgs</v>
          </cell>
          <cell r="AA441">
            <v>388</v>
          </cell>
          <cell r="AC441">
            <v>12</v>
          </cell>
          <cell r="AD441">
            <v>111.86189889025894</v>
          </cell>
          <cell r="AE441" t="str">
            <v>kgs</v>
          </cell>
          <cell r="AL441">
            <v>388</v>
          </cell>
          <cell r="AN441">
            <v>12</v>
          </cell>
          <cell r="AO441">
            <v>111.86189889025894</v>
          </cell>
          <cell r="AP441" t="str">
            <v>kgs</v>
          </cell>
          <cell r="AW441">
            <v>388</v>
          </cell>
          <cell r="AY441">
            <v>12</v>
          </cell>
          <cell r="AZ441">
            <v>114.09913686806414</v>
          </cell>
          <cell r="BA441" t="str">
            <v>kgs</v>
          </cell>
          <cell r="BH441">
            <v>388</v>
          </cell>
          <cell r="BJ441">
            <v>12</v>
          </cell>
          <cell r="BK441">
            <v>114.09913686806414</v>
          </cell>
          <cell r="BL441" t="str">
            <v>kgs</v>
          </cell>
          <cell r="BS441">
            <v>388</v>
          </cell>
          <cell r="BU441">
            <v>12</v>
          </cell>
          <cell r="BV441">
            <v>111.86189889025894</v>
          </cell>
          <cell r="BW441" t="str">
            <v>kgs</v>
          </cell>
          <cell r="CD441">
            <v>388</v>
          </cell>
          <cell r="CF441">
            <v>12</v>
          </cell>
          <cell r="CG441">
            <v>111.86189889025894</v>
          </cell>
          <cell r="CH441" t="str">
            <v>kgs</v>
          </cell>
          <cell r="CO441">
            <v>388</v>
          </cell>
          <cell r="CQ441">
            <v>12</v>
          </cell>
          <cell r="CR441">
            <v>111.86189889025894</v>
          </cell>
          <cell r="CS441" t="str">
            <v>kgs</v>
          </cell>
          <cell r="CZ441">
            <v>388</v>
          </cell>
          <cell r="DB441">
            <v>12</v>
          </cell>
          <cell r="DC441">
            <v>111.86189889025894</v>
          </cell>
          <cell r="DD441" t="str">
            <v>kgs</v>
          </cell>
          <cell r="DM441">
            <v>12</v>
          </cell>
          <cell r="DN441">
            <v>102.91294697903822</v>
          </cell>
          <cell r="DO441" t="str">
            <v>kgs</v>
          </cell>
          <cell r="DX441">
            <v>12</v>
          </cell>
          <cell r="DY441">
            <v>102.91294697903822</v>
          </cell>
          <cell r="DZ441" t="str">
            <v>kgs</v>
          </cell>
          <cell r="EI441">
            <v>12</v>
          </cell>
          <cell r="EJ441">
            <v>78.303329223181265</v>
          </cell>
          <cell r="EK441" t="str">
            <v>kgs</v>
          </cell>
          <cell r="ET441">
            <v>12</v>
          </cell>
          <cell r="EU441">
            <v>89.489519112207148</v>
          </cell>
          <cell r="EV441" t="str">
            <v>kgs</v>
          </cell>
          <cell r="FE441">
            <v>12</v>
          </cell>
          <cell r="FF441">
            <v>89.489519112207148</v>
          </cell>
          <cell r="FG441" t="str">
            <v>kgs</v>
          </cell>
          <cell r="FP441">
            <v>12</v>
          </cell>
          <cell r="FQ441">
            <v>85.015043156596803</v>
          </cell>
          <cell r="FR441" t="str">
            <v>kgs</v>
          </cell>
          <cell r="GA441">
            <v>12</v>
          </cell>
          <cell r="GB441">
            <v>85.015043156596803</v>
          </cell>
          <cell r="GC441" t="str">
            <v>kgs</v>
          </cell>
          <cell r="GL441">
            <v>12</v>
          </cell>
          <cell r="GM441">
            <v>85.015043156596803</v>
          </cell>
          <cell r="GN441" t="str">
            <v>kgs</v>
          </cell>
          <cell r="GW441">
            <v>12</v>
          </cell>
          <cell r="GX441">
            <v>78.303329223181265</v>
          </cell>
          <cell r="GY441" t="str">
            <v>kgs</v>
          </cell>
          <cell r="HH441">
            <v>12</v>
          </cell>
          <cell r="HI441">
            <v>78.303329223181265</v>
          </cell>
          <cell r="HJ441" t="str">
            <v>kgs</v>
          </cell>
          <cell r="HQ441">
            <v>428</v>
          </cell>
          <cell r="HS441">
            <v>12</v>
          </cell>
          <cell r="HT441">
            <v>78.303329223181265</v>
          </cell>
          <cell r="HU441" t="str">
            <v>kgs</v>
          </cell>
          <cell r="ID441">
            <v>12</v>
          </cell>
          <cell r="IE441">
            <v>71.591615289765727</v>
          </cell>
          <cell r="IF441" t="str">
            <v>kgs</v>
          </cell>
          <cell r="IO441">
            <v>12</v>
          </cell>
          <cell r="IP441">
            <v>71.591615289765727</v>
          </cell>
          <cell r="IQ441" t="str">
            <v>kgs</v>
          </cell>
          <cell r="IZ441">
            <v>12</v>
          </cell>
          <cell r="JA441">
            <v>71.591615289765727</v>
          </cell>
          <cell r="JB441" t="str">
            <v>kgs</v>
          </cell>
          <cell r="JK441">
            <v>12</v>
          </cell>
          <cell r="JL441">
            <v>71.591615289765727</v>
          </cell>
          <cell r="JM441" t="str">
            <v>kgs</v>
          </cell>
          <cell r="JV441">
            <v>12</v>
          </cell>
          <cell r="JW441">
            <v>71.591615289765727</v>
          </cell>
          <cell r="JX441" t="str">
            <v>kgs</v>
          </cell>
          <cell r="KG441">
            <v>12</v>
          </cell>
          <cell r="KH441">
            <v>71.591615289765727</v>
          </cell>
          <cell r="KI441" t="str">
            <v>kgs</v>
          </cell>
          <cell r="KR441">
            <v>12</v>
          </cell>
          <cell r="KS441">
            <v>78.303329223181265</v>
          </cell>
          <cell r="KT441" t="str">
            <v>kgs</v>
          </cell>
          <cell r="LC441">
            <v>12</v>
          </cell>
          <cell r="LD441">
            <v>78.303329223181265</v>
          </cell>
          <cell r="LE441" t="str">
            <v>kgs</v>
          </cell>
          <cell r="LL441">
            <v>430</v>
          </cell>
          <cell r="LN441">
            <v>12</v>
          </cell>
          <cell r="LO441">
            <v>114.09913686806414</v>
          </cell>
          <cell r="LP441" t="str">
            <v>kgs</v>
          </cell>
          <cell r="LW441">
            <v>430</v>
          </cell>
          <cell r="LY441">
            <v>12</v>
          </cell>
          <cell r="LZ441">
            <v>116.3363748458693</v>
          </cell>
          <cell r="MA441" t="str">
            <v>kgs</v>
          </cell>
          <cell r="MJ441">
            <v>12</v>
          </cell>
          <cell r="MK441">
            <v>114.09913686806414</v>
          </cell>
          <cell r="ML441" t="str">
            <v>kgs</v>
          </cell>
        </row>
        <row r="442">
          <cell r="P442">
            <v>389</v>
          </cell>
          <cell r="AA442">
            <v>389</v>
          </cell>
          <cell r="AL442">
            <v>389</v>
          </cell>
          <cell r="AW442">
            <v>389</v>
          </cell>
          <cell r="BH442">
            <v>389</v>
          </cell>
          <cell r="BS442">
            <v>389</v>
          </cell>
          <cell r="CD442">
            <v>389</v>
          </cell>
          <cell r="CO442">
            <v>389</v>
          </cell>
          <cell r="CZ442">
            <v>389</v>
          </cell>
          <cell r="HQ442">
            <v>429</v>
          </cell>
          <cell r="LL442">
            <v>431</v>
          </cell>
          <cell r="LW442">
            <v>431</v>
          </cell>
        </row>
        <row r="443">
          <cell r="H443">
            <v>14.758048651498612</v>
          </cell>
          <cell r="I443" t="str">
            <v>m</v>
          </cell>
          <cell r="P443">
            <v>390</v>
          </cell>
          <cell r="R443" t="str">
            <v>length</v>
          </cell>
          <cell r="S443">
            <v>14.758048651498612</v>
          </cell>
          <cell r="T443" t="str">
            <v>m</v>
          </cell>
          <cell r="AA443">
            <v>390</v>
          </cell>
          <cell r="AC443" t="str">
            <v>length</v>
          </cell>
          <cell r="AD443">
            <v>14.758048651498612</v>
          </cell>
          <cell r="AE443" t="str">
            <v>m</v>
          </cell>
          <cell r="AL443">
            <v>390</v>
          </cell>
          <cell r="AN443" t="str">
            <v>length</v>
          </cell>
          <cell r="AO443">
            <v>14.758048651498612</v>
          </cell>
          <cell r="AP443" t="str">
            <v>m</v>
          </cell>
          <cell r="AW443">
            <v>390</v>
          </cell>
          <cell r="AY443" t="str">
            <v>length</v>
          </cell>
          <cell r="AZ443">
            <v>14.8922127301486</v>
          </cell>
          <cell r="BA443" t="str">
            <v>m</v>
          </cell>
          <cell r="BH443">
            <v>390</v>
          </cell>
          <cell r="BJ443" t="str">
            <v>length</v>
          </cell>
          <cell r="BK443">
            <v>14.8922127301486</v>
          </cell>
          <cell r="BL443" t="str">
            <v>m</v>
          </cell>
          <cell r="BS443">
            <v>390</v>
          </cell>
          <cell r="BU443" t="str">
            <v>length</v>
          </cell>
          <cell r="BV443">
            <v>14.758048651498612</v>
          </cell>
          <cell r="BW443" t="str">
            <v>m</v>
          </cell>
          <cell r="CD443">
            <v>390</v>
          </cell>
          <cell r="CF443" t="str">
            <v>length</v>
          </cell>
          <cell r="CG443">
            <v>14.758048651498612</v>
          </cell>
          <cell r="CH443" t="str">
            <v>m</v>
          </cell>
          <cell r="CO443">
            <v>390</v>
          </cell>
          <cell r="CQ443" t="str">
            <v>length</v>
          </cell>
          <cell r="CR443">
            <v>14.758048651498612</v>
          </cell>
          <cell r="CS443" t="str">
            <v>m</v>
          </cell>
          <cell r="CZ443">
            <v>390</v>
          </cell>
          <cell r="DB443" t="str">
            <v>length</v>
          </cell>
          <cell r="DC443">
            <v>14.758048651498612</v>
          </cell>
          <cell r="DD443" t="str">
            <v>m</v>
          </cell>
          <cell r="DM443" t="str">
            <v>length</v>
          </cell>
          <cell r="DN443">
            <v>13.416407864998739</v>
          </cell>
          <cell r="DO443" t="str">
            <v>m</v>
          </cell>
          <cell r="DX443" t="str">
            <v>length</v>
          </cell>
          <cell r="DY443">
            <v>13.416407864998739</v>
          </cell>
          <cell r="DZ443" t="str">
            <v>m</v>
          </cell>
          <cell r="EI443" t="str">
            <v>length</v>
          </cell>
          <cell r="EJ443">
            <v>10.285912696499032</v>
          </cell>
          <cell r="EK443" t="str">
            <v>m</v>
          </cell>
          <cell r="ET443" t="str">
            <v>length</v>
          </cell>
          <cell r="EU443">
            <v>11.627553482998907</v>
          </cell>
          <cell r="EV443" t="str">
            <v>m</v>
          </cell>
          <cell r="FE443" t="str">
            <v>length</v>
          </cell>
          <cell r="FF443">
            <v>11.627553482998907</v>
          </cell>
          <cell r="FG443" t="str">
            <v>m</v>
          </cell>
          <cell r="FP443" t="str">
            <v>length</v>
          </cell>
          <cell r="FQ443">
            <v>11.180339887498949</v>
          </cell>
          <cell r="FR443" t="str">
            <v>m</v>
          </cell>
          <cell r="GA443" t="str">
            <v>length</v>
          </cell>
          <cell r="GB443">
            <v>11.180339887498949</v>
          </cell>
          <cell r="GC443" t="str">
            <v>m</v>
          </cell>
          <cell r="GL443" t="str">
            <v>length</v>
          </cell>
          <cell r="GM443">
            <v>11.180339887498949</v>
          </cell>
          <cell r="GN443" t="str">
            <v>m</v>
          </cell>
          <cell r="GW443" t="str">
            <v>length</v>
          </cell>
          <cell r="GX443">
            <v>10.285912696499032</v>
          </cell>
          <cell r="GY443" t="str">
            <v>m</v>
          </cell>
          <cell r="HH443" t="str">
            <v>length</v>
          </cell>
          <cell r="HI443">
            <v>10.285912696499032</v>
          </cell>
          <cell r="HJ443" t="str">
            <v>m</v>
          </cell>
          <cell r="HQ443">
            <v>430</v>
          </cell>
          <cell r="HS443" t="str">
            <v>length</v>
          </cell>
          <cell r="HT443">
            <v>10.285912696499032</v>
          </cell>
          <cell r="HU443" t="str">
            <v>m</v>
          </cell>
          <cell r="ID443" t="str">
            <v>length</v>
          </cell>
          <cell r="IE443">
            <v>9.3914855054991175</v>
          </cell>
          <cell r="IF443" t="str">
            <v>m</v>
          </cell>
          <cell r="IO443" t="str">
            <v>length</v>
          </cell>
          <cell r="IP443">
            <v>9.3914855054991175</v>
          </cell>
          <cell r="IQ443" t="str">
            <v>m</v>
          </cell>
          <cell r="IZ443" t="str">
            <v>length</v>
          </cell>
          <cell r="JA443">
            <v>9.3914855054991175</v>
          </cell>
          <cell r="JB443" t="str">
            <v>m</v>
          </cell>
          <cell r="JK443" t="str">
            <v>length</v>
          </cell>
          <cell r="JL443">
            <v>9.3914855054991175</v>
          </cell>
          <cell r="JM443" t="str">
            <v>m</v>
          </cell>
          <cell r="JV443" t="str">
            <v>length</v>
          </cell>
          <cell r="JW443">
            <v>9.3914855054991175</v>
          </cell>
          <cell r="JX443" t="str">
            <v>m</v>
          </cell>
          <cell r="KG443" t="str">
            <v>length</v>
          </cell>
          <cell r="KH443">
            <v>9.3914855054991175</v>
          </cell>
          <cell r="KI443" t="str">
            <v>m</v>
          </cell>
          <cell r="KR443" t="str">
            <v>length</v>
          </cell>
          <cell r="KS443">
            <v>10.285912696499032</v>
          </cell>
          <cell r="KT443" t="str">
            <v>m</v>
          </cell>
          <cell r="LC443" t="str">
            <v>length</v>
          </cell>
          <cell r="LD443">
            <v>10.285912696499032</v>
          </cell>
          <cell r="LE443" t="str">
            <v>m</v>
          </cell>
          <cell r="LL443">
            <v>432</v>
          </cell>
          <cell r="LN443" t="str">
            <v>length</v>
          </cell>
          <cell r="LO443">
            <v>14.901157002058598</v>
          </cell>
          <cell r="LP443" t="str">
            <v>m</v>
          </cell>
          <cell r="LW443">
            <v>432</v>
          </cell>
          <cell r="LY443" t="str">
            <v>length</v>
          </cell>
          <cell r="LZ443">
            <v>15.42886904474855</v>
          </cell>
          <cell r="MA443" t="str">
            <v>m</v>
          </cell>
          <cell r="MJ443" t="str">
            <v>length</v>
          </cell>
          <cell r="MK443">
            <v>14.901157002058598</v>
          </cell>
          <cell r="ML443" t="str">
            <v>m</v>
          </cell>
        </row>
        <row r="444">
          <cell r="I444" t="str">
            <v>m</v>
          </cell>
          <cell r="P444">
            <v>391</v>
          </cell>
          <cell r="R444" t="str">
            <v>span</v>
          </cell>
          <cell r="T444" t="str">
            <v>m</v>
          </cell>
          <cell r="AA444">
            <v>391</v>
          </cell>
          <cell r="AC444" t="str">
            <v>span</v>
          </cell>
          <cell r="AE444" t="str">
            <v>m</v>
          </cell>
          <cell r="AL444">
            <v>391</v>
          </cell>
          <cell r="AN444" t="str">
            <v>span</v>
          </cell>
          <cell r="AP444" t="str">
            <v>m</v>
          </cell>
          <cell r="AW444">
            <v>391</v>
          </cell>
          <cell r="AY444" t="str">
            <v>span</v>
          </cell>
          <cell r="BA444" t="str">
            <v>m</v>
          </cell>
          <cell r="BH444">
            <v>391</v>
          </cell>
          <cell r="BJ444" t="str">
            <v>span</v>
          </cell>
          <cell r="BL444" t="str">
            <v>m</v>
          </cell>
          <cell r="BS444">
            <v>391</v>
          </cell>
          <cell r="BU444" t="str">
            <v>span</v>
          </cell>
          <cell r="BW444" t="str">
            <v>m</v>
          </cell>
          <cell r="CD444">
            <v>391</v>
          </cell>
          <cell r="CF444" t="str">
            <v>span</v>
          </cell>
          <cell r="CH444" t="str">
            <v>m</v>
          </cell>
          <cell r="CO444">
            <v>391</v>
          </cell>
          <cell r="CQ444" t="str">
            <v>span</v>
          </cell>
          <cell r="CS444" t="str">
            <v>m</v>
          </cell>
          <cell r="CZ444">
            <v>391</v>
          </cell>
          <cell r="DB444" t="str">
            <v>span</v>
          </cell>
          <cell r="DD444" t="str">
            <v>m</v>
          </cell>
          <cell r="DM444" t="str">
            <v>span</v>
          </cell>
          <cell r="DO444" t="str">
            <v>m</v>
          </cell>
          <cell r="DX444" t="str">
            <v>span</v>
          </cell>
          <cell r="DZ444" t="str">
            <v>m</v>
          </cell>
          <cell r="EI444" t="str">
            <v>span</v>
          </cell>
          <cell r="EK444" t="str">
            <v>m</v>
          </cell>
          <cell r="ET444" t="str">
            <v>span</v>
          </cell>
          <cell r="EV444" t="str">
            <v>m</v>
          </cell>
          <cell r="FE444" t="str">
            <v>span</v>
          </cell>
          <cell r="FG444" t="str">
            <v>m</v>
          </cell>
          <cell r="FP444" t="str">
            <v>span</v>
          </cell>
          <cell r="FR444" t="str">
            <v>m</v>
          </cell>
          <cell r="GA444" t="str">
            <v>span</v>
          </cell>
          <cell r="GC444" t="str">
            <v>m</v>
          </cell>
          <cell r="GL444" t="str">
            <v>span</v>
          </cell>
          <cell r="GN444" t="str">
            <v>m</v>
          </cell>
          <cell r="GW444" t="str">
            <v>span</v>
          </cell>
          <cell r="GY444" t="str">
            <v>m</v>
          </cell>
          <cell r="HH444" t="str">
            <v>span</v>
          </cell>
          <cell r="HJ444" t="str">
            <v>m</v>
          </cell>
          <cell r="HQ444">
            <v>431</v>
          </cell>
          <cell r="HS444" t="str">
            <v>span</v>
          </cell>
          <cell r="HU444" t="str">
            <v>m</v>
          </cell>
          <cell r="ID444" t="str">
            <v>span</v>
          </cell>
          <cell r="IF444" t="str">
            <v>m</v>
          </cell>
          <cell r="IO444" t="str">
            <v>span</v>
          </cell>
          <cell r="IQ444" t="str">
            <v>m</v>
          </cell>
          <cell r="IZ444" t="str">
            <v>span</v>
          </cell>
          <cell r="JB444" t="str">
            <v>m</v>
          </cell>
          <cell r="JK444" t="str">
            <v>span</v>
          </cell>
          <cell r="JM444" t="str">
            <v>m</v>
          </cell>
          <cell r="JV444" t="str">
            <v>span</v>
          </cell>
          <cell r="JX444" t="str">
            <v>m</v>
          </cell>
          <cell r="KG444" t="str">
            <v>span</v>
          </cell>
          <cell r="KI444" t="str">
            <v>m</v>
          </cell>
          <cell r="KR444" t="str">
            <v>span</v>
          </cell>
          <cell r="KT444" t="str">
            <v>m</v>
          </cell>
          <cell r="LC444" t="str">
            <v>span</v>
          </cell>
          <cell r="LE444" t="str">
            <v>m</v>
          </cell>
          <cell r="LL444">
            <v>433</v>
          </cell>
          <cell r="LN444" t="str">
            <v>span</v>
          </cell>
          <cell r="LP444" t="str">
            <v>m</v>
          </cell>
          <cell r="LW444">
            <v>433</v>
          </cell>
          <cell r="LY444" t="str">
            <v>span</v>
          </cell>
          <cell r="MA444" t="str">
            <v>m</v>
          </cell>
          <cell r="MJ444" t="str">
            <v>span</v>
          </cell>
          <cell r="ML444" t="str">
            <v>m</v>
          </cell>
        </row>
        <row r="445">
          <cell r="I445" t="str">
            <v>m</v>
          </cell>
          <cell r="P445">
            <v>392</v>
          </cell>
          <cell r="R445" t="str">
            <v>spa</v>
          </cell>
          <cell r="T445" t="str">
            <v>m</v>
          </cell>
          <cell r="AA445">
            <v>392</v>
          </cell>
          <cell r="AC445" t="str">
            <v>spa</v>
          </cell>
          <cell r="AE445" t="str">
            <v>m</v>
          </cell>
          <cell r="AL445">
            <v>392</v>
          </cell>
          <cell r="AN445" t="str">
            <v>spa</v>
          </cell>
          <cell r="AP445" t="str">
            <v>m</v>
          </cell>
          <cell r="AW445">
            <v>392</v>
          </cell>
          <cell r="AY445" t="str">
            <v>spa</v>
          </cell>
          <cell r="BA445" t="str">
            <v>m</v>
          </cell>
          <cell r="BH445">
            <v>392</v>
          </cell>
          <cell r="BJ445" t="str">
            <v>spa</v>
          </cell>
          <cell r="BL445" t="str">
            <v>m</v>
          </cell>
          <cell r="BS445">
            <v>392</v>
          </cell>
          <cell r="BU445" t="str">
            <v>spa</v>
          </cell>
          <cell r="BW445" t="str">
            <v>m</v>
          </cell>
          <cell r="CD445">
            <v>392</v>
          </cell>
          <cell r="CF445" t="str">
            <v>spa</v>
          </cell>
          <cell r="CH445" t="str">
            <v>m</v>
          </cell>
          <cell r="CO445">
            <v>392</v>
          </cell>
          <cell r="CQ445" t="str">
            <v>spa</v>
          </cell>
          <cell r="CS445" t="str">
            <v>m</v>
          </cell>
          <cell r="CZ445">
            <v>392</v>
          </cell>
          <cell r="DB445" t="str">
            <v>spa</v>
          </cell>
          <cell r="DD445" t="str">
            <v>m</v>
          </cell>
          <cell r="DM445" t="str">
            <v>spa</v>
          </cell>
          <cell r="DO445" t="str">
            <v>m</v>
          </cell>
          <cell r="DX445" t="str">
            <v>spa</v>
          </cell>
          <cell r="DZ445" t="str">
            <v>m</v>
          </cell>
          <cell r="EI445" t="str">
            <v>spa</v>
          </cell>
          <cell r="EK445" t="str">
            <v>m</v>
          </cell>
          <cell r="ET445" t="str">
            <v>spa</v>
          </cell>
          <cell r="EV445" t="str">
            <v>m</v>
          </cell>
          <cell r="FE445" t="str">
            <v>spa</v>
          </cell>
          <cell r="FG445" t="str">
            <v>m</v>
          </cell>
          <cell r="FP445" t="str">
            <v>spa</v>
          </cell>
          <cell r="FR445" t="str">
            <v>m</v>
          </cell>
          <cell r="GA445" t="str">
            <v>spa</v>
          </cell>
          <cell r="GC445" t="str">
            <v>m</v>
          </cell>
          <cell r="GL445" t="str">
            <v>spa</v>
          </cell>
          <cell r="GN445" t="str">
            <v>m</v>
          </cell>
          <cell r="GW445" t="str">
            <v>spa</v>
          </cell>
          <cell r="GY445" t="str">
            <v>m</v>
          </cell>
          <cell r="HH445" t="str">
            <v>spa</v>
          </cell>
          <cell r="HJ445" t="str">
            <v>m</v>
          </cell>
          <cell r="HQ445">
            <v>432</v>
          </cell>
          <cell r="HS445" t="str">
            <v>spa</v>
          </cell>
          <cell r="HU445" t="str">
            <v>m</v>
          </cell>
          <cell r="ID445" t="str">
            <v>spa</v>
          </cell>
          <cell r="IF445" t="str">
            <v>m</v>
          </cell>
          <cell r="IO445" t="str">
            <v>spa</v>
          </cell>
          <cell r="IQ445" t="str">
            <v>m</v>
          </cell>
          <cell r="IZ445" t="str">
            <v>spa</v>
          </cell>
          <cell r="JB445" t="str">
            <v>m</v>
          </cell>
          <cell r="JK445" t="str">
            <v>spa</v>
          </cell>
          <cell r="JM445" t="str">
            <v>m</v>
          </cell>
          <cell r="JV445" t="str">
            <v>spa</v>
          </cell>
          <cell r="JX445" t="str">
            <v>m</v>
          </cell>
          <cell r="KG445" t="str">
            <v>spa</v>
          </cell>
          <cell r="KI445" t="str">
            <v>m</v>
          </cell>
          <cell r="KR445" t="str">
            <v>spa</v>
          </cell>
          <cell r="KT445" t="str">
            <v>m</v>
          </cell>
          <cell r="LC445" t="str">
            <v>spa</v>
          </cell>
          <cell r="LE445" t="str">
            <v>m</v>
          </cell>
          <cell r="LL445">
            <v>434</v>
          </cell>
          <cell r="LN445" t="str">
            <v>spa</v>
          </cell>
          <cell r="LP445" t="str">
            <v>m</v>
          </cell>
          <cell r="LW445">
            <v>434</v>
          </cell>
          <cell r="LY445" t="str">
            <v>spa</v>
          </cell>
          <cell r="MA445" t="str">
            <v>m</v>
          </cell>
          <cell r="MJ445" t="str">
            <v>spa</v>
          </cell>
          <cell r="ML445" t="str">
            <v>m</v>
          </cell>
        </row>
        <row r="446">
          <cell r="H446">
            <v>3</v>
          </cell>
          <cell r="I446" t="str">
            <v>nr</v>
          </cell>
          <cell r="P446">
            <v>393</v>
          </cell>
          <cell r="R446" t="str">
            <v>nos</v>
          </cell>
          <cell r="S446">
            <v>3</v>
          </cell>
          <cell r="T446" t="str">
            <v>nr</v>
          </cell>
          <cell r="AA446">
            <v>393</v>
          </cell>
          <cell r="AC446" t="str">
            <v>nos</v>
          </cell>
          <cell r="AD446">
            <v>3</v>
          </cell>
          <cell r="AE446" t="str">
            <v>nr</v>
          </cell>
          <cell r="AL446">
            <v>393</v>
          </cell>
          <cell r="AN446" t="str">
            <v>nos</v>
          </cell>
          <cell r="AO446">
            <v>3</v>
          </cell>
          <cell r="AP446" t="str">
            <v>nr</v>
          </cell>
          <cell r="AW446">
            <v>393</v>
          </cell>
          <cell r="AY446" t="str">
            <v>nos</v>
          </cell>
          <cell r="AZ446">
            <v>3</v>
          </cell>
          <cell r="BA446" t="str">
            <v>nr</v>
          </cell>
          <cell r="BH446">
            <v>393</v>
          </cell>
          <cell r="BJ446" t="str">
            <v>nos</v>
          </cell>
          <cell r="BK446">
            <v>3</v>
          </cell>
          <cell r="BL446" t="str">
            <v>nr</v>
          </cell>
          <cell r="BS446">
            <v>393</v>
          </cell>
          <cell r="BU446" t="str">
            <v>nos</v>
          </cell>
          <cell r="BV446">
            <v>3</v>
          </cell>
          <cell r="BW446" t="str">
            <v>nr</v>
          </cell>
          <cell r="CD446">
            <v>393</v>
          </cell>
          <cell r="CF446" t="str">
            <v>nos</v>
          </cell>
          <cell r="CG446">
            <v>3</v>
          </cell>
          <cell r="CH446" t="str">
            <v>nr</v>
          </cell>
          <cell r="CO446">
            <v>393</v>
          </cell>
          <cell r="CQ446" t="str">
            <v>nos</v>
          </cell>
          <cell r="CR446">
            <v>3</v>
          </cell>
          <cell r="CS446" t="str">
            <v>nr</v>
          </cell>
          <cell r="CZ446">
            <v>393</v>
          </cell>
          <cell r="DB446" t="str">
            <v>nos</v>
          </cell>
          <cell r="DC446">
            <v>3</v>
          </cell>
          <cell r="DD446" t="str">
            <v>nr</v>
          </cell>
          <cell r="DM446" t="str">
            <v>nos</v>
          </cell>
          <cell r="DN446">
            <v>3</v>
          </cell>
          <cell r="DO446" t="str">
            <v>nr</v>
          </cell>
          <cell r="DX446" t="str">
            <v>nos</v>
          </cell>
          <cell r="DY446">
            <v>3</v>
          </cell>
          <cell r="DZ446" t="str">
            <v>nr</v>
          </cell>
          <cell r="EI446" t="str">
            <v>nos</v>
          </cell>
          <cell r="EJ446">
            <v>3</v>
          </cell>
          <cell r="EK446" t="str">
            <v>nr</v>
          </cell>
          <cell r="ET446" t="str">
            <v>nos</v>
          </cell>
          <cell r="EU446">
            <v>3</v>
          </cell>
          <cell r="EV446" t="str">
            <v>nr</v>
          </cell>
          <cell r="FE446" t="str">
            <v>nos</v>
          </cell>
          <cell r="FF446">
            <v>3</v>
          </cell>
          <cell r="FG446" t="str">
            <v>nr</v>
          </cell>
          <cell r="FP446" t="str">
            <v>nos</v>
          </cell>
          <cell r="FQ446">
            <v>3</v>
          </cell>
          <cell r="FR446" t="str">
            <v>nr</v>
          </cell>
          <cell r="GA446" t="str">
            <v>nos</v>
          </cell>
          <cell r="GB446">
            <v>3</v>
          </cell>
          <cell r="GC446" t="str">
            <v>nr</v>
          </cell>
          <cell r="GL446" t="str">
            <v>nos</v>
          </cell>
          <cell r="GM446">
            <v>3</v>
          </cell>
          <cell r="GN446" t="str">
            <v>nr</v>
          </cell>
          <cell r="GW446" t="str">
            <v>nos</v>
          </cell>
          <cell r="GX446">
            <v>3</v>
          </cell>
          <cell r="GY446" t="str">
            <v>nr</v>
          </cell>
          <cell r="HH446" t="str">
            <v>nos</v>
          </cell>
          <cell r="HI446">
            <v>3</v>
          </cell>
          <cell r="HJ446" t="str">
            <v>nr</v>
          </cell>
          <cell r="HQ446">
            <v>433</v>
          </cell>
          <cell r="HS446" t="str">
            <v>nos</v>
          </cell>
          <cell r="HT446">
            <v>3</v>
          </cell>
          <cell r="HU446" t="str">
            <v>nr</v>
          </cell>
          <cell r="ID446" t="str">
            <v>nos</v>
          </cell>
          <cell r="IE446">
            <v>3</v>
          </cell>
          <cell r="IF446" t="str">
            <v>nr</v>
          </cell>
          <cell r="IO446" t="str">
            <v>nos</v>
          </cell>
          <cell r="IP446">
            <v>3</v>
          </cell>
          <cell r="IQ446" t="str">
            <v>nr</v>
          </cell>
          <cell r="IZ446" t="str">
            <v>nos</v>
          </cell>
          <cell r="JA446">
            <v>3</v>
          </cell>
          <cell r="JB446" t="str">
            <v>nr</v>
          </cell>
          <cell r="JK446" t="str">
            <v>nos</v>
          </cell>
          <cell r="JL446">
            <v>3</v>
          </cell>
          <cell r="JM446" t="str">
            <v>nr</v>
          </cell>
          <cell r="JV446" t="str">
            <v>nos</v>
          </cell>
          <cell r="JW446">
            <v>3</v>
          </cell>
          <cell r="JX446" t="str">
            <v>nr</v>
          </cell>
          <cell r="KG446" t="str">
            <v>nos</v>
          </cell>
          <cell r="KH446">
            <v>3</v>
          </cell>
          <cell r="KI446" t="str">
            <v>nr</v>
          </cell>
          <cell r="KR446" t="str">
            <v>nos</v>
          </cell>
          <cell r="KS446">
            <v>3</v>
          </cell>
          <cell r="KT446" t="str">
            <v>nr</v>
          </cell>
          <cell r="LC446" t="str">
            <v>nos</v>
          </cell>
          <cell r="LD446">
            <v>3</v>
          </cell>
          <cell r="LE446" t="str">
            <v>nr</v>
          </cell>
          <cell r="LL446">
            <v>435</v>
          </cell>
          <cell r="LN446" t="str">
            <v>nos</v>
          </cell>
          <cell r="LO446">
            <v>3</v>
          </cell>
          <cell r="LP446" t="str">
            <v>nr</v>
          </cell>
          <cell r="LW446">
            <v>435</v>
          </cell>
          <cell r="LY446" t="str">
            <v>nos</v>
          </cell>
          <cell r="LZ446">
            <v>3</v>
          </cell>
          <cell r="MA446" t="str">
            <v>nr</v>
          </cell>
          <cell r="MJ446" t="str">
            <v>nos</v>
          </cell>
          <cell r="MK446">
            <v>3</v>
          </cell>
          <cell r="ML446" t="str">
            <v>nr</v>
          </cell>
        </row>
        <row r="447">
          <cell r="H447">
            <v>4</v>
          </cell>
          <cell r="I447" t="str">
            <v>nr</v>
          </cell>
          <cell r="P447">
            <v>394</v>
          </cell>
          <cell r="R447" t="str">
            <v>sets</v>
          </cell>
          <cell r="S447">
            <v>4</v>
          </cell>
          <cell r="T447" t="str">
            <v>nr</v>
          </cell>
          <cell r="AA447">
            <v>394</v>
          </cell>
          <cell r="AC447" t="str">
            <v>sets</v>
          </cell>
          <cell r="AD447">
            <v>4</v>
          </cell>
          <cell r="AE447" t="str">
            <v>nr</v>
          </cell>
          <cell r="AL447">
            <v>394</v>
          </cell>
          <cell r="AN447" t="str">
            <v>sets</v>
          </cell>
          <cell r="AO447">
            <v>4</v>
          </cell>
          <cell r="AP447" t="str">
            <v>nr</v>
          </cell>
          <cell r="AW447">
            <v>394</v>
          </cell>
          <cell r="AY447" t="str">
            <v>sets</v>
          </cell>
          <cell r="AZ447">
            <v>4</v>
          </cell>
          <cell r="BA447" t="str">
            <v>nr</v>
          </cell>
          <cell r="BH447">
            <v>394</v>
          </cell>
          <cell r="BJ447" t="str">
            <v>sets</v>
          </cell>
          <cell r="BK447">
            <v>4</v>
          </cell>
          <cell r="BL447" t="str">
            <v>nr</v>
          </cell>
          <cell r="BS447">
            <v>394</v>
          </cell>
          <cell r="BU447" t="str">
            <v>sets</v>
          </cell>
          <cell r="BV447">
            <v>4</v>
          </cell>
          <cell r="BW447" t="str">
            <v>nr</v>
          </cell>
          <cell r="CD447">
            <v>394</v>
          </cell>
          <cell r="CF447" t="str">
            <v>sets</v>
          </cell>
          <cell r="CG447">
            <v>4</v>
          </cell>
          <cell r="CH447" t="str">
            <v>nr</v>
          </cell>
          <cell r="CO447">
            <v>394</v>
          </cell>
          <cell r="CQ447" t="str">
            <v>sets</v>
          </cell>
          <cell r="CR447">
            <v>4</v>
          </cell>
          <cell r="CS447" t="str">
            <v>nr</v>
          </cell>
          <cell r="CZ447">
            <v>394</v>
          </cell>
          <cell r="DB447" t="str">
            <v>sets</v>
          </cell>
          <cell r="DC447">
            <v>4</v>
          </cell>
          <cell r="DD447" t="str">
            <v>nr</v>
          </cell>
          <cell r="DM447" t="str">
            <v>sets</v>
          </cell>
          <cell r="DN447">
            <v>4</v>
          </cell>
          <cell r="DO447" t="str">
            <v>nr</v>
          </cell>
          <cell r="DX447" t="str">
            <v>sets</v>
          </cell>
          <cell r="DY447">
            <v>4</v>
          </cell>
          <cell r="DZ447" t="str">
            <v>nr</v>
          </cell>
          <cell r="EI447" t="str">
            <v>sets</v>
          </cell>
          <cell r="EJ447">
            <v>4</v>
          </cell>
          <cell r="EK447" t="str">
            <v>nr</v>
          </cell>
          <cell r="ET447" t="str">
            <v>sets</v>
          </cell>
          <cell r="EU447">
            <v>4</v>
          </cell>
          <cell r="EV447" t="str">
            <v>nr</v>
          </cell>
          <cell r="FE447" t="str">
            <v>sets</v>
          </cell>
          <cell r="FF447">
            <v>4</v>
          </cell>
          <cell r="FG447" t="str">
            <v>nr</v>
          </cell>
          <cell r="FP447" t="str">
            <v>sets</v>
          </cell>
          <cell r="FQ447">
            <v>4</v>
          </cell>
          <cell r="FR447" t="str">
            <v>nr</v>
          </cell>
          <cell r="GA447" t="str">
            <v>sets</v>
          </cell>
          <cell r="GB447">
            <v>4</v>
          </cell>
          <cell r="GC447" t="str">
            <v>nr</v>
          </cell>
          <cell r="GL447" t="str">
            <v>sets</v>
          </cell>
          <cell r="GM447">
            <v>4</v>
          </cell>
          <cell r="GN447" t="str">
            <v>nr</v>
          </cell>
          <cell r="GW447" t="str">
            <v>sets</v>
          </cell>
          <cell r="GX447">
            <v>4</v>
          </cell>
          <cell r="GY447" t="str">
            <v>nr</v>
          </cell>
          <cell r="HH447" t="str">
            <v>sets</v>
          </cell>
          <cell r="HI447">
            <v>4</v>
          </cell>
          <cell r="HJ447" t="str">
            <v>nr</v>
          </cell>
          <cell r="HQ447">
            <v>434</v>
          </cell>
          <cell r="HS447" t="str">
            <v>sets</v>
          </cell>
          <cell r="HT447">
            <v>4</v>
          </cell>
          <cell r="HU447" t="str">
            <v>nr</v>
          </cell>
          <cell r="ID447" t="str">
            <v>sets</v>
          </cell>
          <cell r="IE447">
            <v>4</v>
          </cell>
          <cell r="IF447" t="str">
            <v>nr</v>
          </cell>
          <cell r="IO447" t="str">
            <v>sets</v>
          </cell>
          <cell r="IP447">
            <v>4</v>
          </cell>
          <cell r="IQ447" t="str">
            <v>nr</v>
          </cell>
          <cell r="IZ447" t="str">
            <v>sets</v>
          </cell>
          <cell r="JA447">
            <v>4</v>
          </cell>
          <cell r="JB447" t="str">
            <v>nr</v>
          </cell>
          <cell r="JK447" t="str">
            <v>sets</v>
          </cell>
          <cell r="JL447">
            <v>4</v>
          </cell>
          <cell r="JM447" t="str">
            <v>nr</v>
          </cell>
          <cell r="JV447" t="str">
            <v>sets</v>
          </cell>
          <cell r="JW447">
            <v>4</v>
          </cell>
          <cell r="JX447" t="str">
            <v>nr</v>
          </cell>
          <cell r="KG447" t="str">
            <v>sets</v>
          </cell>
          <cell r="KH447">
            <v>4</v>
          </cell>
          <cell r="KI447" t="str">
            <v>nr</v>
          </cell>
          <cell r="KR447" t="str">
            <v>sets</v>
          </cell>
          <cell r="KS447">
            <v>4</v>
          </cell>
          <cell r="KT447" t="str">
            <v>nr</v>
          </cell>
          <cell r="LC447" t="str">
            <v>sets</v>
          </cell>
          <cell r="LD447">
            <v>4</v>
          </cell>
          <cell r="LE447" t="str">
            <v>nr</v>
          </cell>
          <cell r="LL447">
            <v>436</v>
          </cell>
          <cell r="LN447" t="str">
            <v>sets</v>
          </cell>
          <cell r="LO447">
            <v>4</v>
          </cell>
          <cell r="LP447" t="str">
            <v>nr</v>
          </cell>
          <cell r="LW447">
            <v>436</v>
          </cell>
          <cell r="LY447" t="str">
            <v>sets</v>
          </cell>
          <cell r="LZ447">
            <v>4</v>
          </cell>
          <cell r="MA447" t="str">
            <v>nr</v>
          </cell>
          <cell r="MJ447" t="str">
            <v>sets</v>
          </cell>
          <cell r="MK447">
            <v>4</v>
          </cell>
          <cell r="ML447" t="str">
            <v>nr</v>
          </cell>
        </row>
        <row r="448">
          <cell r="H448">
            <v>12</v>
          </cell>
          <cell r="I448" t="str">
            <v>mm</v>
          </cell>
          <cell r="P448">
            <v>395</v>
          </cell>
          <cell r="R448" t="str">
            <v>size</v>
          </cell>
          <cell r="S448">
            <v>12</v>
          </cell>
          <cell r="T448" t="str">
            <v>mm</v>
          </cell>
          <cell r="AA448">
            <v>395</v>
          </cell>
          <cell r="AC448" t="str">
            <v>size</v>
          </cell>
          <cell r="AD448">
            <v>12</v>
          </cell>
          <cell r="AE448" t="str">
            <v>mm</v>
          </cell>
          <cell r="AL448">
            <v>395</v>
          </cell>
          <cell r="AN448" t="str">
            <v>size</v>
          </cell>
          <cell r="AO448">
            <v>12</v>
          </cell>
          <cell r="AP448" t="str">
            <v>mm</v>
          </cell>
          <cell r="AW448">
            <v>395</v>
          </cell>
          <cell r="AY448" t="str">
            <v>size</v>
          </cell>
          <cell r="AZ448">
            <v>12</v>
          </cell>
          <cell r="BA448" t="str">
            <v>mm</v>
          </cell>
          <cell r="BH448">
            <v>395</v>
          </cell>
          <cell r="BJ448" t="str">
            <v>size</v>
          </cell>
          <cell r="BK448">
            <v>12</v>
          </cell>
          <cell r="BL448" t="str">
            <v>mm</v>
          </cell>
          <cell r="BS448">
            <v>395</v>
          </cell>
          <cell r="BU448" t="str">
            <v>size</v>
          </cell>
          <cell r="BV448">
            <v>12</v>
          </cell>
          <cell r="BW448" t="str">
            <v>mm</v>
          </cell>
          <cell r="CD448">
            <v>395</v>
          </cell>
          <cell r="CF448" t="str">
            <v>size</v>
          </cell>
          <cell r="CG448">
            <v>12</v>
          </cell>
          <cell r="CH448" t="str">
            <v>mm</v>
          </cell>
          <cell r="CO448">
            <v>395</v>
          </cell>
          <cell r="CQ448" t="str">
            <v>size</v>
          </cell>
          <cell r="CR448">
            <v>12</v>
          </cell>
          <cell r="CS448" t="str">
            <v>mm</v>
          </cell>
          <cell r="CZ448">
            <v>395</v>
          </cell>
          <cell r="DB448" t="str">
            <v>size</v>
          </cell>
          <cell r="DC448">
            <v>12</v>
          </cell>
          <cell r="DD448" t="str">
            <v>mm</v>
          </cell>
          <cell r="DM448" t="str">
            <v>size</v>
          </cell>
          <cell r="DN448">
            <v>12</v>
          </cell>
          <cell r="DO448" t="str">
            <v>mm</v>
          </cell>
          <cell r="DX448" t="str">
            <v>size</v>
          </cell>
          <cell r="DY448">
            <v>12</v>
          </cell>
          <cell r="DZ448" t="str">
            <v>mm</v>
          </cell>
          <cell r="EI448" t="str">
            <v>size</v>
          </cell>
          <cell r="EJ448">
            <v>12</v>
          </cell>
          <cell r="EK448" t="str">
            <v>mm</v>
          </cell>
          <cell r="ET448" t="str">
            <v>size</v>
          </cell>
          <cell r="EU448">
            <v>12</v>
          </cell>
          <cell r="EV448" t="str">
            <v>mm</v>
          </cell>
          <cell r="FE448" t="str">
            <v>size</v>
          </cell>
          <cell r="FF448">
            <v>12</v>
          </cell>
          <cell r="FG448" t="str">
            <v>mm</v>
          </cell>
          <cell r="FP448" t="str">
            <v>size</v>
          </cell>
          <cell r="FQ448">
            <v>12</v>
          </cell>
          <cell r="FR448" t="str">
            <v>mm</v>
          </cell>
          <cell r="GA448" t="str">
            <v>size</v>
          </cell>
          <cell r="GB448">
            <v>12</v>
          </cell>
          <cell r="GC448" t="str">
            <v>mm</v>
          </cell>
          <cell r="GL448" t="str">
            <v>size</v>
          </cell>
          <cell r="GM448">
            <v>12</v>
          </cell>
          <cell r="GN448" t="str">
            <v>mm</v>
          </cell>
          <cell r="GW448" t="str">
            <v>size</v>
          </cell>
          <cell r="GX448">
            <v>12</v>
          </cell>
          <cell r="GY448" t="str">
            <v>mm</v>
          </cell>
          <cell r="HH448" t="str">
            <v>size</v>
          </cell>
          <cell r="HI448">
            <v>12</v>
          </cell>
          <cell r="HJ448" t="str">
            <v>mm</v>
          </cell>
          <cell r="HQ448">
            <v>435</v>
          </cell>
          <cell r="HS448" t="str">
            <v>size</v>
          </cell>
          <cell r="HT448">
            <v>12</v>
          </cell>
          <cell r="HU448" t="str">
            <v>mm</v>
          </cell>
          <cell r="ID448" t="str">
            <v>size</v>
          </cell>
          <cell r="IE448">
            <v>12</v>
          </cell>
          <cell r="IF448" t="str">
            <v>mm</v>
          </cell>
          <cell r="IO448" t="str">
            <v>size</v>
          </cell>
          <cell r="IP448">
            <v>12</v>
          </cell>
          <cell r="IQ448" t="str">
            <v>mm</v>
          </cell>
          <cell r="IZ448" t="str">
            <v>size</v>
          </cell>
          <cell r="JA448">
            <v>12</v>
          </cell>
          <cell r="JB448" t="str">
            <v>mm</v>
          </cell>
          <cell r="JK448" t="str">
            <v>size</v>
          </cell>
          <cell r="JL448">
            <v>12</v>
          </cell>
          <cell r="JM448" t="str">
            <v>mm</v>
          </cell>
          <cell r="JV448" t="str">
            <v>size</v>
          </cell>
          <cell r="JW448">
            <v>12</v>
          </cell>
          <cell r="JX448" t="str">
            <v>mm</v>
          </cell>
          <cell r="KG448" t="str">
            <v>size</v>
          </cell>
          <cell r="KH448">
            <v>12</v>
          </cell>
          <cell r="KI448" t="str">
            <v>mm</v>
          </cell>
          <cell r="KR448" t="str">
            <v>size</v>
          </cell>
          <cell r="KS448">
            <v>12</v>
          </cell>
          <cell r="KT448" t="str">
            <v>mm</v>
          </cell>
          <cell r="LC448" t="str">
            <v>size</v>
          </cell>
          <cell r="LD448">
            <v>12</v>
          </cell>
          <cell r="LE448" t="str">
            <v>mm</v>
          </cell>
          <cell r="LL448">
            <v>437</v>
          </cell>
          <cell r="LN448" t="str">
            <v>size</v>
          </cell>
          <cell r="LO448">
            <v>12</v>
          </cell>
          <cell r="LP448" t="str">
            <v>mm</v>
          </cell>
          <cell r="LW448">
            <v>437</v>
          </cell>
          <cell r="LY448" t="str">
            <v>size</v>
          </cell>
          <cell r="LZ448">
            <v>12</v>
          </cell>
          <cell r="MA448" t="str">
            <v>mm</v>
          </cell>
          <cell r="MJ448" t="str">
            <v>size</v>
          </cell>
          <cell r="MK448">
            <v>12</v>
          </cell>
          <cell r="ML448" t="str">
            <v>mm</v>
          </cell>
        </row>
        <row r="449">
          <cell r="H449">
            <v>157.2250805782343</v>
          </cell>
          <cell r="I449" t="str">
            <v>kgs</v>
          </cell>
          <cell r="P449">
            <v>396</v>
          </cell>
          <cell r="R449">
            <v>12</v>
          </cell>
          <cell r="S449">
            <v>157.2250805782343</v>
          </cell>
          <cell r="T449" t="str">
            <v>kgs</v>
          </cell>
          <cell r="AA449">
            <v>396</v>
          </cell>
          <cell r="AC449">
            <v>12</v>
          </cell>
          <cell r="AD449">
            <v>157.2250805782343</v>
          </cell>
          <cell r="AE449" t="str">
            <v>kgs</v>
          </cell>
          <cell r="AL449">
            <v>396</v>
          </cell>
          <cell r="AN449">
            <v>12</v>
          </cell>
          <cell r="AO449">
            <v>157.2250805782343</v>
          </cell>
          <cell r="AP449" t="str">
            <v>kgs</v>
          </cell>
          <cell r="AW449">
            <v>396</v>
          </cell>
          <cell r="AY449">
            <v>12</v>
          </cell>
          <cell r="AZ449">
            <v>158.65439949258189</v>
          </cell>
          <cell r="BA449" t="str">
            <v>kgs</v>
          </cell>
          <cell r="BH449">
            <v>396</v>
          </cell>
          <cell r="BJ449">
            <v>12</v>
          </cell>
          <cell r="BK449">
            <v>158.65439949258189</v>
          </cell>
          <cell r="BL449" t="str">
            <v>kgs</v>
          </cell>
          <cell r="BS449">
            <v>396</v>
          </cell>
          <cell r="BU449">
            <v>12</v>
          </cell>
          <cell r="BV449">
            <v>157.2250805782343</v>
          </cell>
          <cell r="BW449" t="str">
            <v>kgs</v>
          </cell>
          <cell r="CD449">
            <v>396</v>
          </cell>
          <cell r="CF449">
            <v>12</v>
          </cell>
          <cell r="CG449">
            <v>157.2250805782343</v>
          </cell>
          <cell r="CH449" t="str">
            <v>kgs</v>
          </cell>
          <cell r="CO449">
            <v>396</v>
          </cell>
          <cell r="CQ449">
            <v>12</v>
          </cell>
          <cell r="CR449">
            <v>157.2250805782343</v>
          </cell>
          <cell r="CS449" t="str">
            <v>kgs</v>
          </cell>
          <cell r="CZ449">
            <v>396</v>
          </cell>
          <cell r="DB449">
            <v>12</v>
          </cell>
          <cell r="DC449">
            <v>157.2250805782343</v>
          </cell>
          <cell r="DD449" t="str">
            <v>kgs</v>
          </cell>
          <cell r="DM449">
            <v>12</v>
          </cell>
          <cell r="DN449">
            <v>142.93189143475846</v>
          </cell>
          <cell r="DO449" t="str">
            <v>kgs</v>
          </cell>
          <cell r="DX449">
            <v>12</v>
          </cell>
          <cell r="DY449">
            <v>142.93189143475846</v>
          </cell>
          <cell r="DZ449" t="str">
            <v>kgs</v>
          </cell>
          <cell r="EI449">
            <v>12</v>
          </cell>
          <cell r="EJ449">
            <v>109.58111676664815</v>
          </cell>
          <cell r="EK449" t="str">
            <v>kgs</v>
          </cell>
          <cell r="ET449">
            <v>12</v>
          </cell>
          <cell r="EU449">
            <v>123.87430591012401</v>
          </cell>
          <cell r="EV449" t="str">
            <v>kgs</v>
          </cell>
          <cell r="FE449">
            <v>12</v>
          </cell>
          <cell r="FF449">
            <v>123.87430591012401</v>
          </cell>
          <cell r="FG449" t="str">
            <v>kgs</v>
          </cell>
          <cell r="FP449">
            <v>12</v>
          </cell>
          <cell r="FQ449">
            <v>119.1099095289654</v>
          </cell>
          <cell r="FR449" t="str">
            <v>kgs</v>
          </cell>
          <cell r="GA449">
            <v>12</v>
          </cell>
          <cell r="GB449">
            <v>119.1099095289654</v>
          </cell>
          <cell r="GC449" t="str">
            <v>kgs</v>
          </cell>
          <cell r="GL449">
            <v>12</v>
          </cell>
          <cell r="GM449">
            <v>119.1099095289654</v>
          </cell>
          <cell r="GN449" t="str">
            <v>kgs</v>
          </cell>
          <cell r="GW449">
            <v>12</v>
          </cell>
          <cell r="GX449">
            <v>109.58111676664815</v>
          </cell>
          <cell r="GY449" t="str">
            <v>kgs</v>
          </cell>
          <cell r="HH449">
            <v>12</v>
          </cell>
          <cell r="HI449">
            <v>109.58111676664815</v>
          </cell>
          <cell r="HJ449" t="str">
            <v>kgs</v>
          </cell>
          <cell r="HQ449">
            <v>436</v>
          </cell>
          <cell r="HS449">
            <v>12</v>
          </cell>
          <cell r="HT449">
            <v>109.58111676664815</v>
          </cell>
          <cell r="HU449" t="str">
            <v>kgs</v>
          </cell>
          <cell r="ID449">
            <v>12</v>
          </cell>
          <cell r="IE449">
            <v>100.05232400433091</v>
          </cell>
          <cell r="IF449" t="str">
            <v>kgs</v>
          </cell>
          <cell r="IO449">
            <v>12</v>
          </cell>
          <cell r="IP449">
            <v>100.05232400433091</v>
          </cell>
          <cell r="IQ449" t="str">
            <v>kgs</v>
          </cell>
          <cell r="IZ449">
            <v>12</v>
          </cell>
          <cell r="JA449">
            <v>100.05232400433091</v>
          </cell>
          <cell r="JB449" t="str">
            <v>kgs</v>
          </cell>
          <cell r="JK449">
            <v>12</v>
          </cell>
          <cell r="JL449">
            <v>100.05232400433091</v>
          </cell>
          <cell r="JM449" t="str">
            <v>kgs</v>
          </cell>
          <cell r="JV449">
            <v>12</v>
          </cell>
          <cell r="JW449">
            <v>100.05232400433091</v>
          </cell>
          <cell r="JX449" t="str">
            <v>kgs</v>
          </cell>
          <cell r="KG449">
            <v>12</v>
          </cell>
          <cell r="KH449">
            <v>100.05232400433091</v>
          </cell>
          <cell r="KI449" t="str">
            <v>kgs</v>
          </cell>
          <cell r="KR449">
            <v>12</v>
          </cell>
          <cell r="KS449">
            <v>109.58111676664815</v>
          </cell>
          <cell r="KT449" t="str">
            <v>kgs</v>
          </cell>
          <cell r="LC449">
            <v>12</v>
          </cell>
          <cell r="LD449">
            <v>109.58111676664815</v>
          </cell>
          <cell r="LE449" t="str">
            <v>kgs</v>
          </cell>
          <cell r="LL449">
            <v>438</v>
          </cell>
          <cell r="LN449">
            <v>12</v>
          </cell>
          <cell r="LO449">
            <v>158.74968742020505</v>
          </cell>
          <cell r="LP449" t="str">
            <v>kgs</v>
          </cell>
          <cell r="LW449">
            <v>438</v>
          </cell>
          <cell r="LY449">
            <v>12</v>
          </cell>
          <cell r="LZ449">
            <v>164.37167514997222</v>
          </cell>
          <cell r="MA449" t="str">
            <v>kgs</v>
          </cell>
          <cell r="MJ449">
            <v>12</v>
          </cell>
          <cell r="MK449">
            <v>158.74968742020505</v>
          </cell>
          <cell r="ML449" t="str">
            <v>kgs</v>
          </cell>
        </row>
        <row r="450">
          <cell r="P450">
            <v>397</v>
          </cell>
          <cell r="AA450">
            <v>397</v>
          </cell>
          <cell r="AL450">
            <v>397</v>
          </cell>
          <cell r="AW450">
            <v>397</v>
          </cell>
          <cell r="BH450">
            <v>397</v>
          </cell>
          <cell r="BS450">
            <v>397</v>
          </cell>
          <cell r="CD450">
            <v>397</v>
          </cell>
          <cell r="CO450">
            <v>397</v>
          </cell>
          <cell r="CZ450">
            <v>397</v>
          </cell>
          <cell r="HQ450">
            <v>437</v>
          </cell>
          <cell r="LL450">
            <v>439</v>
          </cell>
          <cell r="LW450">
            <v>439</v>
          </cell>
        </row>
        <row r="451">
          <cell r="H451">
            <v>1188.4686260705641</v>
          </cell>
          <cell r="I451" t="str">
            <v>kgs</v>
          </cell>
          <cell r="P451">
            <v>398</v>
          </cell>
          <cell r="R451" t="str">
            <v>Main reinforcement</v>
          </cell>
          <cell r="S451">
            <v>1188.4686260705641</v>
          </cell>
          <cell r="T451" t="str">
            <v>kgs</v>
          </cell>
          <cell r="AA451">
            <v>398</v>
          </cell>
          <cell r="AC451" t="str">
            <v>Main reinforcement</v>
          </cell>
          <cell r="AD451">
            <v>1188.4686260705641</v>
          </cell>
          <cell r="AE451" t="str">
            <v>kgs</v>
          </cell>
          <cell r="AL451">
            <v>398</v>
          </cell>
          <cell r="AN451" t="str">
            <v>Main reinforcement</v>
          </cell>
          <cell r="AO451">
            <v>1188.4686260705641</v>
          </cell>
          <cell r="AP451" t="str">
            <v>kgs</v>
          </cell>
          <cell r="AW451">
            <v>398</v>
          </cell>
          <cell r="AY451" t="str">
            <v>Main reinforcement</v>
          </cell>
          <cell r="AZ451">
            <v>1210.1753670921837</v>
          </cell>
          <cell r="BA451" t="str">
            <v>kgs</v>
          </cell>
          <cell r="BH451">
            <v>398</v>
          </cell>
          <cell r="BJ451" t="str">
            <v>Main reinforcement</v>
          </cell>
          <cell r="BK451">
            <v>1210.1753670921837</v>
          </cell>
          <cell r="BL451" t="str">
            <v>kgs</v>
          </cell>
          <cell r="BS451">
            <v>398</v>
          </cell>
          <cell r="BU451" t="str">
            <v>Main reinforcement</v>
          </cell>
          <cell r="BV451">
            <v>1188.4686260705641</v>
          </cell>
          <cell r="BW451" t="str">
            <v>kgs</v>
          </cell>
          <cell r="CD451">
            <v>398</v>
          </cell>
          <cell r="CF451" t="str">
            <v>Main reinforcement</v>
          </cell>
          <cell r="CG451">
            <v>1188.4686260705641</v>
          </cell>
          <cell r="CH451" t="str">
            <v>kgs</v>
          </cell>
          <cell r="CO451">
            <v>398</v>
          </cell>
          <cell r="CQ451" t="str">
            <v>Main reinforcement</v>
          </cell>
          <cell r="CR451">
            <v>1188.4686260705641</v>
          </cell>
          <cell r="CS451" t="str">
            <v>kgs</v>
          </cell>
          <cell r="CZ451">
            <v>398</v>
          </cell>
          <cell r="DB451" t="str">
            <v>Main reinforcement</v>
          </cell>
          <cell r="DC451">
            <v>1188.4686260705641</v>
          </cell>
          <cell r="DD451" t="str">
            <v>kgs</v>
          </cell>
          <cell r="DM451" t="str">
            <v>Main reinforcement</v>
          </cell>
          <cell r="DN451">
            <v>982.20547609137543</v>
          </cell>
          <cell r="DO451" t="str">
            <v>kgs</v>
          </cell>
          <cell r="DX451" t="str">
            <v>Main reinforcement</v>
          </cell>
          <cell r="DY451">
            <v>982.20547609137543</v>
          </cell>
          <cell r="DZ451" t="str">
            <v>kgs</v>
          </cell>
          <cell r="EI451" t="str">
            <v>Main reinforcement</v>
          </cell>
          <cell r="EJ451">
            <v>577.31855205815282</v>
          </cell>
          <cell r="EK451" t="str">
            <v>kgs</v>
          </cell>
          <cell r="ET451" t="str">
            <v>Main reinforcement</v>
          </cell>
          <cell r="EU451">
            <v>737.74544648641108</v>
          </cell>
          <cell r="EV451" t="str">
            <v>kgs</v>
          </cell>
          <cell r="FE451" t="str">
            <v>Main reinforcement</v>
          </cell>
          <cell r="FF451">
            <v>737.74544648641108</v>
          </cell>
          <cell r="FG451" t="str">
            <v>kgs</v>
          </cell>
          <cell r="FP451" t="str">
            <v>Main reinforcement</v>
          </cell>
          <cell r="FQ451">
            <v>682.08713617456647</v>
          </cell>
          <cell r="FR451" t="str">
            <v>kgs</v>
          </cell>
          <cell r="GA451" t="str">
            <v>Main reinforcement</v>
          </cell>
          <cell r="GB451">
            <v>682.08713617456647</v>
          </cell>
          <cell r="GC451" t="str">
            <v>kgs</v>
          </cell>
          <cell r="GL451" t="str">
            <v>Main reinforcement</v>
          </cell>
          <cell r="GM451">
            <v>682.08713617456647</v>
          </cell>
          <cell r="GN451" t="str">
            <v>kgs</v>
          </cell>
          <cell r="GW451" t="str">
            <v>Main reinforcement</v>
          </cell>
          <cell r="GX451">
            <v>577.31855205815282</v>
          </cell>
          <cell r="GY451" t="str">
            <v>kgs</v>
          </cell>
          <cell r="HH451" t="str">
            <v>Main reinforcement</v>
          </cell>
          <cell r="HI451">
            <v>577.31855205815282</v>
          </cell>
          <cell r="HJ451" t="str">
            <v>kgs</v>
          </cell>
          <cell r="HQ451">
            <v>438</v>
          </cell>
          <cell r="HS451" t="str">
            <v>Main reinforcement</v>
          </cell>
          <cell r="HT451">
            <v>577.31855205815282</v>
          </cell>
          <cell r="HU451" t="str">
            <v>kgs</v>
          </cell>
          <cell r="ID451" t="str">
            <v>Main reinforcement</v>
          </cell>
          <cell r="IE451">
            <v>481.28068328477411</v>
          </cell>
          <cell r="IF451" t="str">
            <v>kgs</v>
          </cell>
          <cell r="IO451" t="str">
            <v>Main reinforcement</v>
          </cell>
          <cell r="IP451">
            <v>481.28068328477411</v>
          </cell>
          <cell r="IQ451" t="str">
            <v>kgs</v>
          </cell>
          <cell r="IZ451" t="str">
            <v>Main reinforcement</v>
          </cell>
          <cell r="JA451">
            <v>481.28068328477411</v>
          </cell>
          <cell r="JB451" t="str">
            <v>kgs</v>
          </cell>
          <cell r="JK451" t="str">
            <v>Main reinforcement</v>
          </cell>
          <cell r="JL451">
            <v>481.28068328477411</v>
          </cell>
          <cell r="JM451" t="str">
            <v>kgs</v>
          </cell>
          <cell r="JV451" t="str">
            <v>Main reinforcement</v>
          </cell>
          <cell r="JW451">
            <v>481.28068328477411</v>
          </cell>
          <cell r="JX451" t="str">
            <v>kgs</v>
          </cell>
          <cell r="KG451" t="str">
            <v>Main reinforcement</v>
          </cell>
          <cell r="KH451">
            <v>481.28068328477411</v>
          </cell>
          <cell r="KI451" t="str">
            <v>kgs</v>
          </cell>
          <cell r="KR451" t="str">
            <v>Main reinforcement</v>
          </cell>
          <cell r="KS451">
            <v>577.31855205815282</v>
          </cell>
          <cell r="KT451" t="str">
            <v>kgs</v>
          </cell>
          <cell r="LC451" t="str">
            <v>Main reinforcement</v>
          </cell>
          <cell r="LD451">
            <v>577.31855205815282</v>
          </cell>
          <cell r="LE451" t="str">
            <v>kgs</v>
          </cell>
          <cell r="LL451">
            <v>440</v>
          </cell>
          <cell r="LN451" t="str">
            <v>Main reinforcement</v>
          </cell>
          <cell r="LO451">
            <v>1211.6294677325661</v>
          </cell>
          <cell r="LP451" t="str">
            <v>kgs</v>
          </cell>
          <cell r="LW451">
            <v>440</v>
          </cell>
          <cell r="LY451" t="str">
            <v>Main reinforcement</v>
          </cell>
          <cell r="LZ451">
            <v>1298.9667421308443</v>
          </cell>
          <cell r="MA451" t="str">
            <v>kgs</v>
          </cell>
          <cell r="MJ451" t="str">
            <v>Main reinforcement</v>
          </cell>
          <cell r="MK451">
            <v>1211.6294677325661</v>
          </cell>
          <cell r="ML451" t="str">
            <v>kgs</v>
          </cell>
        </row>
        <row r="452">
          <cell r="H452">
            <v>1188.4686260705641</v>
          </cell>
          <cell r="I452" t="str">
            <v>kgs</v>
          </cell>
          <cell r="P452">
            <v>399</v>
          </cell>
          <cell r="R452">
            <v>12</v>
          </cell>
          <cell r="S452">
            <v>1188.4686260705641</v>
          </cell>
          <cell r="AA452">
            <v>399</v>
          </cell>
          <cell r="AC452">
            <v>12</v>
          </cell>
          <cell r="AD452">
            <v>1188.4686260705641</v>
          </cell>
          <cell r="AL452">
            <v>399</v>
          </cell>
          <cell r="AN452">
            <v>12</v>
          </cell>
          <cell r="AO452">
            <v>1188.4686260705641</v>
          </cell>
          <cell r="AW452">
            <v>399</v>
          </cell>
          <cell r="AY452">
            <v>12</v>
          </cell>
          <cell r="AZ452">
            <v>1210.1753670921837</v>
          </cell>
          <cell r="BA452" t="str">
            <v>kgs</v>
          </cell>
          <cell r="BH452">
            <v>399</v>
          </cell>
          <cell r="BJ452">
            <v>12</v>
          </cell>
          <cell r="BK452">
            <v>1210.1753670921837</v>
          </cell>
          <cell r="BS452">
            <v>399</v>
          </cell>
          <cell r="BU452">
            <v>12</v>
          </cell>
          <cell r="BV452">
            <v>1188.4686260705641</v>
          </cell>
          <cell r="CD452">
            <v>399</v>
          </cell>
          <cell r="CF452">
            <v>12</v>
          </cell>
          <cell r="CG452">
            <v>1188.4686260705641</v>
          </cell>
          <cell r="CO452">
            <v>399</v>
          </cell>
          <cell r="CQ452">
            <v>12</v>
          </cell>
          <cell r="CR452">
            <v>1188.4686260705641</v>
          </cell>
          <cell r="CZ452">
            <v>399</v>
          </cell>
          <cell r="DB452">
            <v>12</v>
          </cell>
          <cell r="DC452">
            <v>1188.4686260705641</v>
          </cell>
          <cell r="DM452">
            <v>12</v>
          </cell>
          <cell r="DN452">
            <v>982.20547609137543</v>
          </cell>
          <cell r="DO452" t="str">
            <v>kgs</v>
          </cell>
          <cell r="DX452">
            <v>12</v>
          </cell>
          <cell r="DY452">
            <v>982.20547609137543</v>
          </cell>
          <cell r="DZ452" t="str">
            <v>kgs</v>
          </cell>
          <cell r="EI452">
            <v>12</v>
          </cell>
          <cell r="EJ452">
            <v>577.31855205815282</v>
          </cell>
          <cell r="EK452" t="str">
            <v>kgs</v>
          </cell>
          <cell r="ET452">
            <v>12</v>
          </cell>
          <cell r="EU452">
            <v>737.74544648641108</v>
          </cell>
          <cell r="EV452" t="str">
            <v>kgs</v>
          </cell>
          <cell r="FE452">
            <v>12</v>
          </cell>
          <cell r="FF452">
            <v>737.74544648641108</v>
          </cell>
          <cell r="FG452" t="str">
            <v>kgs</v>
          </cell>
          <cell r="FP452">
            <v>12</v>
          </cell>
          <cell r="FQ452">
            <v>682.08713617456647</v>
          </cell>
          <cell r="GA452">
            <v>12</v>
          </cell>
          <cell r="GB452">
            <v>682.08713617456647</v>
          </cell>
          <cell r="GL452">
            <v>12</v>
          </cell>
          <cell r="GM452">
            <v>682.08713617456647</v>
          </cell>
          <cell r="GW452">
            <v>12</v>
          </cell>
          <cell r="GX452">
            <v>577.31855205815282</v>
          </cell>
          <cell r="HH452">
            <v>12</v>
          </cell>
          <cell r="HI452">
            <v>577.31855205815282</v>
          </cell>
          <cell r="HJ452" t="str">
            <v>kgs</v>
          </cell>
          <cell r="HQ452">
            <v>439</v>
          </cell>
          <cell r="HS452">
            <v>12</v>
          </cell>
          <cell r="HT452">
            <v>577.31855205815282</v>
          </cell>
          <cell r="HU452" t="str">
            <v>kgs</v>
          </cell>
          <cell r="ID452">
            <v>12</v>
          </cell>
          <cell r="IE452">
            <v>481.28068328477411</v>
          </cell>
          <cell r="IF452" t="str">
            <v>kgs</v>
          </cell>
          <cell r="IO452">
            <v>12</v>
          </cell>
          <cell r="IP452">
            <v>481.28068328477411</v>
          </cell>
          <cell r="IQ452" t="str">
            <v>kgs</v>
          </cell>
          <cell r="IZ452">
            <v>12</v>
          </cell>
          <cell r="JA452">
            <v>481.28068328477411</v>
          </cell>
          <cell r="JB452" t="str">
            <v>kgs</v>
          </cell>
          <cell r="JK452">
            <v>12</v>
          </cell>
          <cell r="JL452">
            <v>481.28068328477411</v>
          </cell>
          <cell r="JM452" t="str">
            <v>kgs</v>
          </cell>
          <cell r="JV452">
            <v>12</v>
          </cell>
          <cell r="JW452">
            <v>481.28068328477411</v>
          </cell>
          <cell r="JX452" t="str">
            <v>kgs</v>
          </cell>
          <cell r="KG452">
            <v>12</v>
          </cell>
          <cell r="KH452">
            <v>481.28068328477411</v>
          </cell>
          <cell r="KI452" t="str">
            <v>kgs</v>
          </cell>
          <cell r="KR452">
            <v>12</v>
          </cell>
          <cell r="KS452">
            <v>577.31855205815282</v>
          </cell>
          <cell r="KT452" t="str">
            <v>kgs</v>
          </cell>
          <cell r="LC452">
            <v>12</v>
          </cell>
          <cell r="LD452">
            <v>577.31855205815282</v>
          </cell>
          <cell r="LE452" t="str">
            <v>kgs</v>
          </cell>
          <cell r="LL452">
            <v>441</v>
          </cell>
          <cell r="LN452">
            <v>12</v>
          </cell>
          <cell r="LO452">
            <v>1211.6294677325661</v>
          </cell>
          <cell r="LW452">
            <v>441</v>
          </cell>
          <cell r="LY452">
            <v>12</v>
          </cell>
          <cell r="LZ452">
            <v>1298.9667421308443</v>
          </cell>
          <cell r="MJ452">
            <v>12</v>
          </cell>
          <cell r="MK452">
            <v>1211.6294677325661</v>
          </cell>
        </row>
        <row r="453">
          <cell r="H453">
            <v>92</v>
          </cell>
          <cell r="I453" t="str">
            <v>nr</v>
          </cell>
          <cell r="P453">
            <v>400</v>
          </cell>
          <cell r="R453" t="str">
            <v>16mm dia x 600mm long  drilled dowels bars with epoxy</v>
          </cell>
          <cell r="S453">
            <v>92</v>
          </cell>
          <cell r="T453" t="str">
            <v>nr</v>
          </cell>
          <cell r="AA453">
            <v>400</v>
          </cell>
          <cell r="AC453" t="str">
            <v>16mm dia x 600mm long  drilled dowels bars with epoxy</v>
          </cell>
          <cell r="AD453">
            <v>92</v>
          </cell>
          <cell r="AE453" t="str">
            <v>nr</v>
          </cell>
          <cell r="AL453">
            <v>400</v>
          </cell>
          <cell r="AN453" t="str">
            <v>16mm dia x 600mm long  drilled dowels bars with epoxy</v>
          </cell>
          <cell r="AO453">
            <v>92</v>
          </cell>
          <cell r="AP453" t="str">
            <v>nr</v>
          </cell>
          <cell r="AW453">
            <v>400</v>
          </cell>
          <cell r="AY453" t="str">
            <v>16mm dia x 600mm long  drilled dowels bars with epoxy</v>
          </cell>
          <cell r="AZ453">
            <v>94</v>
          </cell>
          <cell r="BA453" t="str">
            <v>nr</v>
          </cell>
          <cell r="BH453">
            <v>400</v>
          </cell>
          <cell r="BJ453" t="str">
            <v>16mm dia x 600mm long  drilled dowels bars with epoxy</v>
          </cell>
          <cell r="BK453">
            <v>94</v>
          </cell>
          <cell r="BL453" t="str">
            <v>nr</v>
          </cell>
          <cell r="BS453">
            <v>400</v>
          </cell>
          <cell r="BU453" t="str">
            <v>16mm dia x 600mm long  drilled dowels bars with epoxy</v>
          </cell>
          <cell r="BV453">
            <v>92</v>
          </cell>
          <cell r="BW453" t="str">
            <v>nr</v>
          </cell>
          <cell r="CD453">
            <v>400</v>
          </cell>
          <cell r="CF453" t="str">
            <v>16mm dia x 600mm long  drilled dowels bars with epoxy</v>
          </cell>
          <cell r="CG453">
            <v>92</v>
          </cell>
          <cell r="CH453" t="str">
            <v>nr</v>
          </cell>
          <cell r="CO453">
            <v>400</v>
          </cell>
          <cell r="CQ453" t="str">
            <v>16mm dia x 600mm long  drilled dowels bars with epoxy</v>
          </cell>
          <cell r="CR453">
            <v>92</v>
          </cell>
          <cell r="CS453" t="str">
            <v>nr</v>
          </cell>
          <cell r="CZ453">
            <v>400</v>
          </cell>
          <cell r="DB453" t="str">
            <v>16mm dia x 600mm long  drilled dowels bars with epoxy</v>
          </cell>
          <cell r="DC453">
            <v>92</v>
          </cell>
          <cell r="DD453" t="str">
            <v>nr</v>
          </cell>
          <cell r="DM453" t="str">
            <v>16mm dia x 600mm long  drilled dowels bars with epoxy</v>
          </cell>
          <cell r="DN453">
            <v>84</v>
          </cell>
          <cell r="DO453" t="str">
            <v>nr</v>
          </cell>
          <cell r="DX453" t="str">
            <v>16mm dia x 600mm long  drilled dowels bars with epoxy</v>
          </cell>
          <cell r="DY453">
            <v>84</v>
          </cell>
          <cell r="DZ453" t="str">
            <v>nr</v>
          </cell>
          <cell r="EI453" t="str">
            <v>16mm dia x 600mm long  drilled dowels bars with epoxy</v>
          </cell>
          <cell r="EJ453">
            <v>66</v>
          </cell>
          <cell r="EK453" t="str">
            <v>nr</v>
          </cell>
          <cell r="ET453" t="str">
            <v>16mm dia x 600mm long  drilled dowels bars with epoxy</v>
          </cell>
          <cell r="EU453">
            <v>74</v>
          </cell>
          <cell r="EV453" t="str">
            <v>nr</v>
          </cell>
          <cell r="FE453" t="str">
            <v>16mm dia x 600mm long  drilled dowels bars with epoxy</v>
          </cell>
          <cell r="FF453">
            <v>74</v>
          </cell>
          <cell r="FG453" t="str">
            <v>nr</v>
          </cell>
          <cell r="FP453" t="str">
            <v>16mm dia x 600mm long  drilled dowels bars with epoxy</v>
          </cell>
          <cell r="FQ453">
            <v>70</v>
          </cell>
          <cell r="FR453" t="str">
            <v>nr</v>
          </cell>
          <cell r="GA453" t="str">
            <v>16mm dia x 600mm long  drilled dowels bars with epoxy</v>
          </cell>
          <cell r="GB453">
            <v>70</v>
          </cell>
          <cell r="GC453" t="str">
            <v>nr</v>
          </cell>
          <cell r="GL453" t="str">
            <v>16mm dia x 600mm long  drilled dowels bars with epoxy</v>
          </cell>
          <cell r="GM453">
            <v>70</v>
          </cell>
          <cell r="GN453" t="str">
            <v>nr</v>
          </cell>
          <cell r="GW453" t="str">
            <v>16mm dia x 600mm long  drilled dowels bars with epoxy</v>
          </cell>
          <cell r="GX453">
            <v>66</v>
          </cell>
          <cell r="GY453" t="str">
            <v>nr</v>
          </cell>
          <cell r="HH453" t="str">
            <v>16mm dia x 600mm long  drilled dowels bars with epoxy</v>
          </cell>
          <cell r="HI453">
            <v>66</v>
          </cell>
          <cell r="HJ453" t="str">
            <v>nr</v>
          </cell>
          <cell r="HQ453">
            <v>440</v>
          </cell>
          <cell r="HS453" t="str">
            <v>16mm dia x 600mm long  drilled dowels bars with epoxy</v>
          </cell>
          <cell r="HT453">
            <v>66</v>
          </cell>
          <cell r="HU453" t="str">
            <v>nr</v>
          </cell>
          <cell r="ID453" t="str">
            <v>16mm dia x 600mm long  drilled dowels bars with epoxy</v>
          </cell>
          <cell r="IE453">
            <v>60</v>
          </cell>
          <cell r="IF453" t="str">
            <v>nr</v>
          </cell>
          <cell r="IO453" t="str">
            <v>16mm dia x 600mm long  drilled dowels bars with epoxy</v>
          </cell>
          <cell r="IP453">
            <v>60</v>
          </cell>
          <cell r="IQ453" t="str">
            <v>nr</v>
          </cell>
          <cell r="IZ453" t="str">
            <v>16mm dia x 600mm long  drilled dowels bars with epoxy</v>
          </cell>
          <cell r="JA453">
            <v>60</v>
          </cell>
          <cell r="JB453" t="str">
            <v>nr</v>
          </cell>
          <cell r="JK453" t="str">
            <v>16mm dia x 600mm long  drilled dowels bars with epoxy</v>
          </cell>
          <cell r="JL453">
            <v>60</v>
          </cell>
          <cell r="JM453" t="str">
            <v>nr</v>
          </cell>
          <cell r="JV453" t="str">
            <v>16mm dia x 600mm long  drilled dowels bars with epoxy</v>
          </cell>
          <cell r="JW453">
            <v>60</v>
          </cell>
          <cell r="JX453" t="str">
            <v>nr</v>
          </cell>
          <cell r="KG453" t="str">
            <v>16mm dia x 600mm long  drilled dowels bars with epoxy</v>
          </cell>
          <cell r="KH453">
            <v>60</v>
          </cell>
          <cell r="KI453" t="str">
            <v>nr</v>
          </cell>
          <cell r="KR453" t="str">
            <v>16mm dia x 600mm long  drilled dowels bars with epoxy</v>
          </cell>
          <cell r="KS453">
            <v>66</v>
          </cell>
          <cell r="KT453" t="str">
            <v>nr</v>
          </cell>
          <cell r="LC453" t="str">
            <v>16mm dia x 600mm long  drilled dowels bars with epoxy</v>
          </cell>
          <cell r="LD453">
            <v>66</v>
          </cell>
          <cell r="LE453" t="str">
            <v>nr</v>
          </cell>
          <cell r="LL453">
            <v>442</v>
          </cell>
          <cell r="LN453" t="str">
            <v>16mm dia x 600mm long  drilled dowels bars with epoxy</v>
          </cell>
          <cell r="LO453">
            <v>94</v>
          </cell>
          <cell r="LP453" t="str">
            <v>nr</v>
          </cell>
          <cell r="LW453">
            <v>442</v>
          </cell>
          <cell r="LY453" t="str">
            <v>16mm dia x 600mm long  drilled dowels bars with epoxy</v>
          </cell>
          <cell r="LZ453">
            <v>96</v>
          </cell>
          <cell r="MA453" t="str">
            <v>nr</v>
          </cell>
          <cell r="MJ453" t="str">
            <v>16mm dia x 600mm long  drilled dowels bars with epoxy</v>
          </cell>
          <cell r="MK453">
            <v>94</v>
          </cell>
          <cell r="ML453" t="str">
            <v>nr</v>
          </cell>
        </row>
        <row r="454">
          <cell r="H454">
            <v>0.58000000000000007</v>
          </cell>
          <cell r="I454" t="str">
            <v>m</v>
          </cell>
          <cell r="P454">
            <v>401</v>
          </cell>
          <cell r="R454" t="str">
            <v>length</v>
          </cell>
          <cell r="S454">
            <v>0.58000000000000007</v>
          </cell>
          <cell r="T454" t="str">
            <v>m</v>
          </cell>
          <cell r="AA454">
            <v>401</v>
          </cell>
          <cell r="AC454" t="str">
            <v>length</v>
          </cell>
          <cell r="AD454">
            <v>0.58000000000000007</v>
          </cell>
          <cell r="AE454" t="str">
            <v>m</v>
          </cell>
          <cell r="AL454">
            <v>401</v>
          </cell>
          <cell r="AN454" t="str">
            <v>length</v>
          </cell>
          <cell r="AO454">
            <v>0.58000000000000007</v>
          </cell>
          <cell r="AP454" t="str">
            <v>m</v>
          </cell>
          <cell r="AW454">
            <v>401</v>
          </cell>
          <cell r="AY454" t="str">
            <v>length</v>
          </cell>
          <cell r="AZ454">
            <v>0.58000000000000007</v>
          </cell>
          <cell r="BA454" t="str">
            <v>m</v>
          </cell>
          <cell r="BH454">
            <v>401</v>
          </cell>
          <cell r="BJ454" t="str">
            <v>length</v>
          </cell>
          <cell r="BK454">
            <v>0.58000000000000007</v>
          </cell>
          <cell r="BL454" t="str">
            <v>m</v>
          </cell>
          <cell r="BS454">
            <v>401</v>
          </cell>
          <cell r="BU454" t="str">
            <v>length</v>
          </cell>
          <cell r="BV454">
            <v>0.58000000000000007</v>
          </cell>
          <cell r="BW454" t="str">
            <v>m</v>
          </cell>
          <cell r="CD454">
            <v>401</v>
          </cell>
          <cell r="CF454" t="str">
            <v>length</v>
          </cell>
          <cell r="CG454">
            <v>0.58000000000000007</v>
          </cell>
          <cell r="CH454" t="str">
            <v>m</v>
          </cell>
          <cell r="CO454">
            <v>401</v>
          </cell>
          <cell r="CQ454" t="str">
            <v>length</v>
          </cell>
          <cell r="CR454">
            <v>0.58000000000000007</v>
          </cell>
          <cell r="CS454" t="str">
            <v>m</v>
          </cell>
          <cell r="CZ454">
            <v>401</v>
          </cell>
          <cell r="DB454" t="str">
            <v>length</v>
          </cell>
          <cell r="DC454">
            <v>0.58000000000000007</v>
          </cell>
          <cell r="DD454" t="str">
            <v>m</v>
          </cell>
          <cell r="DM454" t="str">
            <v>length</v>
          </cell>
          <cell r="DN454">
            <v>0.58000000000000007</v>
          </cell>
          <cell r="DO454" t="str">
            <v>m</v>
          </cell>
          <cell r="DX454" t="str">
            <v>length</v>
          </cell>
          <cell r="DY454">
            <v>0.58000000000000007</v>
          </cell>
          <cell r="DZ454" t="str">
            <v>m</v>
          </cell>
          <cell r="EI454" t="str">
            <v>length</v>
          </cell>
          <cell r="EJ454">
            <v>0.58000000000000007</v>
          </cell>
          <cell r="EK454" t="str">
            <v>m</v>
          </cell>
          <cell r="ET454" t="str">
            <v>length</v>
          </cell>
          <cell r="EU454">
            <v>0.58000000000000007</v>
          </cell>
          <cell r="EV454" t="str">
            <v>m</v>
          </cell>
          <cell r="FE454" t="str">
            <v>length</v>
          </cell>
          <cell r="FF454">
            <v>0.58000000000000007</v>
          </cell>
          <cell r="FG454" t="str">
            <v>m</v>
          </cell>
          <cell r="FP454" t="str">
            <v>length</v>
          </cell>
          <cell r="FQ454">
            <v>0.58000000000000007</v>
          </cell>
          <cell r="FR454" t="str">
            <v>m</v>
          </cell>
          <cell r="GA454" t="str">
            <v>length</v>
          </cell>
          <cell r="GB454">
            <v>0.58000000000000007</v>
          </cell>
          <cell r="GC454" t="str">
            <v>m</v>
          </cell>
          <cell r="GL454" t="str">
            <v>length</v>
          </cell>
          <cell r="GM454">
            <v>0.58000000000000007</v>
          </cell>
          <cell r="GN454" t="str">
            <v>m</v>
          </cell>
          <cell r="GW454" t="str">
            <v>length</v>
          </cell>
          <cell r="GX454">
            <v>0.58000000000000007</v>
          </cell>
          <cell r="GY454" t="str">
            <v>m</v>
          </cell>
          <cell r="HH454" t="str">
            <v>length</v>
          </cell>
          <cell r="HI454">
            <v>0.58000000000000007</v>
          </cell>
          <cell r="HJ454" t="str">
            <v>m</v>
          </cell>
          <cell r="HQ454">
            <v>441</v>
          </cell>
          <cell r="HS454" t="str">
            <v>length</v>
          </cell>
          <cell r="HT454">
            <v>0.58000000000000007</v>
          </cell>
          <cell r="HU454" t="str">
            <v>m</v>
          </cell>
          <cell r="ID454" t="str">
            <v>length</v>
          </cell>
          <cell r="IE454">
            <v>0.58000000000000007</v>
          </cell>
          <cell r="IF454" t="str">
            <v>m</v>
          </cell>
          <cell r="IO454" t="str">
            <v>length</v>
          </cell>
          <cell r="IP454">
            <v>0.58000000000000007</v>
          </cell>
          <cell r="IQ454" t="str">
            <v>m</v>
          </cell>
          <cell r="IZ454" t="str">
            <v>length</v>
          </cell>
          <cell r="JA454">
            <v>0.58000000000000007</v>
          </cell>
          <cell r="JB454" t="str">
            <v>m</v>
          </cell>
          <cell r="JK454" t="str">
            <v>length</v>
          </cell>
          <cell r="JL454">
            <v>0.58000000000000007</v>
          </cell>
          <cell r="JM454" t="str">
            <v>m</v>
          </cell>
          <cell r="JV454" t="str">
            <v>length</v>
          </cell>
          <cell r="JW454">
            <v>0.58000000000000007</v>
          </cell>
          <cell r="JX454" t="str">
            <v>m</v>
          </cell>
          <cell r="KG454" t="str">
            <v>length</v>
          </cell>
          <cell r="KH454">
            <v>0.58000000000000007</v>
          </cell>
          <cell r="KI454" t="str">
            <v>m</v>
          </cell>
          <cell r="KR454" t="str">
            <v>length</v>
          </cell>
          <cell r="KS454">
            <v>0.58000000000000007</v>
          </cell>
          <cell r="KT454" t="str">
            <v>m</v>
          </cell>
          <cell r="LC454" t="str">
            <v>length</v>
          </cell>
          <cell r="LD454">
            <v>0.58000000000000007</v>
          </cell>
          <cell r="LE454" t="str">
            <v>m</v>
          </cell>
          <cell r="LL454">
            <v>443</v>
          </cell>
          <cell r="LN454" t="str">
            <v>length</v>
          </cell>
          <cell r="LO454">
            <v>0.58000000000000007</v>
          </cell>
          <cell r="LP454" t="str">
            <v>m</v>
          </cell>
          <cell r="LW454">
            <v>443</v>
          </cell>
          <cell r="LY454" t="str">
            <v>length</v>
          </cell>
          <cell r="LZ454">
            <v>0.58000000000000007</v>
          </cell>
          <cell r="MA454" t="str">
            <v>m</v>
          </cell>
          <cell r="MJ454" t="str">
            <v>length</v>
          </cell>
          <cell r="MK454">
            <v>0.58000000000000007</v>
          </cell>
          <cell r="ML454" t="str">
            <v>m</v>
          </cell>
        </row>
        <row r="455">
          <cell r="H455">
            <v>13.606248564538278</v>
          </cell>
          <cell r="I455" t="str">
            <v>m</v>
          </cell>
          <cell r="P455">
            <v>402</v>
          </cell>
          <cell r="R455" t="str">
            <v>span</v>
          </cell>
          <cell r="S455">
            <v>13.606248564538278</v>
          </cell>
          <cell r="T455" t="str">
            <v>m</v>
          </cell>
          <cell r="AA455">
            <v>402</v>
          </cell>
          <cell r="AC455" t="str">
            <v>span</v>
          </cell>
          <cell r="AD455">
            <v>13.606248564538278</v>
          </cell>
          <cell r="AE455" t="str">
            <v>m</v>
          </cell>
          <cell r="AL455">
            <v>402</v>
          </cell>
          <cell r="AN455" t="str">
            <v>span</v>
          </cell>
          <cell r="AO455">
            <v>13.606248564538278</v>
          </cell>
          <cell r="AP455" t="str">
            <v>m</v>
          </cell>
          <cell r="AW455">
            <v>402</v>
          </cell>
          <cell r="AY455" t="str">
            <v>span</v>
          </cell>
          <cell r="AZ455">
            <v>13.729941733306809</v>
          </cell>
          <cell r="BA455" t="str">
            <v>m</v>
          </cell>
          <cell r="BH455">
            <v>402</v>
          </cell>
          <cell r="BJ455" t="str">
            <v>span</v>
          </cell>
          <cell r="BK455">
            <v>13.729941733306809</v>
          </cell>
          <cell r="BL455" t="str">
            <v>m</v>
          </cell>
          <cell r="BS455">
            <v>402</v>
          </cell>
          <cell r="BU455" t="str">
            <v>span</v>
          </cell>
          <cell r="BV455">
            <v>13.606248564538278</v>
          </cell>
          <cell r="BW455" t="str">
            <v>m</v>
          </cell>
          <cell r="CD455">
            <v>402</v>
          </cell>
          <cell r="CF455" t="str">
            <v>span</v>
          </cell>
          <cell r="CG455">
            <v>13.606248564538278</v>
          </cell>
          <cell r="CH455" t="str">
            <v>m</v>
          </cell>
          <cell r="CO455">
            <v>402</v>
          </cell>
          <cell r="CQ455" t="str">
            <v>span</v>
          </cell>
          <cell r="CR455">
            <v>13.606248564538278</v>
          </cell>
          <cell r="CS455" t="str">
            <v>m</v>
          </cell>
          <cell r="CZ455">
            <v>402</v>
          </cell>
          <cell r="DB455" t="str">
            <v>span</v>
          </cell>
          <cell r="DC455">
            <v>13.606248564538278</v>
          </cell>
          <cell r="DD455" t="str">
            <v>m</v>
          </cell>
          <cell r="DM455" t="str">
            <v>span</v>
          </cell>
          <cell r="DN455">
            <v>12.369316876852981</v>
          </cell>
          <cell r="DO455" t="str">
            <v>m</v>
          </cell>
          <cell r="DX455" t="str">
            <v>span</v>
          </cell>
          <cell r="DY455">
            <v>12.369316876852981</v>
          </cell>
          <cell r="DZ455" t="str">
            <v>m</v>
          </cell>
          <cell r="EI455" t="str">
            <v>span</v>
          </cell>
          <cell r="EJ455">
            <v>9.4831429389206185</v>
          </cell>
          <cell r="EK455" t="str">
            <v>m</v>
          </cell>
          <cell r="ET455" t="str">
            <v>span</v>
          </cell>
          <cell r="EU455">
            <v>10.720074626605918</v>
          </cell>
          <cell r="EV455" t="str">
            <v>m</v>
          </cell>
          <cell r="FE455" t="str">
            <v>span</v>
          </cell>
          <cell r="FF455">
            <v>10.720074626605918</v>
          </cell>
          <cell r="FG455" t="str">
            <v>m</v>
          </cell>
          <cell r="FP455" t="str">
            <v>span</v>
          </cell>
          <cell r="FQ455">
            <v>10.307764064044152</v>
          </cell>
          <cell r="FR455" t="str">
            <v>m</v>
          </cell>
          <cell r="GA455" t="str">
            <v>span</v>
          </cell>
          <cell r="GB455">
            <v>10.307764064044152</v>
          </cell>
          <cell r="GC455" t="str">
            <v>m</v>
          </cell>
          <cell r="GL455" t="str">
            <v>span</v>
          </cell>
          <cell r="GM455">
            <v>10.307764064044152</v>
          </cell>
          <cell r="GN455" t="str">
            <v>m</v>
          </cell>
          <cell r="GW455" t="str">
            <v>span</v>
          </cell>
          <cell r="GX455">
            <v>9.4831429389206185</v>
          </cell>
          <cell r="GY455" t="str">
            <v>m</v>
          </cell>
          <cell r="HH455" t="str">
            <v>span</v>
          </cell>
          <cell r="HI455">
            <v>9.4831429389206185</v>
          </cell>
          <cell r="HJ455" t="str">
            <v>m</v>
          </cell>
          <cell r="HQ455">
            <v>442</v>
          </cell>
          <cell r="HS455" t="str">
            <v>span</v>
          </cell>
          <cell r="HT455">
            <v>9.4831429389206185</v>
          </cell>
          <cell r="HU455" t="str">
            <v>m</v>
          </cell>
          <cell r="ID455" t="str">
            <v>span</v>
          </cell>
          <cell r="IE455">
            <v>8.658521813797087</v>
          </cell>
          <cell r="IF455" t="str">
            <v>m</v>
          </cell>
          <cell r="IO455" t="str">
            <v>span</v>
          </cell>
          <cell r="IP455">
            <v>8.658521813797087</v>
          </cell>
          <cell r="IQ455" t="str">
            <v>m</v>
          </cell>
          <cell r="IZ455" t="str">
            <v>span</v>
          </cell>
          <cell r="JA455">
            <v>8.658521813797087</v>
          </cell>
          <cell r="JB455" t="str">
            <v>m</v>
          </cell>
          <cell r="JK455" t="str">
            <v>span</v>
          </cell>
          <cell r="JL455">
            <v>8.658521813797087</v>
          </cell>
          <cell r="JM455" t="str">
            <v>m</v>
          </cell>
          <cell r="JV455" t="str">
            <v>span</v>
          </cell>
          <cell r="JW455">
            <v>8.658521813797087</v>
          </cell>
          <cell r="JX455" t="str">
            <v>m</v>
          </cell>
          <cell r="KG455" t="str">
            <v>span</v>
          </cell>
          <cell r="KH455">
            <v>8.658521813797087</v>
          </cell>
          <cell r="KI455" t="str">
            <v>m</v>
          </cell>
          <cell r="KR455" t="str">
            <v>span</v>
          </cell>
          <cell r="KS455">
            <v>9.4831429389206185</v>
          </cell>
          <cell r="KT455" t="str">
            <v>m</v>
          </cell>
          <cell r="LC455" t="str">
            <v>span</v>
          </cell>
          <cell r="LD455">
            <v>9.4831429389206185</v>
          </cell>
          <cell r="LE455" t="str">
            <v>m</v>
          </cell>
          <cell r="LL455">
            <v>444</v>
          </cell>
          <cell r="LN455" t="str">
            <v>span</v>
          </cell>
          <cell r="LO455">
            <v>13.738187944558044</v>
          </cell>
          <cell r="LP455" t="str">
            <v>m</v>
          </cell>
          <cell r="LW455">
            <v>444</v>
          </cell>
          <cell r="LY455" t="str">
            <v>span</v>
          </cell>
          <cell r="LZ455">
            <v>14.22471440838093</v>
          </cell>
          <cell r="MA455" t="str">
            <v>m</v>
          </cell>
          <cell r="MJ455" t="str">
            <v>span</v>
          </cell>
          <cell r="MK455">
            <v>13.738187944558044</v>
          </cell>
          <cell r="ML455" t="str">
            <v>m</v>
          </cell>
        </row>
        <row r="456">
          <cell r="H456">
            <v>0.3</v>
          </cell>
          <cell r="I456" t="str">
            <v>m</v>
          </cell>
          <cell r="P456">
            <v>403</v>
          </cell>
          <cell r="R456" t="str">
            <v>spa</v>
          </cell>
          <cell r="S456">
            <v>0.3</v>
          </cell>
          <cell r="T456" t="str">
            <v>m</v>
          </cell>
          <cell r="AA456">
            <v>403</v>
          </cell>
          <cell r="AC456" t="str">
            <v>spa</v>
          </cell>
          <cell r="AD456">
            <v>0.3</v>
          </cell>
          <cell r="AE456" t="str">
            <v>m</v>
          </cell>
          <cell r="AL456">
            <v>403</v>
          </cell>
          <cell r="AN456" t="str">
            <v>spa</v>
          </cell>
          <cell r="AO456">
            <v>0.3</v>
          </cell>
          <cell r="AP456" t="str">
            <v>m</v>
          </cell>
          <cell r="AW456">
            <v>403</v>
          </cell>
          <cell r="AY456" t="str">
            <v>spa</v>
          </cell>
          <cell r="AZ456">
            <v>0.3</v>
          </cell>
          <cell r="BA456" t="str">
            <v>m</v>
          </cell>
          <cell r="BH456">
            <v>403</v>
          </cell>
          <cell r="BJ456" t="str">
            <v>spa</v>
          </cell>
          <cell r="BK456">
            <v>0.3</v>
          </cell>
          <cell r="BL456" t="str">
            <v>m</v>
          </cell>
          <cell r="BS456">
            <v>403</v>
          </cell>
          <cell r="BU456" t="str">
            <v>spa</v>
          </cell>
          <cell r="BV456">
            <v>0.3</v>
          </cell>
          <cell r="BW456" t="str">
            <v>m</v>
          </cell>
          <cell r="CD456">
            <v>403</v>
          </cell>
          <cell r="CF456" t="str">
            <v>spa</v>
          </cell>
          <cell r="CG456">
            <v>0.3</v>
          </cell>
          <cell r="CH456" t="str">
            <v>m</v>
          </cell>
          <cell r="CO456">
            <v>403</v>
          </cell>
          <cell r="CQ456" t="str">
            <v>spa</v>
          </cell>
          <cell r="CR456">
            <v>0.3</v>
          </cell>
          <cell r="CS456" t="str">
            <v>m</v>
          </cell>
          <cell r="CZ456">
            <v>403</v>
          </cell>
          <cell r="DB456" t="str">
            <v>spa</v>
          </cell>
          <cell r="DC456">
            <v>0.3</v>
          </cell>
          <cell r="DD456" t="str">
            <v>m</v>
          </cell>
          <cell r="DM456" t="str">
            <v>spa</v>
          </cell>
          <cell r="DN456">
            <v>0.3</v>
          </cell>
          <cell r="DO456" t="str">
            <v>m</v>
          </cell>
          <cell r="DX456" t="str">
            <v>spa</v>
          </cell>
          <cell r="DY456">
            <v>0.3</v>
          </cell>
          <cell r="DZ456" t="str">
            <v>m</v>
          </cell>
          <cell r="EI456" t="str">
            <v>spa</v>
          </cell>
          <cell r="EJ456">
            <v>0.3</v>
          </cell>
          <cell r="EK456" t="str">
            <v>m</v>
          </cell>
          <cell r="ET456" t="str">
            <v>spa</v>
          </cell>
          <cell r="EU456">
            <v>0.3</v>
          </cell>
          <cell r="EV456" t="str">
            <v>m</v>
          </cell>
          <cell r="FE456" t="str">
            <v>spa</v>
          </cell>
          <cell r="FF456">
            <v>0.3</v>
          </cell>
          <cell r="FG456" t="str">
            <v>m</v>
          </cell>
          <cell r="FP456" t="str">
            <v>spa</v>
          </cell>
          <cell r="FQ456">
            <v>0.3</v>
          </cell>
          <cell r="FR456" t="str">
            <v>m</v>
          </cell>
          <cell r="GA456" t="str">
            <v>spa</v>
          </cell>
          <cell r="GB456">
            <v>0.3</v>
          </cell>
          <cell r="GC456" t="str">
            <v>m</v>
          </cell>
          <cell r="GL456" t="str">
            <v>spa</v>
          </cell>
          <cell r="GM456">
            <v>0.3</v>
          </cell>
          <cell r="GN456" t="str">
            <v>m</v>
          </cell>
          <cell r="GW456" t="str">
            <v>spa</v>
          </cell>
          <cell r="GX456">
            <v>0.3</v>
          </cell>
          <cell r="GY456" t="str">
            <v>m</v>
          </cell>
          <cell r="HH456" t="str">
            <v>spa</v>
          </cell>
          <cell r="HI456">
            <v>0.3</v>
          </cell>
          <cell r="HJ456" t="str">
            <v>m</v>
          </cell>
          <cell r="HQ456">
            <v>443</v>
          </cell>
          <cell r="HS456" t="str">
            <v>spa</v>
          </cell>
          <cell r="HT456">
            <v>0.3</v>
          </cell>
          <cell r="HU456" t="str">
            <v>m</v>
          </cell>
          <cell r="ID456" t="str">
            <v>spa</v>
          </cell>
          <cell r="IE456">
            <v>0.3</v>
          </cell>
          <cell r="IF456" t="str">
            <v>m</v>
          </cell>
          <cell r="IO456" t="str">
            <v>spa</v>
          </cell>
          <cell r="IP456">
            <v>0.3</v>
          </cell>
          <cell r="IQ456" t="str">
            <v>m</v>
          </cell>
          <cell r="IZ456" t="str">
            <v>spa</v>
          </cell>
          <cell r="JA456">
            <v>0.3</v>
          </cell>
          <cell r="JB456" t="str">
            <v>m</v>
          </cell>
          <cell r="JK456" t="str">
            <v>spa</v>
          </cell>
          <cell r="JL456">
            <v>0.3</v>
          </cell>
          <cell r="JM456" t="str">
            <v>m</v>
          </cell>
          <cell r="JV456" t="str">
            <v>spa</v>
          </cell>
          <cell r="JW456">
            <v>0.3</v>
          </cell>
          <cell r="JX456" t="str">
            <v>m</v>
          </cell>
          <cell r="KG456" t="str">
            <v>spa</v>
          </cell>
          <cell r="KH456">
            <v>0.3</v>
          </cell>
          <cell r="KI456" t="str">
            <v>m</v>
          </cell>
          <cell r="KR456" t="str">
            <v>spa</v>
          </cell>
          <cell r="KS456">
            <v>0.3</v>
          </cell>
          <cell r="KT456" t="str">
            <v>m</v>
          </cell>
          <cell r="LC456" t="str">
            <v>spa</v>
          </cell>
          <cell r="LD456">
            <v>0.3</v>
          </cell>
          <cell r="LE456" t="str">
            <v>m</v>
          </cell>
          <cell r="LL456">
            <v>445</v>
          </cell>
          <cell r="LN456" t="str">
            <v>spa</v>
          </cell>
          <cell r="LO456">
            <v>0.3</v>
          </cell>
          <cell r="LP456" t="str">
            <v>m</v>
          </cell>
          <cell r="LW456">
            <v>445</v>
          </cell>
          <cell r="LY456" t="str">
            <v>spa</v>
          </cell>
          <cell r="LZ456">
            <v>0.3</v>
          </cell>
          <cell r="MA456" t="str">
            <v>m</v>
          </cell>
          <cell r="MJ456" t="str">
            <v>spa</v>
          </cell>
          <cell r="MK456">
            <v>0.3</v>
          </cell>
          <cell r="ML456" t="str">
            <v>m</v>
          </cell>
        </row>
        <row r="457">
          <cell r="H457">
            <v>46</v>
          </cell>
          <cell r="I457" t="str">
            <v>nr</v>
          </cell>
          <cell r="P457">
            <v>404</v>
          </cell>
          <cell r="R457" t="str">
            <v>nos</v>
          </cell>
          <cell r="S457">
            <v>46</v>
          </cell>
          <cell r="T457" t="str">
            <v>nr</v>
          </cell>
          <cell r="AA457">
            <v>404</v>
          </cell>
          <cell r="AC457" t="str">
            <v>nos</v>
          </cell>
          <cell r="AD457">
            <v>46</v>
          </cell>
          <cell r="AE457" t="str">
            <v>nr</v>
          </cell>
          <cell r="AL457">
            <v>404</v>
          </cell>
          <cell r="AN457" t="str">
            <v>nos</v>
          </cell>
          <cell r="AO457">
            <v>46</v>
          </cell>
          <cell r="AP457" t="str">
            <v>nr</v>
          </cell>
          <cell r="AW457">
            <v>404</v>
          </cell>
          <cell r="AY457" t="str">
            <v>nos</v>
          </cell>
          <cell r="AZ457">
            <v>47</v>
          </cell>
          <cell r="BA457" t="str">
            <v>nr</v>
          </cell>
          <cell r="BH457">
            <v>404</v>
          </cell>
          <cell r="BJ457" t="str">
            <v>nos</v>
          </cell>
          <cell r="BK457">
            <v>47</v>
          </cell>
          <cell r="BL457" t="str">
            <v>nr</v>
          </cell>
          <cell r="BS457">
            <v>404</v>
          </cell>
          <cell r="BU457" t="str">
            <v>nos</v>
          </cell>
          <cell r="BV457">
            <v>46</v>
          </cell>
          <cell r="BW457" t="str">
            <v>nr</v>
          </cell>
          <cell r="CD457">
            <v>404</v>
          </cell>
          <cell r="CF457" t="str">
            <v>nos</v>
          </cell>
          <cell r="CG457">
            <v>46</v>
          </cell>
          <cell r="CH457" t="str">
            <v>nr</v>
          </cell>
          <cell r="CO457">
            <v>404</v>
          </cell>
          <cell r="CQ457" t="str">
            <v>nos</v>
          </cell>
          <cell r="CR457">
            <v>46</v>
          </cell>
          <cell r="CS457" t="str">
            <v>nr</v>
          </cell>
          <cell r="CZ457">
            <v>404</v>
          </cell>
          <cell r="DB457" t="str">
            <v>nos</v>
          </cell>
          <cell r="DC457">
            <v>46</v>
          </cell>
          <cell r="DD457" t="str">
            <v>nr</v>
          </cell>
          <cell r="DM457" t="str">
            <v>nos</v>
          </cell>
          <cell r="DN457">
            <v>42</v>
          </cell>
          <cell r="DO457" t="str">
            <v>nr</v>
          </cell>
          <cell r="DX457" t="str">
            <v>nos</v>
          </cell>
          <cell r="DY457">
            <v>42</v>
          </cell>
          <cell r="DZ457" t="str">
            <v>nr</v>
          </cell>
          <cell r="EI457" t="str">
            <v>nos</v>
          </cell>
          <cell r="EJ457">
            <v>33</v>
          </cell>
          <cell r="EK457" t="str">
            <v>nr</v>
          </cell>
          <cell r="ET457" t="str">
            <v>nos</v>
          </cell>
          <cell r="EU457">
            <v>37</v>
          </cell>
          <cell r="EV457" t="str">
            <v>nr</v>
          </cell>
          <cell r="FE457" t="str">
            <v>nos</v>
          </cell>
          <cell r="FF457">
            <v>37</v>
          </cell>
          <cell r="FG457" t="str">
            <v>nr</v>
          </cell>
          <cell r="FP457" t="str">
            <v>nos</v>
          </cell>
          <cell r="FQ457">
            <v>35</v>
          </cell>
          <cell r="FR457" t="str">
            <v>nr</v>
          </cell>
          <cell r="GA457" t="str">
            <v>nos</v>
          </cell>
          <cell r="GB457">
            <v>35</v>
          </cell>
          <cell r="GC457" t="str">
            <v>nr</v>
          </cell>
          <cell r="GL457" t="str">
            <v>nos</v>
          </cell>
          <cell r="GM457">
            <v>35</v>
          </cell>
          <cell r="GN457" t="str">
            <v>nr</v>
          </cell>
          <cell r="GW457" t="str">
            <v>nos</v>
          </cell>
          <cell r="GX457">
            <v>33</v>
          </cell>
          <cell r="GY457" t="str">
            <v>nr</v>
          </cell>
          <cell r="HH457" t="str">
            <v>nos</v>
          </cell>
          <cell r="HI457">
            <v>33</v>
          </cell>
          <cell r="HJ457" t="str">
            <v>nr</v>
          </cell>
          <cell r="HQ457">
            <v>444</v>
          </cell>
          <cell r="HS457" t="str">
            <v>nos</v>
          </cell>
          <cell r="HT457">
            <v>33</v>
          </cell>
          <cell r="HU457" t="str">
            <v>nr</v>
          </cell>
          <cell r="ID457" t="str">
            <v>nos</v>
          </cell>
          <cell r="IE457">
            <v>30</v>
          </cell>
          <cell r="IF457" t="str">
            <v>nr</v>
          </cell>
          <cell r="IO457" t="str">
            <v>nos</v>
          </cell>
          <cell r="IP457">
            <v>30</v>
          </cell>
          <cell r="IQ457" t="str">
            <v>nr</v>
          </cell>
          <cell r="IZ457" t="str">
            <v>nos</v>
          </cell>
          <cell r="JA457">
            <v>30</v>
          </cell>
          <cell r="JB457" t="str">
            <v>nr</v>
          </cell>
          <cell r="JK457" t="str">
            <v>nos</v>
          </cell>
          <cell r="JL457">
            <v>30</v>
          </cell>
          <cell r="JM457" t="str">
            <v>nr</v>
          </cell>
          <cell r="JV457" t="str">
            <v>nos</v>
          </cell>
          <cell r="JW457">
            <v>30</v>
          </cell>
          <cell r="JX457" t="str">
            <v>nr</v>
          </cell>
          <cell r="KG457" t="str">
            <v>nos</v>
          </cell>
          <cell r="KH457">
            <v>30</v>
          </cell>
          <cell r="KI457" t="str">
            <v>nr</v>
          </cell>
          <cell r="KR457" t="str">
            <v>nos</v>
          </cell>
          <cell r="KS457">
            <v>33</v>
          </cell>
          <cell r="KT457" t="str">
            <v>nr</v>
          </cell>
          <cell r="LC457" t="str">
            <v>nos</v>
          </cell>
          <cell r="LD457">
            <v>33</v>
          </cell>
          <cell r="LE457" t="str">
            <v>nr</v>
          </cell>
          <cell r="LL457">
            <v>446</v>
          </cell>
          <cell r="LN457" t="str">
            <v>nos</v>
          </cell>
          <cell r="LO457">
            <v>47</v>
          </cell>
          <cell r="LP457" t="str">
            <v>nr</v>
          </cell>
          <cell r="LW457">
            <v>446</v>
          </cell>
          <cell r="LY457" t="str">
            <v>nos</v>
          </cell>
          <cell r="LZ457">
            <v>48</v>
          </cell>
          <cell r="MA457" t="str">
            <v>nr</v>
          </cell>
          <cell r="MJ457" t="str">
            <v>nos</v>
          </cell>
          <cell r="MK457">
            <v>47</v>
          </cell>
          <cell r="ML457" t="str">
            <v>nr</v>
          </cell>
        </row>
        <row r="458">
          <cell r="H458">
            <v>2</v>
          </cell>
          <cell r="I458" t="str">
            <v>nr</v>
          </cell>
          <cell r="P458">
            <v>405</v>
          </cell>
          <cell r="R458" t="str">
            <v>sets</v>
          </cell>
          <cell r="S458">
            <v>2</v>
          </cell>
          <cell r="T458" t="str">
            <v>nr</v>
          </cell>
          <cell r="AA458">
            <v>405</v>
          </cell>
          <cell r="AC458" t="str">
            <v>sets</v>
          </cell>
          <cell r="AD458">
            <v>2</v>
          </cell>
          <cell r="AE458" t="str">
            <v>nr</v>
          </cell>
          <cell r="AL458">
            <v>405</v>
          </cell>
          <cell r="AN458" t="str">
            <v>sets</v>
          </cell>
          <cell r="AO458">
            <v>2</v>
          </cell>
          <cell r="AP458" t="str">
            <v>nr</v>
          </cell>
          <cell r="AW458">
            <v>405</v>
          </cell>
          <cell r="AY458" t="str">
            <v>sets</v>
          </cell>
          <cell r="AZ458">
            <v>2</v>
          </cell>
          <cell r="BA458" t="str">
            <v>nr</v>
          </cell>
          <cell r="BH458">
            <v>405</v>
          </cell>
          <cell r="BJ458" t="str">
            <v>sets</v>
          </cell>
          <cell r="BK458">
            <v>2</v>
          </cell>
          <cell r="BL458" t="str">
            <v>nr</v>
          </cell>
          <cell r="BS458">
            <v>405</v>
          </cell>
          <cell r="BU458" t="str">
            <v>sets</v>
          </cell>
          <cell r="BV458">
            <v>2</v>
          </cell>
          <cell r="BW458" t="str">
            <v>nr</v>
          </cell>
          <cell r="CD458">
            <v>405</v>
          </cell>
          <cell r="CF458" t="str">
            <v>sets</v>
          </cell>
          <cell r="CG458">
            <v>2</v>
          </cell>
          <cell r="CH458" t="str">
            <v>nr</v>
          </cell>
          <cell r="CO458">
            <v>405</v>
          </cell>
          <cell r="CQ458" t="str">
            <v>sets</v>
          </cell>
          <cell r="CR458">
            <v>2</v>
          </cell>
          <cell r="CS458" t="str">
            <v>nr</v>
          </cell>
          <cell r="CZ458">
            <v>405</v>
          </cell>
          <cell r="DB458" t="str">
            <v>sets</v>
          </cell>
          <cell r="DC458">
            <v>2</v>
          </cell>
          <cell r="DD458" t="str">
            <v>nr</v>
          </cell>
          <cell r="DM458" t="str">
            <v>sets</v>
          </cell>
          <cell r="DN458">
            <v>2</v>
          </cell>
          <cell r="DO458" t="str">
            <v>nr</v>
          </cell>
          <cell r="DX458" t="str">
            <v>sets</v>
          </cell>
          <cell r="DY458">
            <v>2</v>
          </cell>
          <cell r="DZ458" t="str">
            <v>nr</v>
          </cell>
          <cell r="EI458" t="str">
            <v>sets</v>
          </cell>
          <cell r="EJ458">
            <v>2</v>
          </cell>
          <cell r="EK458" t="str">
            <v>nr</v>
          </cell>
          <cell r="ET458" t="str">
            <v>sets</v>
          </cell>
          <cell r="EU458">
            <v>2</v>
          </cell>
          <cell r="EV458" t="str">
            <v>nr</v>
          </cell>
          <cell r="FE458" t="str">
            <v>sets</v>
          </cell>
          <cell r="FF458">
            <v>2</v>
          </cell>
          <cell r="FG458" t="str">
            <v>nr</v>
          </cell>
          <cell r="FP458" t="str">
            <v>sets</v>
          </cell>
          <cell r="FQ458">
            <v>2</v>
          </cell>
          <cell r="FR458" t="str">
            <v>nr</v>
          </cell>
          <cell r="GA458" t="str">
            <v>sets</v>
          </cell>
          <cell r="GB458">
            <v>2</v>
          </cell>
          <cell r="GC458" t="str">
            <v>nr</v>
          </cell>
          <cell r="GL458" t="str">
            <v>sets</v>
          </cell>
          <cell r="GM458">
            <v>2</v>
          </cell>
          <cell r="GN458" t="str">
            <v>nr</v>
          </cell>
          <cell r="GW458" t="str">
            <v>sets</v>
          </cell>
          <cell r="GX458">
            <v>2</v>
          </cell>
          <cell r="GY458" t="str">
            <v>nr</v>
          </cell>
          <cell r="HH458" t="str">
            <v>sets</v>
          </cell>
          <cell r="HI458">
            <v>2</v>
          </cell>
          <cell r="HJ458" t="str">
            <v>nr</v>
          </cell>
          <cell r="HQ458">
            <v>445</v>
          </cell>
          <cell r="HS458" t="str">
            <v>sets</v>
          </cell>
          <cell r="HT458">
            <v>2</v>
          </cell>
          <cell r="HU458" t="str">
            <v>nr</v>
          </cell>
          <cell r="ID458" t="str">
            <v>sets</v>
          </cell>
          <cell r="IE458">
            <v>2</v>
          </cell>
          <cell r="IF458" t="str">
            <v>nr</v>
          </cell>
          <cell r="IO458" t="str">
            <v>sets</v>
          </cell>
          <cell r="IP458">
            <v>2</v>
          </cell>
          <cell r="IQ458" t="str">
            <v>nr</v>
          </cell>
          <cell r="IZ458" t="str">
            <v>sets</v>
          </cell>
          <cell r="JA458">
            <v>2</v>
          </cell>
          <cell r="JB458" t="str">
            <v>nr</v>
          </cell>
          <cell r="JK458" t="str">
            <v>sets</v>
          </cell>
          <cell r="JL458">
            <v>2</v>
          </cell>
          <cell r="JM458" t="str">
            <v>nr</v>
          </cell>
          <cell r="JV458" t="str">
            <v>sets</v>
          </cell>
          <cell r="JW458">
            <v>2</v>
          </cell>
          <cell r="JX458" t="str">
            <v>nr</v>
          </cell>
          <cell r="KG458" t="str">
            <v>sets</v>
          </cell>
          <cell r="KH458">
            <v>2</v>
          </cell>
          <cell r="KI458" t="str">
            <v>nr</v>
          </cell>
          <cell r="KR458" t="str">
            <v>sets</v>
          </cell>
          <cell r="KS458">
            <v>2</v>
          </cell>
          <cell r="KT458" t="str">
            <v>nr</v>
          </cell>
          <cell r="LC458" t="str">
            <v>sets</v>
          </cell>
          <cell r="LD458">
            <v>2</v>
          </cell>
          <cell r="LE458" t="str">
            <v>nr</v>
          </cell>
          <cell r="LL458">
            <v>447</v>
          </cell>
          <cell r="LN458" t="str">
            <v>sets</v>
          </cell>
          <cell r="LO458">
            <v>2</v>
          </cell>
          <cell r="LP458" t="str">
            <v>nr</v>
          </cell>
          <cell r="LW458">
            <v>447</v>
          </cell>
          <cell r="LY458" t="str">
            <v>sets</v>
          </cell>
          <cell r="LZ458">
            <v>2</v>
          </cell>
          <cell r="MA458" t="str">
            <v>nr</v>
          </cell>
          <cell r="MJ458" t="str">
            <v>sets</v>
          </cell>
          <cell r="MK458">
            <v>2</v>
          </cell>
          <cell r="ML458" t="str">
            <v>nr</v>
          </cell>
        </row>
        <row r="459">
          <cell r="H459">
            <v>16</v>
          </cell>
          <cell r="I459" t="str">
            <v>mm</v>
          </cell>
          <cell r="P459">
            <v>406</v>
          </cell>
          <cell r="R459" t="str">
            <v>size</v>
          </cell>
          <cell r="S459">
            <v>16</v>
          </cell>
          <cell r="T459" t="str">
            <v>mm</v>
          </cell>
          <cell r="AA459">
            <v>406</v>
          </cell>
          <cell r="AC459" t="str">
            <v>size</v>
          </cell>
          <cell r="AD459">
            <v>16</v>
          </cell>
          <cell r="AE459" t="str">
            <v>mm</v>
          </cell>
          <cell r="AL459">
            <v>406</v>
          </cell>
          <cell r="AN459" t="str">
            <v>size</v>
          </cell>
          <cell r="AO459">
            <v>16</v>
          </cell>
          <cell r="AP459" t="str">
            <v>mm</v>
          </cell>
          <cell r="AW459">
            <v>406</v>
          </cell>
          <cell r="AY459" t="str">
            <v>size</v>
          </cell>
          <cell r="AZ459">
            <v>16</v>
          </cell>
          <cell r="BA459" t="str">
            <v>mm</v>
          </cell>
          <cell r="BH459">
            <v>406</v>
          </cell>
          <cell r="BJ459" t="str">
            <v>size</v>
          </cell>
          <cell r="BK459">
            <v>16</v>
          </cell>
          <cell r="BL459" t="str">
            <v>mm</v>
          </cell>
          <cell r="BS459">
            <v>406</v>
          </cell>
          <cell r="BU459" t="str">
            <v>size</v>
          </cell>
          <cell r="BV459">
            <v>16</v>
          </cell>
          <cell r="BW459" t="str">
            <v>mm</v>
          </cell>
          <cell r="CD459">
            <v>406</v>
          </cell>
          <cell r="CF459" t="str">
            <v>size</v>
          </cell>
          <cell r="CG459">
            <v>16</v>
          </cell>
          <cell r="CH459" t="str">
            <v>mm</v>
          </cell>
          <cell r="CO459">
            <v>406</v>
          </cell>
          <cell r="CQ459" t="str">
            <v>size</v>
          </cell>
          <cell r="CR459">
            <v>16</v>
          </cell>
          <cell r="CS459" t="str">
            <v>mm</v>
          </cell>
          <cell r="CZ459">
            <v>406</v>
          </cell>
          <cell r="DB459" t="str">
            <v>size</v>
          </cell>
          <cell r="DC459">
            <v>16</v>
          </cell>
          <cell r="DD459" t="str">
            <v>mm</v>
          </cell>
          <cell r="DM459" t="str">
            <v>size</v>
          </cell>
          <cell r="DN459">
            <v>16</v>
          </cell>
          <cell r="DO459" t="str">
            <v>mm</v>
          </cell>
          <cell r="DX459" t="str">
            <v>size</v>
          </cell>
          <cell r="DY459">
            <v>16</v>
          </cell>
          <cell r="DZ459" t="str">
            <v>mm</v>
          </cell>
          <cell r="EI459" t="str">
            <v>size</v>
          </cell>
          <cell r="EJ459">
            <v>16</v>
          </cell>
          <cell r="EK459" t="str">
            <v>mm</v>
          </cell>
          <cell r="ET459" t="str">
            <v>size</v>
          </cell>
          <cell r="EU459">
            <v>16</v>
          </cell>
          <cell r="EV459" t="str">
            <v>mm</v>
          </cell>
          <cell r="FE459" t="str">
            <v>size</v>
          </cell>
          <cell r="FF459">
            <v>16</v>
          </cell>
          <cell r="FG459" t="str">
            <v>mm</v>
          </cell>
          <cell r="FP459" t="str">
            <v>size</v>
          </cell>
          <cell r="FQ459">
            <v>16</v>
          </cell>
          <cell r="FR459" t="str">
            <v>mm</v>
          </cell>
          <cell r="GA459" t="str">
            <v>size</v>
          </cell>
          <cell r="GB459">
            <v>16</v>
          </cell>
          <cell r="GC459" t="str">
            <v>mm</v>
          </cell>
          <cell r="GL459" t="str">
            <v>size</v>
          </cell>
          <cell r="GM459">
            <v>16</v>
          </cell>
          <cell r="GN459" t="str">
            <v>mm</v>
          </cell>
          <cell r="GW459" t="str">
            <v>size</v>
          </cell>
          <cell r="GX459">
            <v>16</v>
          </cell>
          <cell r="GY459" t="str">
            <v>mm</v>
          </cell>
          <cell r="HH459" t="str">
            <v>size</v>
          </cell>
          <cell r="HI459">
            <v>16</v>
          </cell>
          <cell r="HJ459" t="str">
            <v>mm</v>
          </cell>
          <cell r="HQ459">
            <v>446</v>
          </cell>
          <cell r="HS459" t="str">
            <v>size</v>
          </cell>
          <cell r="HT459">
            <v>16</v>
          </cell>
          <cell r="HU459" t="str">
            <v>mm</v>
          </cell>
          <cell r="ID459" t="str">
            <v>size</v>
          </cell>
          <cell r="IE459">
            <v>16</v>
          </cell>
          <cell r="IF459" t="str">
            <v>mm</v>
          </cell>
          <cell r="IO459" t="str">
            <v>size</v>
          </cell>
          <cell r="IP459">
            <v>16</v>
          </cell>
          <cell r="IQ459" t="str">
            <v>mm</v>
          </cell>
          <cell r="IZ459" t="str">
            <v>size</v>
          </cell>
          <cell r="JA459">
            <v>16</v>
          </cell>
          <cell r="JB459" t="str">
            <v>mm</v>
          </cell>
          <cell r="JK459" t="str">
            <v>size</v>
          </cell>
          <cell r="JL459">
            <v>16</v>
          </cell>
          <cell r="JM459" t="str">
            <v>mm</v>
          </cell>
          <cell r="JV459" t="str">
            <v>size</v>
          </cell>
          <cell r="JW459">
            <v>16</v>
          </cell>
          <cell r="JX459" t="str">
            <v>mm</v>
          </cell>
          <cell r="KG459" t="str">
            <v>size</v>
          </cell>
          <cell r="KH459">
            <v>16</v>
          </cell>
          <cell r="KI459" t="str">
            <v>mm</v>
          </cell>
          <cell r="KR459" t="str">
            <v>size</v>
          </cell>
          <cell r="KS459">
            <v>16</v>
          </cell>
          <cell r="KT459" t="str">
            <v>mm</v>
          </cell>
          <cell r="LC459" t="str">
            <v>size</v>
          </cell>
          <cell r="LD459">
            <v>16</v>
          </cell>
          <cell r="LE459" t="str">
            <v>mm</v>
          </cell>
          <cell r="LL459">
            <v>448</v>
          </cell>
          <cell r="LN459" t="str">
            <v>size</v>
          </cell>
          <cell r="LO459">
            <v>16</v>
          </cell>
          <cell r="LP459" t="str">
            <v>mm</v>
          </cell>
          <cell r="LW459">
            <v>448</v>
          </cell>
          <cell r="LY459" t="str">
            <v>size</v>
          </cell>
          <cell r="LZ459">
            <v>16</v>
          </cell>
          <cell r="MA459" t="str">
            <v>mm</v>
          </cell>
          <cell r="MJ459" t="str">
            <v>size</v>
          </cell>
          <cell r="MK459">
            <v>16</v>
          </cell>
          <cell r="ML459" t="str">
            <v>mm</v>
          </cell>
        </row>
        <row r="460">
          <cell r="H460">
            <v>84.218002466091264</v>
          </cell>
          <cell r="I460" t="str">
            <v>kgs</v>
          </cell>
          <cell r="P460">
            <v>407</v>
          </cell>
          <cell r="R460" t="str">
            <v>wt</v>
          </cell>
          <cell r="S460">
            <v>84.218002466091264</v>
          </cell>
          <cell r="T460" t="str">
            <v>kgs</v>
          </cell>
          <cell r="AA460">
            <v>407</v>
          </cell>
          <cell r="AC460" t="str">
            <v>wt</v>
          </cell>
          <cell r="AD460">
            <v>84.218002466091264</v>
          </cell>
          <cell r="AE460" t="str">
            <v>kgs</v>
          </cell>
          <cell r="AL460">
            <v>407</v>
          </cell>
          <cell r="AN460" t="str">
            <v>wt</v>
          </cell>
          <cell r="AO460">
            <v>84.218002466091264</v>
          </cell>
          <cell r="AP460" t="str">
            <v>kgs</v>
          </cell>
          <cell r="AW460">
            <v>407</v>
          </cell>
          <cell r="AY460" t="str">
            <v>wt</v>
          </cell>
          <cell r="AZ460">
            <v>86.048828606658475</v>
          </cell>
          <cell r="BA460" t="str">
            <v>kgs</v>
          </cell>
          <cell r="BH460">
            <v>407</v>
          </cell>
          <cell r="BJ460" t="str">
            <v>wt</v>
          </cell>
          <cell r="BK460">
            <v>86.048828606658475</v>
          </cell>
          <cell r="BL460" t="str">
            <v>kgs</v>
          </cell>
          <cell r="BS460">
            <v>407</v>
          </cell>
          <cell r="BU460" t="str">
            <v>wt</v>
          </cell>
          <cell r="BV460">
            <v>84.218002466091264</v>
          </cell>
          <cell r="BW460" t="str">
            <v>kgs</v>
          </cell>
          <cell r="CD460">
            <v>407</v>
          </cell>
          <cell r="CF460" t="str">
            <v>wt</v>
          </cell>
          <cell r="CG460">
            <v>84.218002466091264</v>
          </cell>
          <cell r="CH460" t="str">
            <v>kgs</v>
          </cell>
          <cell r="CO460">
            <v>407</v>
          </cell>
          <cell r="CQ460" t="str">
            <v>wt</v>
          </cell>
          <cell r="CR460">
            <v>84.218002466091264</v>
          </cell>
          <cell r="CS460" t="str">
            <v>kgs</v>
          </cell>
          <cell r="CZ460">
            <v>407</v>
          </cell>
          <cell r="DB460" t="str">
            <v>wt</v>
          </cell>
          <cell r="DC460">
            <v>84.218002466091264</v>
          </cell>
          <cell r="DD460" t="str">
            <v>kgs</v>
          </cell>
          <cell r="DM460" t="str">
            <v>wt</v>
          </cell>
          <cell r="DN460">
            <v>76.894697903822461</v>
          </cell>
          <cell r="DO460" t="str">
            <v>kgs</v>
          </cell>
          <cell r="DX460" t="str">
            <v>wt</v>
          </cell>
          <cell r="DY460">
            <v>76.894697903822461</v>
          </cell>
          <cell r="DZ460" t="str">
            <v>kgs</v>
          </cell>
          <cell r="EI460" t="str">
            <v>wt</v>
          </cell>
          <cell r="EJ460">
            <v>60.417262638717638</v>
          </cell>
          <cell r="EK460" t="str">
            <v>kgs</v>
          </cell>
          <cell r="ET460" t="str">
            <v>wt</v>
          </cell>
          <cell r="EU460">
            <v>67.740567200986447</v>
          </cell>
          <cell r="EV460" t="str">
            <v>kgs</v>
          </cell>
          <cell r="FE460" t="str">
            <v>wt</v>
          </cell>
          <cell r="FF460">
            <v>67.740567200986447</v>
          </cell>
          <cell r="FG460" t="str">
            <v>kgs</v>
          </cell>
          <cell r="FP460" t="str">
            <v>wt</v>
          </cell>
          <cell r="FQ460">
            <v>64.078914919852053</v>
          </cell>
          <cell r="FR460" t="str">
            <v>kgs</v>
          </cell>
          <cell r="GA460" t="str">
            <v>wt</v>
          </cell>
          <cell r="GB460">
            <v>64.078914919852053</v>
          </cell>
          <cell r="GC460" t="str">
            <v>kgs</v>
          </cell>
          <cell r="GL460" t="str">
            <v>wt</v>
          </cell>
          <cell r="GM460">
            <v>64.078914919852053</v>
          </cell>
          <cell r="GN460" t="str">
            <v>kgs</v>
          </cell>
          <cell r="GW460" t="str">
            <v>wt</v>
          </cell>
          <cell r="GX460">
            <v>60.417262638717638</v>
          </cell>
          <cell r="GY460" t="str">
            <v>kgs</v>
          </cell>
          <cell r="HH460" t="str">
            <v>wt</v>
          </cell>
          <cell r="HI460">
            <v>60.417262638717638</v>
          </cell>
          <cell r="HJ460" t="str">
            <v>kgs</v>
          </cell>
          <cell r="HQ460">
            <v>447</v>
          </cell>
          <cell r="HS460" t="str">
            <v>wt</v>
          </cell>
          <cell r="HT460">
            <v>60.417262638717638</v>
          </cell>
          <cell r="HU460" t="str">
            <v>kgs</v>
          </cell>
          <cell r="ID460" t="str">
            <v>wt</v>
          </cell>
          <cell r="IE460">
            <v>54.92478421701604</v>
          </cell>
          <cell r="IF460" t="str">
            <v>kgs</v>
          </cell>
          <cell r="IO460" t="str">
            <v>wt</v>
          </cell>
          <cell r="IP460">
            <v>54.92478421701604</v>
          </cell>
          <cell r="IQ460" t="str">
            <v>kgs</v>
          </cell>
          <cell r="IZ460" t="str">
            <v>wt</v>
          </cell>
          <cell r="JA460">
            <v>54.92478421701604</v>
          </cell>
          <cell r="JB460" t="str">
            <v>kgs</v>
          </cell>
          <cell r="JK460" t="str">
            <v>wt</v>
          </cell>
          <cell r="JL460">
            <v>54.92478421701604</v>
          </cell>
          <cell r="JM460" t="str">
            <v>kgs</v>
          </cell>
          <cell r="JV460" t="str">
            <v>wt</v>
          </cell>
          <cell r="JW460">
            <v>54.92478421701604</v>
          </cell>
          <cell r="JX460" t="str">
            <v>kgs</v>
          </cell>
          <cell r="KG460" t="str">
            <v>wt</v>
          </cell>
          <cell r="KH460">
            <v>54.92478421701604</v>
          </cell>
          <cell r="KI460" t="str">
            <v>kgs</v>
          </cell>
          <cell r="KR460" t="str">
            <v>wt</v>
          </cell>
          <cell r="KS460">
            <v>60.417262638717638</v>
          </cell>
          <cell r="KT460" t="str">
            <v>kgs</v>
          </cell>
          <cell r="LC460" t="str">
            <v>wt</v>
          </cell>
          <cell r="LD460">
            <v>60.417262638717638</v>
          </cell>
          <cell r="LE460" t="str">
            <v>kgs</v>
          </cell>
          <cell r="LL460">
            <v>449</v>
          </cell>
          <cell r="LN460" t="str">
            <v>wt</v>
          </cell>
          <cell r="LO460">
            <v>86.048828606658475</v>
          </cell>
          <cell r="LP460" t="str">
            <v>kgs</v>
          </cell>
          <cell r="LW460">
            <v>449</v>
          </cell>
          <cell r="LY460" t="str">
            <v>wt</v>
          </cell>
          <cell r="LZ460">
            <v>87.879654747225658</v>
          </cell>
          <cell r="MA460" t="str">
            <v>kgs</v>
          </cell>
          <cell r="MJ460" t="str">
            <v>wt</v>
          </cell>
          <cell r="MK460">
            <v>86.048828606658475</v>
          </cell>
          <cell r="ML460" t="str">
            <v>kgs</v>
          </cell>
        </row>
        <row r="461">
          <cell r="P461">
            <v>408</v>
          </cell>
          <cell r="AA461">
            <v>408</v>
          </cell>
          <cell r="AL461">
            <v>408</v>
          </cell>
          <cell r="AW461">
            <v>408</v>
          </cell>
          <cell r="BH461">
            <v>408</v>
          </cell>
          <cell r="BS461">
            <v>408</v>
          </cell>
          <cell r="CD461">
            <v>408</v>
          </cell>
          <cell r="CO461">
            <v>408</v>
          </cell>
          <cell r="CZ461">
            <v>408</v>
          </cell>
          <cell r="HQ461">
            <v>448</v>
          </cell>
          <cell r="LL461">
            <v>450</v>
          </cell>
          <cell r="LW461">
            <v>450</v>
          </cell>
        </row>
        <row r="462">
          <cell r="H462">
            <v>100</v>
          </cell>
          <cell r="I462" t="str">
            <v>nr</v>
          </cell>
          <cell r="P462">
            <v>409</v>
          </cell>
          <cell r="R462" t="str">
            <v>16mm dia x 250mm long  drilled dowels bars with epoxy</v>
          </cell>
          <cell r="S462">
            <v>100</v>
          </cell>
          <cell r="T462" t="str">
            <v>nr</v>
          </cell>
          <cell r="AA462">
            <v>409</v>
          </cell>
          <cell r="AC462" t="str">
            <v>16mm dia x 250mm long  drilled dowels bars with epoxy</v>
          </cell>
          <cell r="AD462">
            <v>100</v>
          </cell>
          <cell r="AE462" t="str">
            <v>nr</v>
          </cell>
          <cell r="AL462">
            <v>409</v>
          </cell>
          <cell r="AN462" t="str">
            <v>16mm dia x 250mm long  drilled dowels bars with epoxy</v>
          </cell>
          <cell r="AO462">
            <v>100</v>
          </cell>
          <cell r="AP462" t="str">
            <v>nr</v>
          </cell>
          <cell r="AW462">
            <v>409</v>
          </cell>
          <cell r="AY462" t="str">
            <v>16mm dia x 250mm long  drilled dowels bars with epoxy</v>
          </cell>
          <cell r="AZ462">
            <v>102</v>
          </cell>
          <cell r="BA462" t="str">
            <v>nr</v>
          </cell>
          <cell r="BH462">
            <v>409</v>
          </cell>
          <cell r="BJ462" t="str">
            <v>16mm dia x 250mm long  drilled dowels bars with epoxy</v>
          </cell>
          <cell r="BK462">
            <v>102</v>
          </cell>
          <cell r="BL462" t="str">
            <v>nr</v>
          </cell>
          <cell r="BS462">
            <v>409</v>
          </cell>
          <cell r="BU462" t="str">
            <v>16mm dia x 250mm long  drilled dowels bars with epoxy</v>
          </cell>
          <cell r="BV462">
            <v>100</v>
          </cell>
          <cell r="BW462" t="str">
            <v>nr</v>
          </cell>
          <cell r="CD462">
            <v>409</v>
          </cell>
          <cell r="CF462" t="str">
            <v>16mm dia x 250mm long  drilled dowels bars with epoxy</v>
          </cell>
          <cell r="CG462">
            <v>100</v>
          </cell>
          <cell r="CH462" t="str">
            <v>nr</v>
          </cell>
          <cell r="CO462">
            <v>409</v>
          </cell>
          <cell r="CQ462" t="str">
            <v>16mm dia x 250mm long  drilled dowels bars with epoxy</v>
          </cell>
          <cell r="CR462">
            <v>100</v>
          </cell>
          <cell r="CS462" t="str">
            <v>nr</v>
          </cell>
          <cell r="CZ462">
            <v>409</v>
          </cell>
          <cell r="DB462" t="str">
            <v>16mm dia x 250mm long  drilled dowels bars with epoxy</v>
          </cell>
          <cell r="DC462">
            <v>100</v>
          </cell>
          <cell r="DD462" t="str">
            <v>nr</v>
          </cell>
          <cell r="DM462" t="str">
            <v>16mm dia x 250mm long  drilled dowels bars with epoxy</v>
          </cell>
          <cell r="DN462">
            <v>92</v>
          </cell>
          <cell r="DO462" t="str">
            <v>nr</v>
          </cell>
          <cell r="DX462" t="str">
            <v>16mm dia x 250mm long  drilled dowels bars with epoxy</v>
          </cell>
          <cell r="DY462">
            <v>92</v>
          </cell>
          <cell r="DZ462" t="str">
            <v>nr</v>
          </cell>
          <cell r="EI462" t="str">
            <v>16mm dia x 250mm long  drilled dowels bars with epoxy</v>
          </cell>
          <cell r="EJ462">
            <v>70</v>
          </cell>
          <cell r="EK462" t="str">
            <v>nr</v>
          </cell>
          <cell r="ET462" t="str">
            <v>16mm dia x 250mm long  drilled dowels bars with epoxy</v>
          </cell>
          <cell r="EU462">
            <v>80</v>
          </cell>
          <cell r="EV462" t="str">
            <v>nr</v>
          </cell>
          <cell r="FE462" t="str">
            <v>16mm dia x 250mm long  drilled dowels bars with epoxy</v>
          </cell>
          <cell r="FF462">
            <v>80</v>
          </cell>
          <cell r="FG462" t="str">
            <v>nr</v>
          </cell>
          <cell r="FP462" t="str">
            <v>16mm dia x 250mm long  drilled dowels bars with epoxy</v>
          </cell>
          <cell r="FQ462">
            <v>76</v>
          </cell>
          <cell r="FR462" t="str">
            <v>nr</v>
          </cell>
          <cell r="GA462" t="str">
            <v>16mm dia x 250mm long  drilled dowels bars with epoxy</v>
          </cell>
          <cell r="GB462">
            <v>76</v>
          </cell>
          <cell r="GC462" t="str">
            <v>nr</v>
          </cell>
          <cell r="GL462" t="str">
            <v>16mm dia x 250mm long  drilled dowels bars with epoxy</v>
          </cell>
          <cell r="GM462">
            <v>76</v>
          </cell>
          <cell r="GN462" t="str">
            <v>nr</v>
          </cell>
          <cell r="GW462" t="str">
            <v>16mm dia x 250mm long  drilled dowels bars with epoxy</v>
          </cell>
          <cell r="GX462">
            <v>70</v>
          </cell>
          <cell r="GY462" t="str">
            <v>nr</v>
          </cell>
          <cell r="HH462" t="str">
            <v>16mm dia x 250mm long  drilled dowels bars with epoxy</v>
          </cell>
          <cell r="HI462">
            <v>70</v>
          </cell>
          <cell r="HJ462" t="str">
            <v>nr</v>
          </cell>
          <cell r="HQ462">
            <v>449</v>
          </cell>
          <cell r="HS462" t="str">
            <v>16mm dia x 250mm long  drilled dowels bars with epoxy</v>
          </cell>
          <cell r="HT462">
            <v>70</v>
          </cell>
          <cell r="HU462" t="str">
            <v>nr</v>
          </cell>
          <cell r="ID462" t="str">
            <v>16mm dia x 250mm long  drilled dowels bars with epoxy</v>
          </cell>
          <cell r="IE462">
            <v>64</v>
          </cell>
          <cell r="IF462" t="str">
            <v>nr</v>
          </cell>
          <cell r="IO462" t="str">
            <v>16mm dia x 250mm long  drilled dowels bars with epoxy</v>
          </cell>
          <cell r="IP462">
            <v>64</v>
          </cell>
          <cell r="IQ462" t="str">
            <v>nr</v>
          </cell>
          <cell r="IZ462" t="str">
            <v>16mm dia x 250mm long  drilled dowels bars with epoxy</v>
          </cell>
          <cell r="JA462">
            <v>64</v>
          </cell>
          <cell r="JB462" t="str">
            <v>nr</v>
          </cell>
          <cell r="JK462" t="str">
            <v>16mm dia x 250mm long  drilled dowels bars with epoxy</v>
          </cell>
          <cell r="JL462">
            <v>64</v>
          </cell>
          <cell r="JM462" t="str">
            <v>nr</v>
          </cell>
          <cell r="JV462" t="str">
            <v>16mm dia x 250mm long  drilled dowels bars with epoxy</v>
          </cell>
          <cell r="JW462">
            <v>64</v>
          </cell>
          <cell r="JX462" t="str">
            <v>nr</v>
          </cell>
          <cell r="KG462" t="str">
            <v>16mm dia x 250mm long  drilled dowels bars with epoxy</v>
          </cell>
          <cell r="KH462">
            <v>64</v>
          </cell>
          <cell r="KI462" t="str">
            <v>nr</v>
          </cell>
          <cell r="KR462" t="str">
            <v>16mm dia x 250mm long  drilled dowels bars with epoxy</v>
          </cell>
          <cell r="KS462">
            <v>70</v>
          </cell>
          <cell r="KT462" t="str">
            <v>nr</v>
          </cell>
          <cell r="LC462" t="str">
            <v>16mm dia x 250mm long  drilled dowels bars with epoxy</v>
          </cell>
          <cell r="LD462">
            <v>70</v>
          </cell>
          <cell r="LE462" t="str">
            <v>nr</v>
          </cell>
          <cell r="LL462">
            <v>451</v>
          </cell>
          <cell r="LN462" t="str">
            <v>16mm dia x 250mm long  drilled dowels bars with epoxy</v>
          </cell>
          <cell r="LO462">
            <v>102</v>
          </cell>
          <cell r="LP462" t="str">
            <v>nr</v>
          </cell>
          <cell r="LW462">
            <v>451</v>
          </cell>
          <cell r="LY462" t="str">
            <v>16mm dia x 250mm long  drilled dowels bars with epoxy</v>
          </cell>
          <cell r="LZ462">
            <v>104</v>
          </cell>
          <cell r="MA462" t="str">
            <v>nr</v>
          </cell>
          <cell r="MJ462" t="str">
            <v>16mm dia x 250mm long  drilled dowels bars with epoxy</v>
          </cell>
          <cell r="MK462">
            <v>102</v>
          </cell>
          <cell r="ML462" t="str">
            <v>nr</v>
          </cell>
        </row>
        <row r="463">
          <cell r="H463">
            <v>0.25</v>
          </cell>
          <cell r="I463" t="str">
            <v>m</v>
          </cell>
          <cell r="P463">
            <v>410</v>
          </cell>
          <cell r="R463" t="str">
            <v>length</v>
          </cell>
          <cell r="S463">
            <v>0.25</v>
          </cell>
          <cell r="T463" t="str">
            <v>m</v>
          </cell>
          <cell r="AA463">
            <v>410</v>
          </cell>
          <cell r="AC463" t="str">
            <v>length</v>
          </cell>
          <cell r="AD463">
            <v>0.25</v>
          </cell>
          <cell r="AE463" t="str">
            <v>m</v>
          </cell>
          <cell r="AL463">
            <v>410</v>
          </cell>
          <cell r="AN463" t="str">
            <v>length</v>
          </cell>
          <cell r="AO463">
            <v>0.25</v>
          </cell>
          <cell r="AP463" t="str">
            <v>m</v>
          </cell>
          <cell r="AW463">
            <v>410</v>
          </cell>
          <cell r="AY463" t="str">
            <v>length</v>
          </cell>
          <cell r="AZ463">
            <v>0.25</v>
          </cell>
          <cell r="BA463" t="str">
            <v>m</v>
          </cell>
          <cell r="BH463">
            <v>410</v>
          </cell>
          <cell r="BJ463" t="str">
            <v>length</v>
          </cell>
          <cell r="BK463">
            <v>0.25</v>
          </cell>
          <cell r="BL463" t="str">
            <v>m</v>
          </cell>
          <cell r="BS463">
            <v>410</v>
          </cell>
          <cell r="BU463" t="str">
            <v>length</v>
          </cell>
          <cell r="BV463">
            <v>0.25</v>
          </cell>
          <cell r="BW463" t="str">
            <v>m</v>
          </cell>
          <cell r="CD463">
            <v>410</v>
          </cell>
          <cell r="CF463" t="str">
            <v>length</v>
          </cell>
          <cell r="CG463">
            <v>0.25</v>
          </cell>
          <cell r="CH463" t="str">
            <v>m</v>
          </cell>
          <cell r="CO463">
            <v>410</v>
          </cell>
          <cell r="CQ463" t="str">
            <v>length</v>
          </cell>
          <cell r="CR463">
            <v>0.25</v>
          </cell>
          <cell r="CS463" t="str">
            <v>m</v>
          </cell>
          <cell r="CZ463">
            <v>410</v>
          </cell>
          <cell r="DB463" t="str">
            <v>length</v>
          </cell>
          <cell r="DC463">
            <v>0.25</v>
          </cell>
          <cell r="DD463" t="str">
            <v>m</v>
          </cell>
          <cell r="DM463" t="str">
            <v>length</v>
          </cell>
          <cell r="DN463">
            <v>0.25</v>
          </cell>
          <cell r="DO463" t="str">
            <v>m</v>
          </cell>
          <cell r="DX463" t="str">
            <v>length</v>
          </cell>
          <cell r="DY463">
            <v>0.25</v>
          </cell>
          <cell r="DZ463" t="str">
            <v>m</v>
          </cell>
          <cell r="EI463" t="str">
            <v>length</v>
          </cell>
          <cell r="EJ463">
            <v>0.25</v>
          </cell>
          <cell r="EK463" t="str">
            <v>m</v>
          </cell>
          <cell r="ET463" t="str">
            <v>length</v>
          </cell>
          <cell r="EU463">
            <v>0.25</v>
          </cell>
          <cell r="EV463" t="str">
            <v>m</v>
          </cell>
          <cell r="FE463" t="str">
            <v>length</v>
          </cell>
          <cell r="FF463">
            <v>0.25</v>
          </cell>
          <cell r="FG463" t="str">
            <v>m</v>
          </cell>
          <cell r="FP463" t="str">
            <v>length</v>
          </cell>
          <cell r="FQ463">
            <v>0.25</v>
          </cell>
          <cell r="FR463" t="str">
            <v>m</v>
          </cell>
          <cell r="GA463" t="str">
            <v>length</v>
          </cell>
          <cell r="GB463">
            <v>0.25</v>
          </cell>
          <cell r="GC463" t="str">
            <v>m</v>
          </cell>
          <cell r="GL463" t="str">
            <v>length</v>
          </cell>
          <cell r="GM463">
            <v>0.25</v>
          </cell>
          <cell r="GN463" t="str">
            <v>m</v>
          </cell>
          <cell r="GW463" t="str">
            <v>length</v>
          </cell>
          <cell r="GX463">
            <v>0.25</v>
          </cell>
          <cell r="GY463" t="str">
            <v>m</v>
          </cell>
          <cell r="HH463" t="str">
            <v>length</v>
          </cell>
          <cell r="HI463">
            <v>0.25</v>
          </cell>
          <cell r="HJ463" t="str">
            <v>m</v>
          </cell>
          <cell r="HS463" t="str">
            <v>length</v>
          </cell>
          <cell r="HT463">
            <v>0.25</v>
          </cell>
          <cell r="HU463" t="str">
            <v>m</v>
          </cell>
          <cell r="ID463" t="str">
            <v>length</v>
          </cell>
          <cell r="IE463">
            <v>0.25</v>
          </cell>
          <cell r="IF463" t="str">
            <v>m</v>
          </cell>
          <cell r="IO463" t="str">
            <v>length</v>
          </cell>
          <cell r="IP463">
            <v>0.25</v>
          </cell>
          <cell r="IQ463" t="str">
            <v>m</v>
          </cell>
          <cell r="IZ463" t="str">
            <v>length</v>
          </cell>
          <cell r="JA463">
            <v>0.25</v>
          </cell>
          <cell r="JB463" t="str">
            <v>m</v>
          </cell>
          <cell r="JK463" t="str">
            <v>length</v>
          </cell>
          <cell r="JL463">
            <v>0.25</v>
          </cell>
          <cell r="JM463" t="str">
            <v>m</v>
          </cell>
          <cell r="JV463" t="str">
            <v>length</v>
          </cell>
          <cell r="JW463">
            <v>0.25</v>
          </cell>
          <cell r="JX463" t="str">
            <v>m</v>
          </cell>
          <cell r="KG463" t="str">
            <v>length</v>
          </cell>
          <cell r="KH463">
            <v>0.25</v>
          </cell>
          <cell r="KI463" t="str">
            <v>m</v>
          </cell>
          <cell r="KR463" t="str">
            <v>length</v>
          </cell>
          <cell r="KS463">
            <v>0.25</v>
          </cell>
          <cell r="KT463" t="str">
            <v>m</v>
          </cell>
          <cell r="LC463" t="str">
            <v>length</v>
          </cell>
          <cell r="LD463">
            <v>0.25</v>
          </cell>
          <cell r="LE463" t="str">
            <v>m</v>
          </cell>
          <cell r="LL463">
            <v>452</v>
          </cell>
          <cell r="LN463" t="str">
            <v>length</v>
          </cell>
          <cell r="LO463">
            <v>0.25</v>
          </cell>
          <cell r="LP463" t="str">
            <v>m</v>
          </cell>
          <cell r="LW463">
            <v>452</v>
          </cell>
          <cell r="LY463" t="str">
            <v>length</v>
          </cell>
          <cell r="LZ463">
            <v>0.25</v>
          </cell>
          <cell r="MA463" t="str">
            <v>m</v>
          </cell>
          <cell r="MJ463" t="str">
            <v>length</v>
          </cell>
          <cell r="MK463">
            <v>0.25</v>
          </cell>
          <cell r="ML463" t="str">
            <v>m</v>
          </cell>
        </row>
        <row r="464">
          <cell r="H464">
            <v>14.758048651498612</v>
          </cell>
          <cell r="I464" t="str">
            <v>m</v>
          </cell>
          <cell r="P464">
            <v>411</v>
          </cell>
          <cell r="R464" t="str">
            <v>span</v>
          </cell>
          <cell r="S464">
            <v>14.758048651498612</v>
          </cell>
          <cell r="T464" t="str">
            <v>m</v>
          </cell>
          <cell r="AA464">
            <v>411</v>
          </cell>
          <cell r="AC464" t="str">
            <v>span</v>
          </cell>
          <cell r="AD464">
            <v>14.758048651498612</v>
          </cell>
          <cell r="AE464" t="str">
            <v>m</v>
          </cell>
          <cell r="AL464">
            <v>411</v>
          </cell>
          <cell r="AN464" t="str">
            <v>span</v>
          </cell>
          <cell r="AO464">
            <v>14.758048651498612</v>
          </cell>
          <cell r="AP464" t="str">
            <v>m</v>
          </cell>
          <cell r="AW464">
            <v>411</v>
          </cell>
          <cell r="AY464" t="str">
            <v>span</v>
          </cell>
          <cell r="AZ464">
            <v>14.8922127301486</v>
          </cell>
          <cell r="BA464" t="str">
            <v>m</v>
          </cell>
          <cell r="BH464">
            <v>411</v>
          </cell>
          <cell r="BJ464" t="str">
            <v>span</v>
          </cell>
          <cell r="BK464">
            <v>14.8922127301486</v>
          </cell>
          <cell r="BL464" t="str">
            <v>m</v>
          </cell>
          <cell r="BS464">
            <v>411</v>
          </cell>
          <cell r="BU464" t="str">
            <v>span</v>
          </cell>
          <cell r="BV464">
            <v>14.758048651498612</v>
          </cell>
          <cell r="BW464" t="str">
            <v>m</v>
          </cell>
          <cell r="CD464">
            <v>411</v>
          </cell>
          <cell r="CF464" t="str">
            <v>span</v>
          </cell>
          <cell r="CG464">
            <v>14.758048651498612</v>
          </cell>
          <cell r="CH464" t="str">
            <v>m</v>
          </cell>
          <cell r="CO464">
            <v>411</v>
          </cell>
          <cell r="CQ464" t="str">
            <v>span</v>
          </cell>
          <cell r="CR464">
            <v>14.758048651498612</v>
          </cell>
          <cell r="CS464" t="str">
            <v>m</v>
          </cell>
          <cell r="CZ464">
            <v>411</v>
          </cell>
          <cell r="DB464" t="str">
            <v>span</v>
          </cell>
          <cell r="DC464">
            <v>14.758048651498612</v>
          </cell>
          <cell r="DD464" t="str">
            <v>m</v>
          </cell>
          <cell r="DM464" t="str">
            <v>span</v>
          </cell>
          <cell r="DN464">
            <v>13.416407864998739</v>
          </cell>
          <cell r="DO464" t="str">
            <v>m</v>
          </cell>
          <cell r="DX464" t="str">
            <v>span</v>
          </cell>
          <cell r="DY464">
            <v>13.416407864998739</v>
          </cell>
          <cell r="DZ464" t="str">
            <v>m</v>
          </cell>
          <cell r="EI464" t="str">
            <v>span</v>
          </cell>
          <cell r="EJ464">
            <v>10.285912696499032</v>
          </cell>
          <cell r="EK464" t="str">
            <v>m</v>
          </cell>
          <cell r="ET464" t="str">
            <v>span</v>
          </cell>
          <cell r="EU464">
            <v>11.627553482998907</v>
          </cell>
          <cell r="EV464" t="str">
            <v>m</v>
          </cell>
          <cell r="FE464" t="str">
            <v>span</v>
          </cell>
          <cell r="FF464">
            <v>11.627553482998907</v>
          </cell>
          <cell r="FG464" t="str">
            <v>m</v>
          </cell>
          <cell r="FP464" t="str">
            <v>span</v>
          </cell>
          <cell r="FQ464">
            <v>11.180339887498949</v>
          </cell>
          <cell r="FR464" t="str">
            <v>m</v>
          </cell>
          <cell r="GA464" t="str">
            <v>span</v>
          </cell>
          <cell r="GB464">
            <v>11.180339887498949</v>
          </cell>
          <cell r="GC464" t="str">
            <v>m</v>
          </cell>
          <cell r="GL464" t="str">
            <v>span</v>
          </cell>
          <cell r="GM464">
            <v>11.180339887498949</v>
          </cell>
          <cell r="GN464" t="str">
            <v>m</v>
          </cell>
          <cell r="GW464" t="str">
            <v>span</v>
          </cell>
          <cell r="GX464">
            <v>10.285912696499032</v>
          </cell>
          <cell r="GY464" t="str">
            <v>m</v>
          </cell>
          <cell r="HH464" t="str">
            <v>span</v>
          </cell>
          <cell r="HI464">
            <v>10.285912696499032</v>
          </cell>
          <cell r="HJ464" t="str">
            <v>m</v>
          </cell>
          <cell r="HS464" t="str">
            <v>span</v>
          </cell>
          <cell r="HT464">
            <v>10.285912696499032</v>
          </cell>
          <cell r="HU464" t="str">
            <v>m</v>
          </cell>
          <cell r="ID464" t="str">
            <v>span</v>
          </cell>
          <cell r="IE464">
            <v>9.3914855054991175</v>
          </cell>
          <cell r="IF464" t="str">
            <v>m</v>
          </cell>
          <cell r="IO464" t="str">
            <v>span</v>
          </cell>
          <cell r="IP464">
            <v>9.3914855054991175</v>
          </cell>
          <cell r="IQ464" t="str">
            <v>m</v>
          </cell>
          <cell r="IZ464" t="str">
            <v>span</v>
          </cell>
          <cell r="JA464">
            <v>9.3914855054991175</v>
          </cell>
          <cell r="JB464" t="str">
            <v>m</v>
          </cell>
          <cell r="JK464" t="str">
            <v>span</v>
          </cell>
          <cell r="JL464">
            <v>9.3914855054991175</v>
          </cell>
          <cell r="JM464" t="str">
            <v>m</v>
          </cell>
          <cell r="JV464" t="str">
            <v>span</v>
          </cell>
          <cell r="JW464">
            <v>9.3914855054991175</v>
          </cell>
          <cell r="JX464" t="str">
            <v>m</v>
          </cell>
          <cell r="KG464" t="str">
            <v>span</v>
          </cell>
          <cell r="KH464">
            <v>9.3914855054991175</v>
          </cell>
          <cell r="KI464" t="str">
            <v>m</v>
          </cell>
          <cell r="KR464" t="str">
            <v>span</v>
          </cell>
          <cell r="KS464">
            <v>10.285912696499032</v>
          </cell>
          <cell r="KT464" t="str">
            <v>m</v>
          </cell>
          <cell r="LC464" t="str">
            <v>span</v>
          </cell>
          <cell r="LD464">
            <v>10.285912696499032</v>
          </cell>
          <cell r="LE464" t="str">
            <v>m</v>
          </cell>
          <cell r="LL464">
            <v>453</v>
          </cell>
          <cell r="LN464" t="str">
            <v>span</v>
          </cell>
          <cell r="LO464">
            <v>14.901157002058598</v>
          </cell>
          <cell r="LP464" t="str">
            <v>m</v>
          </cell>
          <cell r="LW464">
            <v>453</v>
          </cell>
          <cell r="LY464" t="str">
            <v>span</v>
          </cell>
          <cell r="LZ464">
            <v>15.42886904474855</v>
          </cell>
          <cell r="MA464" t="str">
            <v>m</v>
          </cell>
          <cell r="MJ464" t="str">
            <v>span</v>
          </cell>
          <cell r="MK464">
            <v>14.901157002058598</v>
          </cell>
          <cell r="ML464" t="str">
            <v>m</v>
          </cell>
        </row>
        <row r="465">
          <cell r="H465">
            <v>0.3</v>
          </cell>
          <cell r="I465" t="str">
            <v>m</v>
          </cell>
          <cell r="P465">
            <v>412</v>
          </cell>
          <cell r="R465" t="str">
            <v>spa</v>
          </cell>
          <cell r="S465">
            <v>0.3</v>
          </cell>
          <cell r="T465" t="str">
            <v>m</v>
          </cell>
          <cell r="AA465">
            <v>412</v>
          </cell>
          <cell r="AC465" t="str">
            <v>spa</v>
          </cell>
          <cell r="AD465">
            <v>0.3</v>
          </cell>
          <cell r="AE465" t="str">
            <v>m</v>
          </cell>
          <cell r="AL465">
            <v>412</v>
          </cell>
          <cell r="AN465" t="str">
            <v>spa</v>
          </cell>
          <cell r="AO465">
            <v>0.3</v>
          </cell>
          <cell r="AP465" t="str">
            <v>m</v>
          </cell>
          <cell r="AW465">
            <v>412</v>
          </cell>
          <cell r="AY465" t="str">
            <v>spa</v>
          </cell>
          <cell r="AZ465">
            <v>0.3</v>
          </cell>
          <cell r="BA465" t="str">
            <v>m</v>
          </cell>
          <cell r="BH465">
            <v>412</v>
          </cell>
          <cell r="BJ465" t="str">
            <v>spa</v>
          </cell>
          <cell r="BK465">
            <v>0.3</v>
          </cell>
          <cell r="BL465" t="str">
            <v>m</v>
          </cell>
          <cell r="BS465">
            <v>412</v>
          </cell>
          <cell r="BU465" t="str">
            <v>spa</v>
          </cell>
          <cell r="BV465">
            <v>0.3</v>
          </cell>
          <cell r="BW465" t="str">
            <v>m</v>
          </cell>
          <cell r="CD465">
            <v>412</v>
          </cell>
          <cell r="CF465" t="str">
            <v>spa</v>
          </cell>
          <cell r="CG465">
            <v>0.3</v>
          </cell>
          <cell r="CH465" t="str">
            <v>m</v>
          </cell>
          <cell r="CO465">
            <v>412</v>
          </cell>
          <cell r="CQ465" t="str">
            <v>spa</v>
          </cell>
          <cell r="CR465">
            <v>0.3</v>
          </cell>
          <cell r="CS465" t="str">
            <v>m</v>
          </cell>
          <cell r="CZ465">
            <v>412</v>
          </cell>
          <cell r="DB465" t="str">
            <v>spa</v>
          </cell>
          <cell r="DC465">
            <v>0.3</v>
          </cell>
          <cell r="DD465" t="str">
            <v>m</v>
          </cell>
          <cell r="DM465" t="str">
            <v>spa</v>
          </cell>
          <cell r="DN465">
            <v>0.3</v>
          </cell>
          <cell r="DO465" t="str">
            <v>m</v>
          </cell>
          <cell r="DX465" t="str">
            <v>spa</v>
          </cell>
          <cell r="DY465">
            <v>0.3</v>
          </cell>
          <cell r="DZ465" t="str">
            <v>m</v>
          </cell>
          <cell r="EI465" t="str">
            <v>spa</v>
          </cell>
          <cell r="EJ465">
            <v>0.3</v>
          </cell>
          <cell r="EK465" t="str">
            <v>m</v>
          </cell>
          <cell r="ET465" t="str">
            <v>spa</v>
          </cell>
          <cell r="EU465">
            <v>0.3</v>
          </cell>
          <cell r="EV465" t="str">
            <v>m</v>
          </cell>
          <cell r="FE465" t="str">
            <v>spa</v>
          </cell>
          <cell r="FF465">
            <v>0.3</v>
          </cell>
          <cell r="FG465" t="str">
            <v>m</v>
          </cell>
          <cell r="FP465" t="str">
            <v>spa</v>
          </cell>
          <cell r="FQ465">
            <v>0.3</v>
          </cell>
          <cell r="FR465" t="str">
            <v>m</v>
          </cell>
          <cell r="GA465" t="str">
            <v>spa</v>
          </cell>
          <cell r="GB465">
            <v>0.3</v>
          </cell>
          <cell r="GC465" t="str">
            <v>m</v>
          </cell>
          <cell r="GL465" t="str">
            <v>spa</v>
          </cell>
          <cell r="GM465">
            <v>0.3</v>
          </cell>
          <cell r="GN465" t="str">
            <v>m</v>
          </cell>
          <cell r="GW465" t="str">
            <v>spa</v>
          </cell>
          <cell r="GX465">
            <v>0.3</v>
          </cell>
          <cell r="GY465" t="str">
            <v>m</v>
          </cell>
          <cell r="HH465" t="str">
            <v>spa</v>
          </cell>
          <cell r="HI465">
            <v>0.3</v>
          </cell>
          <cell r="HJ465" t="str">
            <v>m</v>
          </cell>
          <cell r="HS465" t="str">
            <v>spa</v>
          </cell>
          <cell r="HT465">
            <v>0.3</v>
          </cell>
          <cell r="HU465" t="str">
            <v>m</v>
          </cell>
          <cell r="ID465" t="str">
            <v>spa</v>
          </cell>
          <cell r="IE465">
            <v>0.3</v>
          </cell>
          <cell r="IF465" t="str">
            <v>m</v>
          </cell>
          <cell r="IO465" t="str">
            <v>spa</v>
          </cell>
          <cell r="IP465">
            <v>0.3</v>
          </cell>
          <cell r="IQ465" t="str">
            <v>m</v>
          </cell>
          <cell r="IZ465" t="str">
            <v>spa</v>
          </cell>
          <cell r="JA465">
            <v>0.3</v>
          </cell>
          <cell r="JB465" t="str">
            <v>m</v>
          </cell>
          <cell r="JK465" t="str">
            <v>spa</v>
          </cell>
          <cell r="JL465">
            <v>0.3</v>
          </cell>
          <cell r="JM465" t="str">
            <v>m</v>
          </cell>
          <cell r="JV465" t="str">
            <v>spa</v>
          </cell>
          <cell r="JW465">
            <v>0.3</v>
          </cell>
          <cell r="JX465" t="str">
            <v>m</v>
          </cell>
          <cell r="KG465" t="str">
            <v>spa</v>
          </cell>
          <cell r="KH465">
            <v>0.3</v>
          </cell>
          <cell r="KI465" t="str">
            <v>m</v>
          </cell>
          <cell r="KR465" t="str">
            <v>spa</v>
          </cell>
          <cell r="KS465">
            <v>0.3</v>
          </cell>
          <cell r="KT465" t="str">
            <v>m</v>
          </cell>
          <cell r="LC465" t="str">
            <v>spa</v>
          </cell>
          <cell r="LD465">
            <v>0.3</v>
          </cell>
          <cell r="LE465" t="str">
            <v>m</v>
          </cell>
          <cell r="LL465">
            <v>454</v>
          </cell>
          <cell r="LN465" t="str">
            <v>spa</v>
          </cell>
          <cell r="LO465">
            <v>0.3</v>
          </cell>
          <cell r="LP465" t="str">
            <v>m</v>
          </cell>
          <cell r="LW465">
            <v>454</v>
          </cell>
          <cell r="LY465" t="str">
            <v>spa</v>
          </cell>
          <cell r="LZ465">
            <v>0.3</v>
          </cell>
          <cell r="MA465" t="str">
            <v>m</v>
          </cell>
          <cell r="MJ465" t="str">
            <v>spa</v>
          </cell>
          <cell r="MK465">
            <v>0.3</v>
          </cell>
          <cell r="ML465" t="str">
            <v>m</v>
          </cell>
        </row>
        <row r="466">
          <cell r="H466">
            <v>50</v>
          </cell>
          <cell r="I466" t="str">
            <v>nr</v>
          </cell>
          <cell r="P466">
            <v>413</v>
          </cell>
          <cell r="R466" t="str">
            <v>nos</v>
          </cell>
          <cell r="S466">
            <v>50</v>
          </cell>
          <cell r="T466" t="str">
            <v>nr</v>
          </cell>
          <cell r="AA466">
            <v>413</v>
          </cell>
          <cell r="AC466" t="str">
            <v>nos</v>
          </cell>
          <cell r="AD466">
            <v>50</v>
          </cell>
          <cell r="AE466" t="str">
            <v>nr</v>
          </cell>
          <cell r="AL466">
            <v>413</v>
          </cell>
          <cell r="AN466" t="str">
            <v>nos</v>
          </cell>
          <cell r="AO466">
            <v>50</v>
          </cell>
          <cell r="AP466" t="str">
            <v>nr</v>
          </cell>
          <cell r="AW466">
            <v>413</v>
          </cell>
          <cell r="AY466" t="str">
            <v>nos</v>
          </cell>
          <cell r="AZ466">
            <v>51</v>
          </cell>
          <cell r="BA466" t="str">
            <v>nr</v>
          </cell>
          <cell r="BH466">
            <v>413</v>
          </cell>
          <cell r="BJ466" t="str">
            <v>nos</v>
          </cell>
          <cell r="BK466">
            <v>51</v>
          </cell>
          <cell r="BL466" t="str">
            <v>nr</v>
          </cell>
          <cell r="BS466">
            <v>413</v>
          </cell>
          <cell r="BU466" t="str">
            <v>nos</v>
          </cell>
          <cell r="BV466">
            <v>50</v>
          </cell>
          <cell r="BW466" t="str">
            <v>nr</v>
          </cell>
          <cell r="CD466">
            <v>413</v>
          </cell>
          <cell r="CF466" t="str">
            <v>nos</v>
          </cell>
          <cell r="CG466">
            <v>50</v>
          </cell>
          <cell r="CH466" t="str">
            <v>nr</v>
          </cell>
          <cell r="CO466">
            <v>413</v>
          </cell>
          <cell r="CQ466" t="str">
            <v>nos</v>
          </cell>
          <cell r="CR466">
            <v>50</v>
          </cell>
          <cell r="CS466" t="str">
            <v>nr</v>
          </cell>
          <cell r="CZ466">
            <v>413</v>
          </cell>
          <cell r="DB466" t="str">
            <v>nos</v>
          </cell>
          <cell r="DC466">
            <v>50</v>
          </cell>
          <cell r="DD466" t="str">
            <v>nr</v>
          </cell>
          <cell r="DM466" t="str">
            <v>nos</v>
          </cell>
          <cell r="DN466">
            <v>46</v>
          </cell>
          <cell r="DO466" t="str">
            <v>nr</v>
          </cell>
          <cell r="DX466" t="str">
            <v>nos</v>
          </cell>
          <cell r="DY466">
            <v>46</v>
          </cell>
          <cell r="DZ466" t="str">
            <v>nr</v>
          </cell>
          <cell r="EI466" t="str">
            <v>nos</v>
          </cell>
          <cell r="EJ466">
            <v>35</v>
          </cell>
          <cell r="EK466" t="str">
            <v>nr</v>
          </cell>
          <cell r="ET466" t="str">
            <v>nos</v>
          </cell>
          <cell r="EU466">
            <v>40</v>
          </cell>
          <cell r="EV466" t="str">
            <v>nr</v>
          </cell>
          <cell r="FE466" t="str">
            <v>nos</v>
          </cell>
          <cell r="FF466">
            <v>40</v>
          </cell>
          <cell r="FG466" t="str">
            <v>nr</v>
          </cell>
          <cell r="FP466" t="str">
            <v>nos</v>
          </cell>
          <cell r="FQ466">
            <v>38</v>
          </cell>
          <cell r="FR466" t="str">
            <v>nr</v>
          </cell>
          <cell r="GA466" t="str">
            <v>nos</v>
          </cell>
          <cell r="GB466">
            <v>38</v>
          </cell>
          <cell r="GC466" t="str">
            <v>nr</v>
          </cell>
          <cell r="GL466" t="str">
            <v>nos</v>
          </cell>
          <cell r="GM466">
            <v>38</v>
          </cell>
          <cell r="GN466" t="str">
            <v>nr</v>
          </cell>
          <cell r="GW466" t="str">
            <v>nos</v>
          </cell>
          <cell r="GX466">
            <v>35</v>
          </cell>
          <cell r="GY466" t="str">
            <v>nr</v>
          </cell>
          <cell r="HH466" t="str">
            <v>nos</v>
          </cell>
          <cell r="HI466">
            <v>35</v>
          </cell>
          <cell r="HJ466" t="str">
            <v>nr</v>
          </cell>
          <cell r="HS466" t="str">
            <v>nos</v>
          </cell>
          <cell r="HT466">
            <v>35</v>
          </cell>
          <cell r="HU466" t="str">
            <v>nr</v>
          </cell>
          <cell r="ID466" t="str">
            <v>nos</v>
          </cell>
          <cell r="IE466">
            <v>32</v>
          </cell>
          <cell r="IF466" t="str">
            <v>nr</v>
          </cell>
          <cell r="IO466" t="str">
            <v>nos</v>
          </cell>
          <cell r="IP466">
            <v>32</v>
          </cell>
          <cell r="IQ466" t="str">
            <v>nr</v>
          </cell>
          <cell r="IZ466" t="str">
            <v>nos</v>
          </cell>
          <cell r="JA466">
            <v>32</v>
          </cell>
          <cell r="JB466" t="str">
            <v>nr</v>
          </cell>
          <cell r="JK466" t="str">
            <v>nos</v>
          </cell>
          <cell r="JL466">
            <v>32</v>
          </cell>
          <cell r="JM466" t="str">
            <v>nr</v>
          </cell>
          <cell r="JV466" t="str">
            <v>nos</v>
          </cell>
          <cell r="JW466">
            <v>32</v>
          </cell>
          <cell r="JX466" t="str">
            <v>nr</v>
          </cell>
          <cell r="KG466" t="str">
            <v>nos</v>
          </cell>
          <cell r="KH466">
            <v>32</v>
          </cell>
          <cell r="KI466" t="str">
            <v>nr</v>
          </cell>
          <cell r="KR466" t="str">
            <v>nos</v>
          </cell>
          <cell r="KS466">
            <v>35</v>
          </cell>
          <cell r="KT466" t="str">
            <v>nr</v>
          </cell>
          <cell r="LC466" t="str">
            <v>nos</v>
          </cell>
          <cell r="LD466">
            <v>35</v>
          </cell>
          <cell r="LE466" t="str">
            <v>nr</v>
          </cell>
          <cell r="LL466">
            <v>455</v>
          </cell>
          <cell r="LN466" t="str">
            <v>nos</v>
          </cell>
          <cell r="LO466">
            <v>51</v>
          </cell>
          <cell r="LP466" t="str">
            <v>nr</v>
          </cell>
          <cell r="LW466">
            <v>455</v>
          </cell>
          <cell r="LY466" t="str">
            <v>nos</v>
          </cell>
          <cell r="LZ466">
            <v>52</v>
          </cell>
          <cell r="MA466" t="str">
            <v>nr</v>
          </cell>
          <cell r="MJ466" t="str">
            <v>nos</v>
          </cell>
          <cell r="MK466">
            <v>51</v>
          </cell>
          <cell r="ML466" t="str">
            <v>nr</v>
          </cell>
        </row>
        <row r="467">
          <cell r="H467">
            <v>2</v>
          </cell>
          <cell r="I467" t="str">
            <v>nr</v>
          </cell>
          <cell r="P467">
            <v>414</v>
          </cell>
          <cell r="R467" t="str">
            <v>sets</v>
          </cell>
          <cell r="S467">
            <v>2</v>
          </cell>
          <cell r="T467" t="str">
            <v>nr</v>
          </cell>
          <cell r="AA467">
            <v>414</v>
          </cell>
          <cell r="AC467" t="str">
            <v>sets</v>
          </cell>
          <cell r="AD467">
            <v>2</v>
          </cell>
          <cell r="AE467" t="str">
            <v>nr</v>
          </cell>
          <cell r="AL467">
            <v>414</v>
          </cell>
          <cell r="AN467" t="str">
            <v>sets</v>
          </cell>
          <cell r="AO467">
            <v>2</v>
          </cell>
          <cell r="AP467" t="str">
            <v>nr</v>
          </cell>
          <cell r="AW467">
            <v>414</v>
          </cell>
          <cell r="AY467" t="str">
            <v>sets</v>
          </cell>
          <cell r="AZ467">
            <v>2</v>
          </cell>
          <cell r="BA467" t="str">
            <v>nr</v>
          </cell>
          <cell r="BH467">
            <v>414</v>
          </cell>
          <cell r="BJ467" t="str">
            <v>sets</v>
          </cell>
          <cell r="BK467">
            <v>2</v>
          </cell>
          <cell r="BL467" t="str">
            <v>nr</v>
          </cell>
          <cell r="BS467">
            <v>414</v>
          </cell>
          <cell r="BU467" t="str">
            <v>sets</v>
          </cell>
          <cell r="BV467">
            <v>2</v>
          </cell>
          <cell r="BW467" t="str">
            <v>nr</v>
          </cell>
          <cell r="CD467">
            <v>414</v>
          </cell>
          <cell r="CF467" t="str">
            <v>sets</v>
          </cell>
          <cell r="CG467">
            <v>2</v>
          </cell>
          <cell r="CH467" t="str">
            <v>nr</v>
          </cell>
          <cell r="CO467">
            <v>414</v>
          </cell>
          <cell r="CQ467" t="str">
            <v>sets</v>
          </cell>
          <cell r="CR467">
            <v>2</v>
          </cell>
          <cell r="CS467" t="str">
            <v>nr</v>
          </cell>
          <cell r="CZ467">
            <v>414</v>
          </cell>
          <cell r="DB467" t="str">
            <v>sets</v>
          </cell>
          <cell r="DC467">
            <v>2</v>
          </cell>
          <cell r="DD467" t="str">
            <v>nr</v>
          </cell>
          <cell r="DM467" t="str">
            <v>sets</v>
          </cell>
          <cell r="DN467">
            <v>2</v>
          </cell>
          <cell r="DO467" t="str">
            <v>nr</v>
          </cell>
          <cell r="DX467" t="str">
            <v>sets</v>
          </cell>
          <cell r="DY467">
            <v>2</v>
          </cell>
          <cell r="DZ467" t="str">
            <v>nr</v>
          </cell>
          <cell r="EI467" t="str">
            <v>sets</v>
          </cell>
          <cell r="EJ467">
            <v>2</v>
          </cell>
          <cell r="EK467" t="str">
            <v>nr</v>
          </cell>
          <cell r="ET467" t="str">
            <v>sets</v>
          </cell>
          <cell r="EU467">
            <v>2</v>
          </cell>
          <cell r="EV467" t="str">
            <v>nr</v>
          </cell>
          <cell r="FE467" t="str">
            <v>sets</v>
          </cell>
          <cell r="FF467">
            <v>2</v>
          </cell>
          <cell r="FG467" t="str">
            <v>nr</v>
          </cell>
          <cell r="FP467" t="str">
            <v>sets</v>
          </cell>
          <cell r="FQ467">
            <v>2</v>
          </cell>
          <cell r="FR467" t="str">
            <v>nr</v>
          </cell>
          <cell r="GA467" t="str">
            <v>sets</v>
          </cell>
          <cell r="GB467">
            <v>2</v>
          </cell>
          <cell r="GC467" t="str">
            <v>nr</v>
          </cell>
          <cell r="GL467" t="str">
            <v>sets</v>
          </cell>
          <cell r="GM467">
            <v>2</v>
          </cell>
          <cell r="GN467" t="str">
            <v>nr</v>
          </cell>
          <cell r="GW467" t="str">
            <v>sets</v>
          </cell>
          <cell r="GX467">
            <v>2</v>
          </cell>
          <cell r="GY467" t="str">
            <v>nr</v>
          </cell>
          <cell r="HH467" t="str">
            <v>sets</v>
          </cell>
          <cell r="HI467">
            <v>2</v>
          </cell>
          <cell r="HJ467" t="str">
            <v>nr</v>
          </cell>
          <cell r="HS467" t="str">
            <v>sets</v>
          </cell>
          <cell r="HT467">
            <v>2</v>
          </cell>
          <cell r="HU467" t="str">
            <v>nr</v>
          </cell>
          <cell r="ID467" t="str">
            <v>sets</v>
          </cell>
          <cell r="IE467">
            <v>2</v>
          </cell>
          <cell r="IF467" t="str">
            <v>nr</v>
          </cell>
          <cell r="IO467" t="str">
            <v>sets</v>
          </cell>
          <cell r="IP467">
            <v>2</v>
          </cell>
          <cell r="IQ467" t="str">
            <v>nr</v>
          </cell>
          <cell r="IZ467" t="str">
            <v>sets</v>
          </cell>
          <cell r="JA467">
            <v>2</v>
          </cell>
          <cell r="JB467" t="str">
            <v>nr</v>
          </cell>
          <cell r="JK467" t="str">
            <v>sets</v>
          </cell>
          <cell r="JL467">
            <v>2</v>
          </cell>
          <cell r="JM467" t="str">
            <v>nr</v>
          </cell>
          <cell r="JV467" t="str">
            <v>sets</v>
          </cell>
          <cell r="JW467">
            <v>2</v>
          </cell>
          <cell r="JX467" t="str">
            <v>nr</v>
          </cell>
          <cell r="KG467" t="str">
            <v>sets</v>
          </cell>
          <cell r="KH467">
            <v>2</v>
          </cell>
          <cell r="KI467" t="str">
            <v>nr</v>
          </cell>
          <cell r="KR467" t="str">
            <v>sets</v>
          </cell>
          <cell r="KS467">
            <v>2</v>
          </cell>
          <cell r="KT467" t="str">
            <v>nr</v>
          </cell>
          <cell r="LC467" t="str">
            <v>sets</v>
          </cell>
          <cell r="LD467">
            <v>2</v>
          </cell>
          <cell r="LE467" t="str">
            <v>nr</v>
          </cell>
          <cell r="LL467">
            <v>456</v>
          </cell>
          <cell r="LN467" t="str">
            <v>sets</v>
          </cell>
          <cell r="LO467">
            <v>2</v>
          </cell>
          <cell r="LP467" t="str">
            <v>nr</v>
          </cell>
          <cell r="LW467">
            <v>456</v>
          </cell>
          <cell r="LY467" t="str">
            <v>sets</v>
          </cell>
          <cell r="LZ467">
            <v>2</v>
          </cell>
          <cell r="MA467" t="str">
            <v>nr</v>
          </cell>
          <cell r="MJ467" t="str">
            <v>sets</v>
          </cell>
          <cell r="MK467">
            <v>2</v>
          </cell>
          <cell r="ML467" t="str">
            <v>nr</v>
          </cell>
        </row>
        <row r="468">
          <cell r="H468">
            <v>16</v>
          </cell>
          <cell r="I468" t="str">
            <v>mm</v>
          </cell>
          <cell r="P468">
            <v>415</v>
          </cell>
          <cell r="R468" t="str">
            <v>size</v>
          </cell>
          <cell r="S468">
            <v>16</v>
          </cell>
          <cell r="T468" t="str">
            <v>mm</v>
          </cell>
          <cell r="AA468">
            <v>415</v>
          </cell>
          <cell r="AC468" t="str">
            <v>size</v>
          </cell>
          <cell r="AD468">
            <v>16</v>
          </cell>
          <cell r="AE468" t="str">
            <v>mm</v>
          </cell>
          <cell r="AL468">
            <v>415</v>
          </cell>
          <cell r="AN468" t="str">
            <v>size</v>
          </cell>
          <cell r="AO468">
            <v>16</v>
          </cell>
          <cell r="AP468" t="str">
            <v>mm</v>
          </cell>
          <cell r="AW468">
            <v>415</v>
          </cell>
          <cell r="AY468" t="str">
            <v>size</v>
          </cell>
          <cell r="AZ468">
            <v>16</v>
          </cell>
          <cell r="BA468" t="str">
            <v>mm</v>
          </cell>
          <cell r="BH468">
            <v>415</v>
          </cell>
          <cell r="BJ468" t="str">
            <v>size</v>
          </cell>
          <cell r="BK468">
            <v>16</v>
          </cell>
          <cell r="BL468" t="str">
            <v>mm</v>
          </cell>
          <cell r="BS468">
            <v>415</v>
          </cell>
          <cell r="BU468" t="str">
            <v>size</v>
          </cell>
          <cell r="BV468">
            <v>16</v>
          </cell>
          <cell r="BW468" t="str">
            <v>mm</v>
          </cell>
          <cell r="CD468">
            <v>415</v>
          </cell>
          <cell r="CF468" t="str">
            <v>size</v>
          </cell>
          <cell r="CG468">
            <v>16</v>
          </cell>
          <cell r="CH468" t="str">
            <v>mm</v>
          </cell>
          <cell r="CO468">
            <v>415</v>
          </cell>
          <cell r="CQ468" t="str">
            <v>size</v>
          </cell>
          <cell r="CR468">
            <v>16</v>
          </cell>
          <cell r="CS468" t="str">
            <v>mm</v>
          </cell>
          <cell r="CZ468">
            <v>415</v>
          </cell>
          <cell r="DB468" t="str">
            <v>size</v>
          </cell>
          <cell r="DC468">
            <v>16</v>
          </cell>
          <cell r="DD468" t="str">
            <v>mm</v>
          </cell>
          <cell r="DM468" t="str">
            <v>size</v>
          </cell>
          <cell r="DN468">
            <v>16</v>
          </cell>
          <cell r="DO468" t="str">
            <v>mm</v>
          </cell>
          <cell r="DX468" t="str">
            <v>size</v>
          </cell>
          <cell r="DY468">
            <v>16</v>
          </cell>
          <cell r="DZ468" t="str">
            <v>mm</v>
          </cell>
          <cell r="EI468" t="str">
            <v>size</v>
          </cell>
          <cell r="EJ468">
            <v>16</v>
          </cell>
          <cell r="EK468" t="str">
            <v>mm</v>
          </cell>
          <cell r="ET468" t="str">
            <v>size</v>
          </cell>
          <cell r="EU468">
            <v>16</v>
          </cell>
          <cell r="EV468" t="str">
            <v>mm</v>
          </cell>
          <cell r="FE468" t="str">
            <v>size</v>
          </cell>
          <cell r="FF468">
            <v>16</v>
          </cell>
          <cell r="FG468" t="str">
            <v>mm</v>
          </cell>
          <cell r="FP468" t="str">
            <v>size</v>
          </cell>
          <cell r="FQ468">
            <v>16</v>
          </cell>
          <cell r="FR468" t="str">
            <v>mm</v>
          </cell>
          <cell r="GA468" t="str">
            <v>size</v>
          </cell>
          <cell r="GB468">
            <v>16</v>
          </cell>
          <cell r="GC468" t="str">
            <v>mm</v>
          </cell>
          <cell r="GL468" t="str">
            <v>size</v>
          </cell>
          <cell r="GM468">
            <v>16</v>
          </cell>
          <cell r="GN468" t="str">
            <v>mm</v>
          </cell>
          <cell r="GW468" t="str">
            <v>size</v>
          </cell>
          <cell r="GX468">
            <v>16</v>
          </cell>
          <cell r="GY468" t="str">
            <v>mm</v>
          </cell>
          <cell r="HH468" t="str">
            <v>size</v>
          </cell>
          <cell r="HI468">
            <v>16</v>
          </cell>
          <cell r="HJ468" t="str">
            <v>mm</v>
          </cell>
          <cell r="HS468" t="str">
            <v>size</v>
          </cell>
          <cell r="HT468">
            <v>16</v>
          </cell>
          <cell r="HU468" t="str">
            <v>mm</v>
          </cell>
          <cell r="ID468" t="str">
            <v>size</v>
          </cell>
          <cell r="IE468">
            <v>16</v>
          </cell>
          <cell r="IF468" t="str">
            <v>mm</v>
          </cell>
          <cell r="IO468" t="str">
            <v>size</v>
          </cell>
          <cell r="IP468">
            <v>16</v>
          </cell>
          <cell r="IQ468" t="str">
            <v>mm</v>
          </cell>
          <cell r="IZ468" t="str">
            <v>size</v>
          </cell>
          <cell r="JA468">
            <v>16</v>
          </cell>
          <cell r="JB468" t="str">
            <v>mm</v>
          </cell>
          <cell r="JK468" t="str">
            <v>size</v>
          </cell>
          <cell r="JL468">
            <v>16</v>
          </cell>
          <cell r="JM468" t="str">
            <v>mm</v>
          </cell>
          <cell r="JV468" t="str">
            <v>size</v>
          </cell>
          <cell r="JW468">
            <v>16</v>
          </cell>
          <cell r="JX468" t="str">
            <v>mm</v>
          </cell>
          <cell r="KG468" t="str">
            <v>size</v>
          </cell>
          <cell r="KH468">
            <v>16</v>
          </cell>
          <cell r="KI468" t="str">
            <v>mm</v>
          </cell>
          <cell r="KR468" t="str">
            <v>size</v>
          </cell>
          <cell r="KS468">
            <v>16</v>
          </cell>
          <cell r="KT468" t="str">
            <v>mm</v>
          </cell>
          <cell r="LC468" t="str">
            <v>size</v>
          </cell>
          <cell r="LD468">
            <v>16</v>
          </cell>
          <cell r="LE468" t="str">
            <v>mm</v>
          </cell>
          <cell r="LL468">
            <v>457</v>
          </cell>
          <cell r="LN468" t="str">
            <v>size</v>
          </cell>
          <cell r="LO468">
            <v>16</v>
          </cell>
          <cell r="LP468" t="str">
            <v>mm</v>
          </cell>
          <cell r="LW468">
            <v>457</v>
          </cell>
          <cell r="LY468" t="str">
            <v>size</v>
          </cell>
          <cell r="LZ468">
            <v>16</v>
          </cell>
          <cell r="MA468" t="str">
            <v>mm</v>
          </cell>
          <cell r="MJ468" t="str">
            <v>size</v>
          </cell>
          <cell r="MK468">
            <v>16</v>
          </cell>
          <cell r="ML468" t="str">
            <v>mm</v>
          </cell>
        </row>
        <row r="469">
          <cell r="H469">
            <v>39.457459926017265</v>
          </cell>
          <cell r="I469" t="str">
            <v>kgs</v>
          </cell>
          <cell r="P469">
            <v>416</v>
          </cell>
          <cell r="R469" t="str">
            <v>wt</v>
          </cell>
          <cell r="S469">
            <v>39.457459926017265</v>
          </cell>
          <cell r="T469" t="str">
            <v>kgs</v>
          </cell>
          <cell r="AA469">
            <v>416</v>
          </cell>
          <cell r="AC469" t="str">
            <v>wt</v>
          </cell>
          <cell r="AD469">
            <v>39.457459926017265</v>
          </cell>
          <cell r="AE469" t="str">
            <v>kgs</v>
          </cell>
          <cell r="AL469">
            <v>416</v>
          </cell>
          <cell r="AN469" t="str">
            <v>wt</v>
          </cell>
          <cell r="AO469">
            <v>39.457459926017265</v>
          </cell>
          <cell r="AP469" t="str">
            <v>kgs</v>
          </cell>
          <cell r="AW469">
            <v>416</v>
          </cell>
          <cell r="AY469" t="str">
            <v>wt</v>
          </cell>
          <cell r="AZ469">
            <v>40.246609124537613</v>
          </cell>
          <cell r="BA469" t="str">
            <v>kgs</v>
          </cell>
          <cell r="BH469">
            <v>416</v>
          </cell>
          <cell r="BJ469" t="str">
            <v>wt</v>
          </cell>
          <cell r="BK469">
            <v>40.246609124537613</v>
          </cell>
          <cell r="BL469" t="str">
            <v>kgs</v>
          </cell>
          <cell r="BS469">
            <v>416</v>
          </cell>
          <cell r="BU469" t="str">
            <v>wt</v>
          </cell>
          <cell r="BV469">
            <v>39.457459926017265</v>
          </cell>
          <cell r="BW469" t="str">
            <v>kgs</v>
          </cell>
          <cell r="CD469">
            <v>416</v>
          </cell>
          <cell r="CF469" t="str">
            <v>wt</v>
          </cell>
          <cell r="CG469">
            <v>39.457459926017265</v>
          </cell>
          <cell r="CH469" t="str">
            <v>kgs</v>
          </cell>
          <cell r="CO469">
            <v>416</v>
          </cell>
          <cell r="CQ469" t="str">
            <v>wt</v>
          </cell>
          <cell r="CR469">
            <v>39.457459926017265</v>
          </cell>
          <cell r="CS469" t="str">
            <v>kgs</v>
          </cell>
          <cell r="CZ469">
            <v>416</v>
          </cell>
          <cell r="DB469" t="str">
            <v>wt</v>
          </cell>
          <cell r="DC469">
            <v>39.457459926017265</v>
          </cell>
          <cell r="DD469" t="str">
            <v>kgs</v>
          </cell>
          <cell r="DM469" t="str">
            <v>wt</v>
          </cell>
          <cell r="DN469">
            <v>36.300863131935884</v>
          </cell>
          <cell r="DO469" t="str">
            <v>kgs</v>
          </cell>
          <cell r="DX469" t="str">
            <v>wt</v>
          </cell>
          <cell r="DY469">
            <v>36.300863131935884</v>
          </cell>
          <cell r="DZ469" t="str">
            <v>kgs</v>
          </cell>
          <cell r="EI469" t="str">
            <v>wt</v>
          </cell>
          <cell r="EJ469">
            <v>27.620221948212087</v>
          </cell>
          <cell r="EK469" t="str">
            <v>kgs</v>
          </cell>
          <cell r="ET469" t="str">
            <v>wt</v>
          </cell>
          <cell r="EU469">
            <v>31.565967940813813</v>
          </cell>
          <cell r="EV469" t="str">
            <v>kgs</v>
          </cell>
          <cell r="FE469" t="str">
            <v>wt</v>
          </cell>
          <cell r="FF469">
            <v>31.565967940813813</v>
          </cell>
          <cell r="FG469" t="str">
            <v>kgs</v>
          </cell>
          <cell r="FP469" t="str">
            <v>wt</v>
          </cell>
          <cell r="FQ469">
            <v>29.987669543773123</v>
          </cell>
          <cell r="FR469" t="str">
            <v>kgs</v>
          </cell>
          <cell r="GA469" t="str">
            <v>wt</v>
          </cell>
          <cell r="GB469">
            <v>29.987669543773123</v>
          </cell>
          <cell r="GC469" t="str">
            <v>kgs</v>
          </cell>
          <cell r="GL469" t="str">
            <v>wt</v>
          </cell>
          <cell r="GM469">
            <v>29.987669543773123</v>
          </cell>
          <cell r="GN469" t="str">
            <v>kgs</v>
          </cell>
          <cell r="GW469" t="str">
            <v>wt</v>
          </cell>
          <cell r="GX469">
            <v>27.620221948212087</v>
          </cell>
          <cell r="GY469" t="str">
            <v>kgs</v>
          </cell>
          <cell r="HH469" t="str">
            <v>wt</v>
          </cell>
          <cell r="HI469">
            <v>27.620221948212087</v>
          </cell>
          <cell r="HJ469" t="str">
            <v>kgs</v>
          </cell>
          <cell r="HS469" t="str">
            <v>wt</v>
          </cell>
          <cell r="HT469">
            <v>27.620221948212087</v>
          </cell>
          <cell r="HU469" t="str">
            <v>kgs</v>
          </cell>
          <cell r="ID469" t="str">
            <v>wt</v>
          </cell>
          <cell r="IE469">
            <v>25.252774352651048</v>
          </cell>
          <cell r="IF469" t="str">
            <v>kgs</v>
          </cell>
          <cell r="IO469" t="str">
            <v>wt</v>
          </cell>
          <cell r="IP469">
            <v>25.252774352651048</v>
          </cell>
          <cell r="IQ469" t="str">
            <v>kgs</v>
          </cell>
          <cell r="IZ469" t="str">
            <v>wt</v>
          </cell>
          <cell r="JA469">
            <v>25.252774352651048</v>
          </cell>
          <cell r="JB469" t="str">
            <v>kgs</v>
          </cell>
          <cell r="JK469" t="str">
            <v>wt</v>
          </cell>
          <cell r="JL469">
            <v>25.252774352651048</v>
          </cell>
          <cell r="JM469" t="str">
            <v>kgs</v>
          </cell>
          <cell r="JV469" t="str">
            <v>wt</v>
          </cell>
          <cell r="JW469">
            <v>25.252774352651048</v>
          </cell>
          <cell r="JX469" t="str">
            <v>kgs</v>
          </cell>
          <cell r="KG469" t="str">
            <v>wt</v>
          </cell>
          <cell r="KH469">
            <v>25.252774352651048</v>
          </cell>
          <cell r="KI469" t="str">
            <v>kgs</v>
          </cell>
          <cell r="KR469" t="str">
            <v>wt</v>
          </cell>
          <cell r="KS469">
            <v>27.620221948212087</v>
          </cell>
          <cell r="KT469" t="str">
            <v>kgs</v>
          </cell>
          <cell r="LC469" t="str">
            <v>wt</v>
          </cell>
          <cell r="LD469">
            <v>27.620221948212087</v>
          </cell>
          <cell r="LE469" t="str">
            <v>kgs</v>
          </cell>
          <cell r="LL469">
            <v>458</v>
          </cell>
          <cell r="LN469" t="str">
            <v>wt</v>
          </cell>
          <cell r="LO469">
            <v>40.246609124537613</v>
          </cell>
          <cell r="LP469" t="str">
            <v>kgs</v>
          </cell>
          <cell r="LW469">
            <v>458</v>
          </cell>
          <cell r="LY469" t="str">
            <v>wt</v>
          </cell>
          <cell r="LZ469">
            <v>41.035758323057955</v>
          </cell>
          <cell r="MA469" t="str">
            <v>kgs</v>
          </cell>
          <cell r="MJ469" t="str">
            <v>wt</v>
          </cell>
          <cell r="MK469">
            <v>40.246609124537613</v>
          </cell>
          <cell r="ML469" t="str">
            <v>kgs</v>
          </cell>
        </row>
        <row r="470">
          <cell r="P470">
            <v>417</v>
          </cell>
          <cell r="AA470">
            <v>417</v>
          </cell>
          <cell r="AL470">
            <v>417</v>
          </cell>
          <cell r="AW470">
            <v>417</v>
          </cell>
          <cell r="BH470">
            <v>417</v>
          </cell>
          <cell r="BS470">
            <v>417</v>
          </cell>
          <cell r="CD470">
            <v>417</v>
          </cell>
          <cell r="CO470">
            <v>417</v>
          </cell>
          <cell r="CZ470">
            <v>417</v>
          </cell>
          <cell r="DL470" t="str">
            <v>EJ at 1 at channel side</v>
          </cell>
          <cell r="DM470">
            <v>16</v>
          </cell>
          <cell r="DN470">
            <v>303.57169005684523</v>
          </cell>
          <cell r="DO470" t="str">
            <v>kgs</v>
          </cell>
          <cell r="DW470" t="str">
            <v>EJ at 1 at channel side</v>
          </cell>
          <cell r="DX470">
            <v>16</v>
          </cell>
          <cell r="DY470">
            <v>303.57169005684523</v>
          </cell>
          <cell r="DZ470" t="str">
            <v>kgs</v>
          </cell>
          <cell r="EH470" t="str">
            <v>EJ at 1 at channel side</v>
          </cell>
          <cell r="EI470">
            <v>16</v>
          </cell>
          <cell r="EJ470">
            <v>512.27722697092634</v>
          </cell>
          <cell r="EK470" t="str">
            <v>kgs</v>
          </cell>
          <cell r="ES470" t="str">
            <v>EJ at 1 at channel side</v>
          </cell>
          <cell r="ET470">
            <v>16</v>
          </cell>
          <cell r="EU470">
            <v>1049.8520947799232</v>
          </cell>
          <cell r="FD470" t="str">
            <v>EJ at 1 at channel side</v>
          </cell>
          <cell r="FE470">
            <v>16</v>
          </cell>
          <cell r="FF470">
            <v>1049.8520947799232</v>
          </cell>
          <cell r="HG470" t="str">
            <v>EJ at 1 at channel side</v>
          </cell>
          <cell r="HH470">
            <v>16</v>
          </cell>
          <cell r="HI470">
            <v>910.7150701705358</v>
          </cell>
          <cell r="HJ470" t="str">
            <v>kgs</v>
          </cell>
          <cell r="HR470" t="str">
            <v>EJ at 1 at channel side</v>
          </cell>
          <cell r="HS470">
            <v>16</v>
          </cell>
          <cell r="HT470">
            <v>910.7150701705358</v>
          </cell>
          <cell r="HU470" t="str">
            <v>kgs</v>
          </cell>
          <cell r="IC470" t="str">
            <v>EJ at 1 at channel side</v>
          </cell>
          <cell r="ID470">
            <v>16</v>
          </cell>
          <cell r="IE470">
            <v>385.78902278057416</v>
          </cell>
          <cell r="IF470" t="str">
            <v>kgs</v>
          </cell>
          <cell r="IN470" t="str">
            <v>EJ at 1 at channel side</v>
          </cell>
          <cell r="IO470">
            <v>16</v>
          </cell>
          <cell r="IP470">
            <v>385.78902278057416</v>
          </cell>
          <cell r="IQ470" t="str">
            <v>kgs</v>
          </cell>
          <cell r="IY470" t="str">
            <v>EJ at 1 at channel side</v>
          </cell>
          <cell r="IZ470">
            <v>16</v>
          </cell>
          <cell r="JA470">
            <v>385.78902278057416</v>
          </cell>
          <cell r="JB470" t="str">
            <v>kgs</v>
          </cell>
          <cell r="JJ470" t="str">
            <v>EJ at 1 at channel side</v>
          </cell>
          <cell r="JK470">
            <v>16</v>
          </cell>
          <cell r="JL470">
            <v>385.78902278057416</v>
          </cell>
          <cell r="JM470" t="str">
            <v>kgs</v>
          </cell>
          <cell r="JU470" t="str">
            <v>EJ at 1 at channel side</v>
          </cell>
          <cell r="JV470">
            <v>16</v>
          </cell>
          <cell r="JW470">
            <v>385.78902278057416</v>
          </cell>
          <cell r="JX470" t="str">
            <v>kgs</v>
          </cell>
          <cell r="KF470" t="str">
            <v>EJ at 1 at channel side</v>
          </cell>
          <cell r="KG470">
            <v>16</v>
          </cell>
          <cell r="KH470">
            <v>385.78902278057416</v>
          </cell>
          <cell r="KI470" t="str">
            <v>kgs</v>
          </cell>
          <cell r="KQ470" t="str">
            <v>EJ at 1 at channel side</v>
          </cell>
          <cell r="KR470">
            <v>16</v>
          </cell>
          <cell r="KS470">
            <v>347.84256152346848</v>
          </cell>
          <cell r="KT470" t="str">
            <v>kgs</v>
          </cell>
          <cell r="LB470" t="str">
            <v>EJ at 1 at channel side</v>
          </cell>
          <cell r="LC470">
            <v>16</v>
          </cell>
          <cell r="LD470">
            <v>347.84256152346848</v>
          </cell>
          <cell r="LE470" t="str">
            <v>kgs</v>
          </cell>
          <cell r="LL470">
            <v>459</v>
          </cell>
          <cell r="LW470">
            <v>459</v>
          </cell>
        </row>
        <row r="471">
          <cell r="P471">
            <v>418</v>
          </cell>
          <cell r="Q471" t="str">
            <v>Additional quantity to channel</v>
          </cell>
          <cell r="AA471">
            <v>418</v>
          </cell>
          <cell r="AB471" t="str">
            <v>Additional quantity to channel</v>
          </cell>
          <cell r="AL471">
            <v>418</v>
          </cell>
          <cell r="AM471" t="str">
            <v>Additional quantity to channel</v>
          </cell>
          <cell r="AW471">
            <v>418</v>
          </cell>
          <cell r="AX471" t="str">
            <v>Additional quantity to channel</v>
          </cell>
          <cell r="BH471">
            <v>418</v>
          </cell>
          <cell r="BI471" t="str">
            <v>Additional quantity to channel</v>
          </cell>
          <cell r="BS471">
            <v>418</v>
          </cell>
          <cell r="BT471" t="str">
            <v>Additional quantity to channel</v>
          </cell>
          <cell r="CD471">
            <v>418</v>
          </cell>
          <cell r="CE471" t="str">
            <v>Additional quantity to channel</v>
          </cell>
          <cell r="CO471">
            <v>418</v>
          </cell>
          <cell r="CP471" t="str">
            <v>Additional quantity to channel</v>
          </cell>
          <cell r="CZ471">
            <v>418</v>
          </cell>
          <cell r="DA471" t="str">
            <v>Additional quantity to channel</v>
          </cell>
          <cell r="DL471" t="str">
            <v>Additional quantity to channel</v>
          </cell>
          <cell r="DW471" t="str">
            <v>Additional quantity to channel</v>
          </cell>
          <cell r="EH471" t="str">
            <v>Additional quantity to channel</v>
          </cell>
          <cell r="ES471" t="str">
            <v>Additional quantity to channel</v>
          </cell>
          <cell r="FD471" t="str">
            <v>Additional quantity to channel</v>
          </cell>
          <cell r="FN471">
            <v>418</v>
          </cell>
          <cell r="FO471" t="str">
            <v>Additional quantity to channel</v>
          </cell>
          <cell r="FY471">
            <v>418</v>
          </cell>
          <cell r="FZ471" t="str">
            <v>Additional quantity to channel</v>
          </cell>
          <cell r="GJ471">
            <v>418</v>
          </cell>
          <cell r="GK471" t="str">
            <v>Additional quantity to channel</v>
          </cell>
          <cell r="GU471">
            <v>418</v>
          </cell>
          <cell r="GV471" t="str">
            <v>Additional quantity to channel</v>
          </cell>
          <cell r="HG471" t="str">
            <v>Additional quantity to channel</v>
          </cell>
          <cell r="HR471" t="str">
            <v>Additional quantity to channel</v>
          </cell>
          <cell r="IC471" t="str">
            <v>Additional quantity to channel</v>
          </cell>
          <cell r="IN471" t="str">
            <v>Additional quantity to channel</v>
          </cell>
          <cell r="IY471" t="str">
            <v>Additional quantity to channel</v>
          </cell>
          <cell r="JJ471" t="str">
            <v>Additional quantity to channel</v>
          </cell>
          <cell r="JU471" t="str">
            <v>Additional quantity to channel</v>
          </cell>
          <cell r="KF471" t="str">
            <v>Additional quantity to channel</v>
          </cell>
          <cell r="KQ471" t="str">
            <v>Additional quantity to channel</v>
          </cell>
          <cell r="LB471" t="str">
            <v>Additional quantity to channel</v>
          </cell>
          <cell r="LL471">
            <v>460</v>
          </cell>
          <cell r="LM471" t="str">
            <v>Additional quantity to channel</v>
          </cell>
          <cell r="LW471">
            <v>460</v>
          </cell>
          <cell r="LX471" t="str">
            <v>Additional quantity to channel</v>
          </cell>
          <cell r="MH471">
            <v>418</v>
          </cell>
          <cell r="MI471" t="str">
            <v>Additional quantity to channel</v>
          </cell>
        </row>
        <row r="472">
          <cell r="H472">
            <v>0.2</v>
          </cell>
          <cell r="I472" t="str">
            <v>m</v>
          </cell>
          <cell r="P472">
            <v>419</v>
          </cell>
          <cell r="Q472" t="str">
            <v>slab thickness</v>
          </cell>
          <cell r="S472">
            <v>0.2</v>
          </cell>
          <cell r="T472" t="str">
            <v>m</v>
          </cell>
          <cell r="AA472">
            <v>419</v>
          </cell>
          <cell r="AB472" t="str">
            <v>slab thickness</v>
          </cell>
          <cell r="AD472">
            <v>0.2</v>
          </cell>
          <cell r="AE472" t="str">
            <v>m</v>
          </cell>
          <cell r="AL472">
            <v>419</v>
          </cell>
          <cell r="AM472" t="str">
            <v>slab thickness</v>
          </cell>
          <cell r="AO472">
            <v>0.2</v>
          </cell>
          <cell r="AP472" t="str">
            <v>m</v>
          </cell>
          <cell r="AW472">
            <v>419</v>
          </cell>
          <cell r="AX472" t="str">
            <v>slab thickness</v>
          </cell>
          <cell r="AZ472">
            <v>0.2</v>
          </cell>
          <cell r="BA472" t="str">
            <v>m</v>
          </cell>
          <cell r="BH472">
            <v>419</v>
          </cell>
          <cell r="BI472" t="str">
            <v>slab thickness</v>
          </cell>
          <cell r="BK472">
            <v>0.2</v>
          </cell>
          <cell r="BL472" t="str">
            <v>m</v>
          </cell>
          <cell r="BS472">
            <v>419</v>
          </cell>
          <cell r="BT472" t="str">
            <v>slab thickness</v>
          </cell>
          <cell r="BV472">
            <v>0.2</v>
          </cell>
          <cell r="BW472" t="str">
            <v>m</v>
          </cell>
          <cell r="CD472">
            <v>419</v>
          </cell>
          <cell r="CE472" t="str">
            <v>slab thickness</v>
          </cell>
          <cell r="CG472">
            <v>0.2</v>
          </cell>
          <cell r="CH472" t="str">
            <v>m</v>
          </cell>
          <cell r="CO472">
            <v>419</v>
          </cell>
          <cell r="CP472" t="str">
            <v>slab thickness</v>
          </cell>
          <cell r="CR472">
            <v>0.2</v>
          </cell>
          <cell r="CS472" t="str">
            <v>m</v>
          </cell>
          <cell r="CZ472">
            <v>419</v>
          </cell>
          <cell r="DA472" t="str">
            <v>slab thickness</v>
          </cell>
          <cell r="DC472">
            <v>0.2</v>
          </cell>
          <cell r="DD472" t="str">
            <v>m</v>
          </cell>
          <cell r="DL472" t="str">
            <v>slab thickness</v>
          </cell>
          <cell r="DN472">
            <v>0.2</v>
          </cell>
          <cell r="DO472" t="str">
            <v>m</v>
          </cell>
          <cell r="DW472" t="str">
            <v>slab thickness</v>
          </cell>
          <cell r="DY472">
            <v>0.2</v>
          </cell>
          <cell r="DZ472" t="str">
            <v>m</v>
          </cell>
          <cell r="EH472" t="str">
            <v>slab thickness</v>
          </cell>
          <cell r="EJ472">
            <v>0.2</v>
          </cell>
          <cell r="EK472" t="str">
            <v>m</v>
          </cell>
          <cell r="ES472" t="str">
            <v>slab thickness</v>
          </cell>
          <cell r="EU472">
            <v>0.2</v>
          </cell>
          <cell r="EV472" t="str">
            <v>m</v>
          </cell>
          <cell r="FD472" t="str">
            <v>slab thickness</v>
          </cell>
          <cell r="FF472">
            <v>0.2</v>
          </cell>
          <cell r="FG472" t="str">
            <v>m</v>
          </cell>
          <cell r="FN472">
            <v>419</v>
          </cell>
          <cell r="FO472" t="str">
            <v>slab thickness</v>
          </cell>
          <cell r="FQ472">
            <v>0.2</v>
          </cell>
          <cell r="FR472" t="str">
            <v>m</v>
          </cell>
          <cell r="FY472">
            <v>419</v>
          </cell>
          <cell r="FZ472" t="str">
            <v>slab thickness</v>
          </cell>
          <cell r="GB472">
            <v>0.2</v>
          </cell>
          <cell r="GC472" t="str">
            <v>m</v>
          </cell>
          <cell r="GJ472">
            <v>419</v>
          </cell>
          <cell r="GK472" t="str">
            <v>slab thickness</v>
          </cell>
          <cell r="GN472" t="str">
            <v>m</v>
          </cell>
          <cell r="GU472">
            <v>419</v>
          </cell>
          <cell r="GV472" t="str">
            <v>slab thickness</v>
          </cell>
          <cell r="GY472" t="str">
            <v>m</v>
          </cell>
          <cell r="HG472" t="str">
            <v>slab thickness</v>
          </cell>
          <cell r="HI472">
            <v>0.2</v>
          </cell>
          <cell r="HJ472" t="str">
            <v>m</v>
          </cell>
          <cell r="HR472" t="str">
            <v>slab thickness</v>
          </cell>
          <cell r="HT472">
            <v>0.2</v>
          </cell>
          <cell r="HU472" t="str">
            <v>m</v>
          </cell>
          <cell r="IC472" t="str">
            <v>slab thickness</v>
          </cell>
          <cell r="IE472">
            <v>0.2</v>
          </cell>
          <cell r="IF472" t="str">
            <v>m</v>
          </cell>
          <cell r="IN472" t="str">
            <v>slab thickness</v>
          </cell>
          <cell r="IP472">
            <v>0.2</v>
          </cell>
          <cell r="IQ472" t="str">
            <v>m</v>
          </cell>
          <cell r="IY472" t="str">
            <v>slab thickness</v>
          </cell>
          <cell r="JA472">
            <v>0.2</v>
          </cell>
          <cell r="JB472" t="str">
            <v>m</v>
          </cell>
          <cell r="JJ472" t="str">
            <v>slab thickness</v>
          </cell>
          <cell r="JL472">
            <v>0.2</v>
          </cell>
          <cell r="JM472" t="str">
            <v>m</v>
          </cell>
          <cell r="JU472" t="str">
            <v>slab thickness</v>
          </cell>
          <cell r="JW472">
            <v>0.2</v>
          </cell>
          <cell r="JX472" t="str">
            <v>m</v>
          </cell>
          <cell r="KF472" t="str">
            <v>slab thickness</v>
          </cell>
          <cell r="KH472">
            <v>0.2</v>
          </cell>
          <cell r="KI472" t="str">
            <v>m</v>
          </cell>
          <cell r="KQ472" t="str">
            <v>slab thickness</v>
          </cell>
          <cell r="KS472">
            <v>0.2</v>
          </cell>
          <cell r="KT472" t="str">
            <v>m</v>
          </cell>
          <cell r="LB472" t="str">
            <v>slab thickness</v>
          </cell>
          <cell r="LD472">
            <v>0.2</v>
          </cell>
          <cell r="LE472" t="str">
            <v>m</v>
          </cell>
          <cell r="LL472">
            <v>461</v>
          </cell>
          <cell r="LM472" t="str">
            <v>slab thickness</v>
          </cell>
          <cell r="LO472">
            <v>0.2</v>
          </cell>
          <cell r="LP472" t="str">
            <v>m</v>
          </cell>
          <cell r="LW472">
            <v>461</v>
          </cell>
          <cell r="LX472" t="str">
            <v>slab thickness</v>
          </cell>
          <cell r="LZ472">
            <v>0.2</v>
          </cell>
          <cell r="MA472" t="str">
            <v>m</v>
          </cell>
          <cell r="MH472">
            <v>419</v>
          </cell>
          <cell r="MI472" t="str">
            <v>slab thickness</v>
          </cell>
          <cell r="MK472">
            <v>0.2</v>
          </cell>
          <cell r="ML472" t="str">
            <v>m</v>
          </cell>
        </row>
        <row r="473">
          <cell r="H473">
            <v>0.05</v>
          </cell>
          <cell r="I473" t="str">
            <v>m</v>
          </cell>
          <cell r="P473">
            <v>420</v>
          </cell>
          <cell r="Q473" t="str">
            <v>blinding</v>
          </cell>
          <cell r="S473">
            <v>0.05</v>
          </cell>
          <cell r="T473" t="str">
            <v>m</v>
          </cell>
          <cell r="AA473">
            <v>420</v>
          </cell>
          <cell r="AB473" t="str">
            <v>blinding</v>
          </cell>
          <cell r="AD473">
            <v>0.05</v>
          </cell>
          <cell r="AE473" t="str">
            <v>m</v>
          </cell>
          <cell r="AL473">
            <v>420</v>
          </cell>
          <cell r="AM473" t="str">
            <v>blinding</v>
          </cell>
          <cell r="AO473">
            <v>0.05</v>
          </cell>
          <cell r="AP473" t="str">
            <v>m</v>
          </cell>
          <cell r="AW473">
            <v>420</v>
          </cell>
          <cell r="AX473" t="str">
            <v>blinding</v>
          </cell>
          <cell r="AZ473">
            <v>0.05</v>
          </cell>
          <cell r="BA473" t="str">
            <v>m</v>
          </cell>
          <cell r="BH473">
            <v>420</v>
          </cell>
          <cell r="BI473" t="str">
            <v>blinding</v>
          </cell>
          <cell r="BK473">
            <v>0.05</v>
          </cell>
          <cell r="BL473" t="str">
            <v>m</v>
          </cell>
          <cell r="BS473">
            <v>420</v>
          </cell>
          <cell r="BT473" t="str">
            <v>blinding</v>
          </cell>
          <cell r="BV473">
            <v>0.05</v>
          </cell>
          <cell r="BW473" t="str">
            <v>m</v>
          </cell>
          <cell r="CD473">
            <v>420</v>
          </cell>
          <cell r="CE473" t="str">
            <v>blinding</v>
          </cell>
          <cell r="CG473">
            <v>0.05</v>
          </cell>
          <cell r="CH473" t="str">
            <v>m</v>
          </cell>
          <cell r="CO473">
            <v>420</v>
          </cell>
          <cell r="CP473" t="str">
            <v>blinding</v>
          </cell>
          <cell r="CR473">
            <v>0.05</v>
          </cell>
          <cell r="CS473" t="str">
            <v>m</v>
          </cell>
          <cell r="CZ473">
            <v>420</v>
          </cell>
          <cell r="DA473" t="str">
            <v>blinding</v>
          </cell>
          <cell r="DC473">
            <v>0.05</v>
          </cell>
          <cell r="DD473" t="str">
            <v>m</v>
          </cell>
          <cell r="DL473" t="str">
            <v>blinding</v>
          </cell>
          <cell r="DN473">
            <v>0.05</v>
          </cell>
          <cell r="DO473" t="str">
            <v>m</v>
          </cell>
          <cell r="DW473" t="str">
            <v>blinding</v>
          </cell>
          <cell r="DY473">
            <v>0.05</v>
          </cell>
          <cell r="DZ473" t="str">
            <v>m</v>
          </cell>
          <cell r="EH473" t="str">
            <v>blinding</v>
          </cell>
          <cell r="EJ473">
            <v>0.05</v>
          </cell>
          <cell r="EK473" t="str">
            <v>m</v>
          </cell>
          <cell r="ES473" t="str">
            <v>blinding</v>
          </cell>
          <cell r="EU473">
            <v>0.05</v>
          </cell>
          <cell r="EV473" t="str">
            <v>m</v>
          </cell>
          <cell r="FD473" t="str">
            <v>blinding</v>
          </cell>
          <cell r="FF473">
            <v>0.05</v>
          </cell>
          <cell r="FG473" t="str">
            <v>m</v>
          </cell>
          <cell r="FN473">
            <v>420</v>
          </cell>
          <cell r="FO473" t="str">
            <v>blinding</v>
          </cell>
          <cell r="FQ473">
            <v>0.05</v>
          </cell>
          <cell r="FR473" t="str">
            <v>m</v>
          </cell>
          <cell r="FY473">
            <v>420</v>
          </cell>
          <cell r="FZ473" t="str">
            <v>blinding</v>
          </cell>
          <cell r="GB473">
            <v>0.05</v>
          </cell>
          <cell r="GC473" t="str">
            <v>m</v>
          </cell>
          <cell r="GJ473">
            <v>420</v>
          </cell>
          <cell r="GK473" t="str">
            <v>blinding</v>
          </cell>
          <cell r="GN473" t="str">
            <v>m</v>
          </cell>
          <cell r="GU473">
            <v>420</v>
          </cell>
          <cell r="GV473" t="str">
            <v>blinding</v>
          </cell>
          <cell r="GY473" t="str">
            <v>m</v>
          </cell>
          <cell r="HG473" t="str">
            <v>blinding</v>
          </cell>
          <cell r="HI473">
            <v>0.05</v>
          </cell>
          <cell r="HJ473" t="str">
            <v>m</v>
          </cell>
          <cell r="HR473" t="str">
            <v>blinding</v>
          </cell>
          <cell r="HT473">
            <v>0.05</v>
          </cell>
          <cell r="HU473" t="str">
            <v>m</v>
          </cell>
          <cell r="IC473" t="str">
            <v>blinding</v>
          </cell>
          <cell r="IE473">
            <v>0.05</v>
          </cell>
          <cell r="IF473" t="str">
            <v>m</v>
          </cell>
          <cell r="IN473" t="str">
            <v>blinding</v>
          </cell>
          <cell r="IP473">
            <v>0.05</v>
          </cell>
          <cell r="IQ473" t="str">
            <v>m</v>
          </cell>
          <cell r="IY473" t="str">
            <v>blinding</v>
          </cell>
          <cell r="JA473">
            <v>0.05</v>
          </cell>
          <cell r="JB473" t="str">
            <v>m</v>
          </cell>
          <cell r="JJ473" t="str">
            <v>blinding</v>
          </cell>
          <cell r="JL473">
            <v>0.05</v>
          </cell>
          <cell r="JM473" t="str">
            <v>m</v>
          </cell>
          <cell r="JU473" t="str">
            <v>blinding</v>
          </cell>
          <cell r="JW473">
            <v>0.05</v>
          </cell>
          <cell r="JX473" t="str">
            <v>m</v>
          </cell>
          <cell r="KF473" t="str">
            <v>blinding</v>
          </cell>
          <cell r="KH473">
            <v>0.05</v>
          </cell>
          <cell r="KI473" t="str">
            <v>m</v>
          </cell>
          <cell r="KQ473" t="str">
            <v>blinding</v>
          </cell>
          <cell r="KS473">
            <v>0.05</v>
          </cell>
          <cell r="KT473" t="str">
            <v>m</v>
          </cell>
          <cell r="LB473" t="str">
            <v>blinding</v>
          </cell>
          <cell r="LD473">
            <v>0.05</v>
          </cell>
          <cell r="LE473" t="str">
            <v>m</v>
          </cell>
          <cell r="LL473">
            <v>462</v>
          </cell>
          <cell r="LM473" t="str">
            <v>blinding</v>
          </cell>
          <cell r="LO473">
            <v>0.05</v>
          </cell>
          <cell r="LP473" t="str">
            <v>m</v>
          </cell>
          <cell r="LW473">
            <v>462</v>
          </cell>
          <cell r="LX473" t="str">
            <v>blinding</v>
          </cell>
          <cell r="LZ473">
            <v>0.05</v>
          </cell>
          <cell r="MA473" t="str">
            <v>m</v>
          </cell>
          <cell r="MH473">
            <v>420</v>
          </cell>
          <cell r="MI473" t="str">
            <v>blinding</v>
          </cell>
          <cell r="MK473">
            <v>0.05</v>
          </cell>
          <cell r="ML473" t="str">
            <v>m</v>
          </cell>
        </row>
        <row r="474">
          <cell r="H474">
            <v>0.2</v>
          </cell>
          <cell r="I474" t="str">
            <v>m</v>
          </cell>
          <cell r="P474">
            <v>421</v>
          </cell>
          <cell r="Q474" t="str">
            <v>drainage layer</v>
          </cell>
          <cell r="S474">
            <v>0.2</v>
          </cell>
          <cell r="T474" t="str">
            <v>m</v>
          </cell>
          <cell r="AA474">
            <v>421</v>
          </cell>
          <cell r="AB474" t="str">
            <v>drainage layer</v>
          </cell>
          <cell r="AD474">
            <v>0.2</v>
          </cell>
          <cell r="AE474" t="str">
            <v>m</v>
          </cell>
          <cell r="AL474">
            <v>421</v>
          </cell>
          <cell r="AM474" t="str">
            <v>drainage layer</v>
          </cell>
          <cell r="AO474">
            <v>0.2</v>
          </cell>
          <cell r="AP474" t="str">
            <v>m</v>
          </cell>
          <cell r="AW474">
            <v>421</v>
          </cell>
          <cell r="AX474" t="str">
            <v>drainage layer</v>
          </cell>
          <cell r="AZ474">
            <v>0.2</v>
          </cell>
          <cell r="BA474" t="str">
            <v>m</v>
          </cell>
          <cell r="BH474">
            <v>421</v>
          </cell>
          <cell r="BI474" t="str">
            <v>drainage layer</v>
          </cell>
          <cell r="BK474">
            <v>0.2</v>
          </cell>
          <cell r="BL474" t="str">
            <v>m</v>
          </cell>
          <cell r="BS474">
            <v>421</v>
          </cell>
          <cell r="BT474" t="str">
            <v>drainage layer</v>
          </cell>
          <cell r="BV474">
            <v>0.2</v>
          </cell>
          <cell r="BW474" t="str">
            <v>m</v>
          </cell>
          <cell r="CD474">
            <v>421</v>
          </cell>
          <cell r="CE474" t="str">
            <v>drainage layer</v>
          </cell>
          <cell r="CG474">
            <v>0.2</v>
          </cell>
          <cell r="CH474" t="str">
            <v>m</v>
          </cell>
          <cell r="CO474">
            <v>421</v>
          </cell>
          <cell r="CP474" t="str">
            <v>drainage layer</v>
          </cell>
          <cell r="CR474">
            <v>0.2</v>
          </cell>
          <cell r="CS474" t="str">
            <v>m</v>
          </cell>
          <cell r="CZ474">
            <v>421</v>
          </cell>
          <cell r="DA474" t="str">
            <v>drainage layer</v>
          </cell>
          <cell r="DC474">
            <v>0.2</v>
          </cell>
          <cell r="DD474" t="str">
            <v>m</v>
          </cell>
          <cell r="DL474" t="str">
            <v>drainage layer</v>
          </cell>
          <cell r="DN474">
            <v>0.2</v>
          </cell>
          <cell r="DO474" t="str">
            <v>m</v>
          </cell>
          <cell r="DW474" t="str">
            <v>drainage layer</v>
          </cell>
          <cell r="DY474">
            <v>0.2</v>
          </cell>
          <cell r="DZ474" t="str">
            <v>m</v>
          </cell>
          <cell r="EH474" t="str">
            <v>drainage layer</v>
          </cell>
          <cell r="EJ474">
            <v>0.2</v>
          </cell>
          <cell r="EK474" t="str">
            <v>m</v>
          </cell>
          <cell r="ES474" t="str">
            <v>drainage layer</v>
          </cell>
          <cell r="EU474">
            <v>0.2</v>
          </cell>
          <cell r="EV474" t="str">
            <v>m</v>
          </cell>
          <cell r="FD474" t="str">
            <v>drainage layer</v>
          </cell>
          <cell r="FF474">
            <v>0.2</v>
          </cell>
          <cell r="FG474" t="str">
            <v>m</v>
          </cell>
          <cell r="FN474">
            <v>421</v>
          </cell>
          <cell r="FO474" t="str">
            <v>drainage layer</v>
          </cell>
          <cell r="FQ474">
            <v>0.2</v>
          </cell>
          <cell r="FR474" t="str">
            <v>m</v>
          </cell>
          <cell r="FY474">
            <v>421</v>
          </cell>
          <cell r="FZ474" t="str">
            <v>drainage layer</v>
          </cell>
          <cell r="GB474">
            <v>0.2</v>
          </cell>
          <cell r="GC474" t="str">
            <v>m</v>
          </cell>
          <cell r="GJ474">
            <v>421</v>
          </cell>
          <cell r="GK474" t="str">
            <v>drainage layer</v>
          </cell>
          <cell r="GN474" t="str">
            <v>m</v>
          </cell>
          <cell r="GU474">
            <v>421</v>
          </cell>
          <cell r="GV474" t="str">
            <v>drainage layer</v>
          </cell>
          <cell r="GY474" t="str">
            <v>m</v>
          </cell>
          <cell r="HG474" t="str">
            <v>drainage layer</v>
          </cell>
          <cell r="HI474">
            <v>0.2</v>
          </cell>
          <cell r="HJ474" t="str">
            <v>m</v>
          </cell>
          <cell r="HR474" t="str">
            <v>drainage layer</v>
          </cell>
          <cell r="HT474">
            <v>0.2</v>
          </cell>
          <cell r="HU474" t="str">
            <v>m</v>
          </cell>
          <cell r="IC474" t="str">
            <v>drainage layer</v>
          </cell>
          <cell r="IE474">
            <v>0.2</v>
          </cell>
          <cell r="IF474" t="str">
            <v>m</v>
          </cell>
          <cell r="IN474" t="str">
            <v>drainage layer</v>
          </cell>
          <cell r="IP474">
            <v>0.2</v>
          </cell>
          <cell r="IQ474" t="str">
            <v>m</v>
          </cell>
          <cell r="IY474" t="str">
            <v>drainage layer</v>
          </cell>
          <cell r="JA474">
            <v>0.2</v>
          </cell>
          <cell r="JB474" t="str">
            <v>m</v>
          </cell>
          <cell r="JJ474" t="str">
            <v>drainage layer</v>
          </cell>
          <cell r="JL474">
            <v>0.2</v>
          </cell>
          <cell r="JM474" t="str">
            <v>m</v>
          </cell>
          <cell r="JU474" t="str">
            <v>drainage layer</v>
          </cell>
          <cell r="JW474">
            <v>0.2</v>
          </cell>
          <cell r="JX474" t="str">
            <v>m</v>
          </cell>
          <cell r="KF474" t="str">
            <v>drainage layer</v>
          </cell>
          <cell r="KH474">
            <v>0.2</v>
          </cell>
          <cell r="KI474" t="str">
            <v>m</v>
          </cell>
          <cell r="KQ474" t="str">
            <v>drainage layer</v>
          </cell>
          <cell r="KS474">
            <v>0.2</v>
          </cell>
          <cell r="KT474" t="str">
            <v>m</v>
          </cell>
          <cell r="LB474" t="str">
            <v>drainage layer</v>
          </cell>
          <cell r="LD474">
            <v>0.2</v>
          </cell>
          <cell r="LE474" t="str">
            <v>m</v>
          </cell>
          <cell r="LL474">
            <v>463</v>
          </cell>
          <cell r="LM474" t="str">
            <v>drainage layer</v>
          </cell>
          <cell r="LO474">
            <v>0.2</v>
          </cell>
          <cell r="LP474" t="str">
            <v>m</v>
          </cell>
          <cell r="LW474">
            <v>463</v>
          </cell>
          <cell r="LX474" t="str">
            <v>drainage layer</v>
          </cell>
          <cell r="LZ474">
            <v>0.2</v>
          </cell>
          <cell r="MA474" t="str">
            <v>m</v>
          </cell>
          <cell r="MH474">
            <v>421</v>
          </cell>
          <cell r="MI474" t="str">
            <v>drainage layer</v>
          </cell>
          <cell r="MK474">
            <v>0.2</v>
          </cell>
          <cell r="ML474" t="str">
            <v>m</v>
          </cell>
        </row>
        <row r="475">
          <cell r="H475">
            <v>33.200000000000003</v>
          </cell>
          <cell r="I475" t="str">
            <v>m</v>
          </cell>
          <cell r="P475">
            <v>422</v>
          </cell>
          <cell r="Q475" t="str">
            <v>Channel top width</v>
          </cell>
          <cell r="S475">
            <v>33.200000000000003</v>
          </cell>
          <cell r="T475" t="str">
            <v>m</v>
          </cell>
          <cell r="AA475">
            <v>422</v>
          </cell>
          <cell r="AB475" t="str">
            <v>Channel top width</v>
          </cell>
          <cell r="AD475">
            <v>33.200000000000003</v>
          </cell>
          <cell r="AE475" t="str">
            <v>m</v>
          </cell>
          <cell r="AL475">
            <v>422</v>
          </cell>
          <cell r="AM475" t="str">
            <v>Channel top width</v>
          </cell>
          <cell r="AO475">
            <v>23</v>
          </cell>
          <cell r="AP475" t="str">
            <v>m</v>
          </cell>
          <cell r="AW475">
            <v>422</v>
          </cell>
          <cell r="AX475" t="str">
            <v>Channel top width</v>
          </cell>
          <cell r="AZ475">
            <v>23</v>
          </cell>
          <cell r="BA475" t="str">
            <v>m</v>
          </cell>
          <cell r="BH475">
            <v>422</v>
          </cell>
          <cell r="BI475" t="str">
            <v>Channel top width</v>
          </cell>
          <cell r="BK475">
            <v>23</v>
          </cell>
          <cell r="BL475" t="str">
            <v>m</v>
          </cell>
          <cell r="BS475">
            <v>422</v>
          </cell>
          <cell r="BT475" t="str">
            <v>Channel top width</v>
          </cell>
          <cell r="BV475">
            <v>33.200000000000003</v>
          </cell>
          <cell r="BW475" t="str">
            <v>m</v>
          </cell>
          <cell r="CD475">
            <v>422</v>
          </cell>
          <cell r="CE475" t="str">
            <v>Channel top width</v>
          </cell>
          <cell r="CG475">
            <v>33.200000000000003</v>
          </cell>
          <cell r="CH475" t="str">
            <v>m</v>
          </cell>
          <cell r="CO475">
            <v>422</v>
          </cell>
          <cell r="CP475" t="str">
            <v>Channel top width</v>
          </cell>
          <cell r="CR475">
            <v>33.200000000000003</v>
          </cell>
          <cell r="CS475" t="str">
            <v>m</v>
          </cell>
          <cell r="CZ475">
            <v>422</v>
          </cell>
          <cell r="DA475" t="str">
            <v>Channel top width</v>
          </cell>
          <cell r="DC475">
            <v>33.200000000000003</v>
          </cell>
          <cell r="DD475" t="str">
            <v>m</v>
          </cell>
          <cell r="DL475" t="str">
            <v>Channel top width</v>
          </cell>
          <cell r="DN475">
            <v>19</v>
          </cell>
          <cell r="DO475" t="str">
            <v>m</v>
          </cell>
          <cell r="DW475" t="str">
            <v>Channel top width</v>
          </cell>
          <cell r="DY475">
            <v>19</v>
          </cell>
          <cell r="DZ475" t="str">
            <v>m</v>
          </cell>
          <cell r="EH475" t="str">
            <v>Channel top width</v>
          </cell>
          <cell r="EJ475">
            <v>21.2</v>
          </cell>
          <cell r="EK475" t="str">
            <v>m</v>
          </cell>
          <cell r="ES475" t="str">
            <v>Channel top width</v>
          </cell>
          <cell r="EU475">
            <v>25.4</v>
          </cell>
          <cell r="EV475" t="str">
            <v>m</v>
          </cell>
          <cell r="FD475" t="str">
            <v>Channel top width</v>
          </cell>
          <cell r="FF475">
            <v>25.4</v>
          </cell>
          <cell r="FG475" t="str">
            <v>m</v>
          </cell>
          <cell r="FN475">
            <v>422</v>
          </cell>
          <cell r="FO475" t="str">
            <v>Channel top width</v>
          </cell>
          <cell r="FQ475">
            <v>32</v>
          </cell>
          <cell r="FR475" t="str">
            <v>m</v>
          </cell>
          <cell r="FY475">
            <v>422</v>
          </cell>
          <cell r="FZ475" t="str">
            <v>Channel top width</v>
          </cell>
          <cell r="GB475">
            <v>32</v>
          </cell>
          <cell r="GC475" t="str">
            <v>m</v>
          </cell>
          <cell r="GJ475">
            <v>422</v>
          </cell>
          <cell r="GK475" t="str">
            <v>Channel top width</v>
          </cell>
          <cell r="GN475" t="str">
            <v>m</v>
          </cell>
          <cell r="GU475">
            <v>422</v>
          </cell>
          <cell r="GV475" t="str">
            <v>Channel top width</v>
          </cell>
          <cell r="GY475" t="str">
            <v>m</v>
          </cell>
          <cell r="HG475" t="str">
            <v>Channel top width</v>
          </cell>
          <cell r="HI475">
            <v>29.2</v>
          </cell>
          <cell r="HJ475" t="str">
            <v>m</v>
          </cell>
          <cell r="HR475" t="str">
            <v>Channel top width</v>
          </cell>
          <cell r="HT475">
            <v>29.2</v>
          </cell>
          <cell r="HU475" t="str">
            <v>m</v>
          </cell>
          <cell r="IC475" t="str">
            <v>Channel top width</v>
          </cell>
          <cell r="IE475">
            <v>16.399999999999999</v>
          </cell>
          <cell r="IF475" t="str">
            <v>m</v>
          </cell>
          <cell r="IN475" t="str">
            <v>Channel top width</v>
          </cell>
          <cell r="IP475">
            <v>16.399999999999999</v>
          </cell>
          <cell r="IQ475" t="str">
            <v>m</v>
          </cell>
          <cell r="IY475" t="str">
            <v>Channel top width</v>
          </cell>
          <cell r="JA475">
            <v>16.399999999999999</v>
          </cell>
          <cell r="JB475" t="str">
            <v>m</v>
          </cell>
          <cell r="JJ475" t="str">
            <v>Channel top width</v>
          </cell>
          <cell r="JL475">
            <v>16.399999999999999</v>
          </cell>
          <cell r="JM475" t="str">
            <v>m</v>
          </cell>
          <cell r="JU475" t="str">
            <v>Channel top width</v>
          </cell>
          <cell r="JW475">
            <v>16.399999999999999</v>
          </cell>
          <cell r="JX475" t="str">
            <v>m</v>
          </cell>
          <cell r="KF475" t="str">
            <v>Channel top width</v>
          </cell>
          <cell r="KH475">
            <v>16.399999999999999</v>
          </cell>
          <cell r="KI475" t="str">
            <v>m</v>
          </cell>
          <cell r="KQ475" t="str">
            <v>Channel top width</v>
          </cell>
          <cell r="KS475">
            <v>17.2</v>
          </cell>
          <cell r="KT475" t="str">
            <v>m</v>
          </cell>
          <cell r="LB475" t="str">
            <v>Channel top width</v>
          </cell>
          <cell r="LD475">
            <v>17.2</v>
          </cell>
          <cell r="LE475" t="str">
            <v>m</v>
          </cell>
          <cell r="LL475">
            <v>464</v>
          </cell>
          <cell r="LM475" t="str">
            <v>Channel top width</v>
          </cell>
          <cell r="LO475">
            <v>31</v>
          </cell>
          <cell r="LP475" t="str">
            <v>m</v>
          </cell>
          <cell r="LW475">
            <v>464</v>
          </cell>
          <cell r="LX475" t="str">
            <v>Channel top width</v>
          </cell>
          <cell r="LZ475">
            <v>35.56</v>
          </cell>
          <cell r="MA475" t="str">
            <v>m</v>
          </cell>
          <cell r="MH475">
            <v>422</v>
          </cell>
          <cell r="MI475" t="str">
            <v>Channel top width</v>
          </cell>
          <cell r="MK475">
            <v>58</v>
          </cell>
          <cell r="ML475" t="str">
            <v>m</v>
          </cell>
        </row>
        <row r="476">
          <cell r="H476">
            <v>40</v>
          </cell>
          <cell r="I476" t="str">
            <v>m</v>
          </cell>
          <cell r="P476">
            <v>423</v>
          </cell>
          <cell r="Q476" t="str">
            <v>culvert width (internal wall)</v>
          </cell>
          <cell r="S476">
            <v>40</v>
          </cell>
          <cell r="T476" t="str">
            <v>m</v>
          </cell>
          <cell r="AA476">
            <v>423</v>
          </cell>
          <cell r="AB476" t="str">
            <v>culvert width (internal wall)</v>
          </cell>
          <cell r="AD476">
            <v>40</v>
          </cell>
          <cell r="AE476" t="str">
            <v>m</v>
          </cell>
          <cell r="AL476">
            <v>423</v>
          </cell>
          <cell r="AM476" t="str">
            <v>culvert width (internal wall)</v>
          </cell>
          <cell r="AO476">
            <v>40</v>
          </cell>
          <cell r="AP476" t="str">
            <v>m</v>
          </cell>
          <cell r="AW476">
            <v>423</v>
          </cell>
          <cell r="AX476" t="str">
            <v>culvert width (internal wall)</v>
          </cell>
          <cell r="AZ476">
            <v>40</v>
          </cell>
          <cell r="BA476" t="str">
            <v>m</v>
          </cell>
          <cell r="BH476">
            <v>423</v>
          </cell>
          <cell r="BI476" t="str">
            <v>culvert width (internal wall)</v>
          </cell>
          <cell r="BK476">
            <v>40</v>
          </cell>
          <cell r="BL476" t="str">
            <v>m</v>
          </cell>
          <cell r="BS476">
            <v>423</v>
          </cell>
          <cell r="BT476" t="str">
            <v>culvert width (internal wall)</v>
          </cell>
          <cell r="BV476">
            <v>40</v>
          </cell>
          <cell r="BW476" t="str">
            <v>m</v>
          </cell>
          <cell r="CD476">
            <v>423</v>
          </cell>
          <cell r="CE476" t="str">
            <v>culvert width (internal wall)</v>
          </cell>
          <cell r="CG476">
            <v>40</v>
          </cell>
          <cell r="CH476" t="str">
            <v>m</v>
          </cell>
          <cell r="CO476">
            <v>423</v>
          </cell>
          <cell r="CP476" t="str">
            <v>culvert width (internal wall)</v>
          </cell>
          <cell r="CR476">
            <v>40</v>
          </cell>
          <cell r="CS476" t="str">
            <v>m</v>
          </cell>
          <cell r="CZ476">
            <v>423</v>
          </cell>
          <cell r="DA476" t="str">
            <v>culvert width (internal wall)</v>
          </cell>
          <cell r="DC476">
            <v>40</v>
          </cell>
          <cell r="DD476" t="str">
            <v>m</v>
          </cell>
          <cell r="DL476" t="str">
            <v>culvert width (internal wall)</v>
          </cell>
          <cell r="DN476">
            <v>17.5</v>
          </cell>
          <cell r="DO476" t="str">
            <v>m</v>
          </cell>
          <cell r="DW476" t="str">
            <v>culvert width (internal wall)</v>
          </cell>
          <cell r="DY476">
            <v>17.5</v>
          </cell>
          <cell r="DZ476" t="str">
            <v>m</v>
          </cell>
          <cell r="EH476" t="str">
            <v>culvert width (internal wall)</v>
          </cell>
          <cell r="EJ476">
            <v>17.5</v>
          </cell>
          <cell r="EK476" t="str">
            <v>m</v>
          </cell>
          <cell r="ES476" t="str">
            <v>culvert width (internal wall)</v>
          </cell>
          <cell r="EU476">
            <v>35.15</v>
          </cell>
          <cell r="EV476" t="str">
            <v>m</v>
          </cell>
          <cell r="FD476" t="str">
            <v>culvert width (internal wall)</v>
          </cell>
          <cell r="FF476">
            <v>35.15</v>
          </cell>
          <cell r="FG476" t="str">
            <v>m</v>
          </cell>
          <cell r="FN476">
            <v>423</v>
          </cell>
          <cell r="FO476" t="str">
            <v>culvert width (internal wall)</v>
          </cell>
          <cell r="FQ476">
            <v>39.6</v>
          </cell>
          <cell r="FR476" t="str">
            <v>m</v>
          </cell>
          <cell r="FY476">
            <v>423</v>
          </cell>
          <cell r="FZ476" t="str">
            <v>culvert width (internal wall)</v>
          </cell>
          <cell r="GB476">
            <v>39.6</v>
          </cell>
          <cell r="GC476" t="str">
            <v>m</v>
          </cell>
          <cell r="GJ476">
            <v>423</v>
          </cell>
          <cell r="GK476" t="str">
            <v>culvert width (internal wall)</v>
          </cell>
          <cell r="GN476" t="str">
            <v>m</v>
          </cell>
          <cell r="GU476">
            <v>423</v>
          </cell>
          <cell r="GV476" t="str">
            <v>culvert width (internal wall)</v>
          </cell>
          <cell r="GY476" t="str">
            <v>m</v>
          </cell>
          <cell r="HG476" t="str">
            <v>culvert width (internal wall)</v>
          </cell>
          <cell r="HI476">
            <v>30.7</v>
          </cell>
          <cell r="HJ476" t="str">
            <v>m</v>
          </cell>
          <cell r="HR476" t="str">
            <v>culvert width (internal wall)</v>
          </cell>
          <cell r="HT476">
            <v>30.7</v>
          </cell>
          <cell r="HU476" t="str">
            <v>m</v>
          </cell>
          <cell r="IC476" t="str">
            <v>culvert width (internal wall)</v>
          </cell>
          <cell r="IE476">
            <v>17.350000000000001</v>
          </cell>
          <cell r="IF476" t="str">
            <v>m</v>
          </cell>
          <cell r="IN476" t="str">
            <v>culvert width (internal wall)</v>
          </cell>
          <cell r="IP476">
            <v>17.350000000000001</v>
          </cell>
          <cell r="IQ476" t="str">
            <v>m</v>
          </cell>
          <cell r="IY476" t="str">
            <v>culvert width (internal wall)</v>
          </cell>
          <cell r="JA476">
            <v>17.350000000000001</v>
          </cell>
          <cell r="JB476" t="str">
            <v>m</v>
          </cell>
          <cell r="JJ476" t="str">
            <v>culvert width (internal wall)</v>
          </cell>
          <cell r="JL476">
            <v>17.350000000000001</v>
          </cell>
          <cell r="JM476" t="str">
            <v>m</v>
          </cell>
          <cell r="JU476" t="str">
            <v>culvert width (internal wall)</v>
          </cell>
          <cell r="JW476">
            <v>17.350000000000001</v>
          </cell>
          <cell r="JX476" t="str">
            <v>m</v>
          </cell>
          <cell r="KF476" t="str">
            <v>culvert width (internal wall)</v>
          </cell>
          <cell r="KH476">
            <v>17.350000000000001</v>
          </cell>
          <cell r="KI476" t="str">
            <v>m</v>
          </cell>
          <cell r="KQ476" t="str">
            <v>culvert width (internal wall)</v>
          </cell>
          <cell r="KS476">
            <v>17.350000000000001</v>
          </cell>
          <cell r="KT476" t="str">
            <v>m</v>
          </cell>
          <cell r="LB476" t="str">
            <v>culvert width (internal wall)</v>
          </cell>
          <cell r="LD476">
            <v>17.350000000000001</v>
          </cell>
          <cell r="LE476" t="str">
            <v>m</v>
          </cell>
          <cell r="LL476">
            <v>465</v>
          </cell>
          <cell r="LM476" t="str">
            <v>culvert width (internal wall)</v>
          </cell>
          <cell r="LO476">
            <v>40</v>
          </cell>
          <cell r="LP476" t="str">
            <v>m</v>
          </cell>
          <cell r="LW476">
            <v>465</v>
          </cell>
          <cell r="LX476" t="str">
            <v>culvert width (internal wall)</v>
          </cell>
          <cell r="LZ476">
            <v>40</v>
          </cell>
          <cell r="MA476" t="str">
            <v>m</v>
          </cell>
          <cell r="MH476">
            <v>423</v>
          </cell>
          <cell r="MI476" t="str">
            <v>culvert width (internal wall)</v>
          </cell>
          <cell r="MK476">
            <v>58</v>
          </cell>
          <cell r="ML476" t="str">
            <v>m</v>
          </cell>
        </row>
        <row r="477">
          <cell r="H477">
            <v>3.3999999999999986</v>
          </cell>
          <cell r="I477" t="str">
            <v>m</v>
          </cell>
          <cell r="P477">
            <v>424</v>
          </cell>
          <cell r="Q477" t="str">
            <v>Difference</v>
          </cell>
          <cell r="S477">
            <v>3.3999999999999986</v>
          </cell>
          <cell r="T477" t="str">
            <v>m</v>
          </cell>
          <cell r="AA477">
            <v>424</v>
          </cell>
          <cell r="AB477" t="str">
            <v>Difference</v>
          </cell>
          <cell r="AD477">
            <v>3.3999999999999986</v>
          </cell>
          <cell r="AE477" t="str">
            <v>m</v>
          </cell>
          <cell r="AL477">
            <v>424</v>
          </cell>
          <cell r="AM477" t="str">
            <v>Difference</v>
          </cell>
          <cell r="AO477">
            <v>8.5</v>
          </cell>
          <cell r="AP477" t="str">
            <v>m</v>
          </cell>
          <cell r="AW477">
            <v>424</v>
          </cell>
          <cell r="AX477" t="str">
            <v>Difference</v>
          </cell>
          <cell r="AZ477">
            <v>8.5</v>
          </cell>
          <cell r="BA477" t="str">
            <v>m</v>
          </cell>
          <cell r="BH477">
            <v>424</v>
          </cell>
          <cell r="BI477" t="str">
            <v>Difference</v>
          </cell>
          <cell r="BK477">
            <v>8.5</v>
          </cell>
          <cell r="BL477" t="str">
            <v>m</v>
          </cell>
          <cell r="BS477">
            <v>424</v>
          </cell>
          <cell r="BT477" t="str">
            <v>Difference</v>
          </cell>
          <cell r="BV477">
            <v>3.3999999999999986</v>
          </cell>
          <cell r="BW477" t="str">
            <v>m</v>
          </cell>
          <cell r="CD477">
            <v>424</v>
          </cell>
          <cell r="CE477" t="str">
            <v>Difference</v>
          </cell>
          <cell r="CG477">
            <v>3.3999999999999986</v>
          </cell>
          <cell r="CH477" t="str">
            <v>m</v>
          </cell>
          <cell r="CO477">
            <v>424</v>
          </cell>
          <cell r="CP477" t="str">
            <v>Difference</v>
          </cell>
          <cell r="CR477">
            <v>3.3999999999999986</v>
          </cell>
          <cell r="CS477" t="str">
            <v>m</v>
          </cell>
          <cell r="CZ477">
            <v>424</v>
          </cell>
          <cell r="DA477" t="str">
            <v>Difference</v>
          </cell>
          <cell r="DC477">
            <v>3.3999999999999986</v>
          </cell>
          <cell r="DD477" t="str">
            <v>m</v>
          </cell>
          <cell r="DL477" t="str">
            <v>Difference</v>
          </cell>
          <cell r="DN477">
            <v>3</v>
          </cell>
          <cell r="DO477" t="str">
            <v>m</v>
          </cell>
          <cell r="DW477" t="str">
            <v>Difference</v>
          </cell>
          <cell r="DY477">
            <v>3</v>
          </cell>
          <cell r="DZ477" t="str">
            <v>m</v>
          </cell>
          <cell r="EH477" t="str">
            <v>Difference</v>
          </cell>
          <cell r="EJ477">
            <v>7.3999999999999986</v>
          </cell>
          <cell r="EK477" t="str">
            <v>m</v>
          </cell>
          <cell r="ES477" t="str">
            <v>Difference</v>
          </cell>
          <cell r="EU477">
            <v>4.875</v>
          </cell>
          <cell r="EV477" t="str">
            <v>m</v>
          </cell>
          <cell r="FD477" t="str">
            <v>Difference</v>
          </cell>
          <cell r="FF477">
            <v>4.875</v>
          </cell>
          <cell r="FG477" t="str">
            <v>m</v>
          </cell>
          <cell r="FN477">
            <v>424</v>
          </cell>
          <cell r="FO477" t="str">
            <v>Difference</v>
          </cell>
          <cell r="FQ477">
            <v>3.8000000000000007</v>
          </cell>
          <cell r="FR477" t="str">
            <v>m</v>
          </cell>
          <cell r="FY477">
            <v>424</v>
          </cell>
          <cell r="FZ477" t="str">
            <v>Difference</v>
          </cell>
          <cell r="GB477">
            <v>3.8000000000000007</v>
          </cell>
          <cell r="GC477" t="str">
            <v>m</v>
          </cell>
          <cell r="GJ477">
            <v>424</v>
          </cell>
          <cell r="GK477" t="str">
            <v>Difference</v>
          </cell>
          <cell r="GN477" t="str">
            <v>m</v>
          </cell>
          <cell r="GU477">
            <v>424</v>
          </cell>
          <cell r="GV477" t="str">
            <v>Difference</v>
          </cell>
          <cell r="GY477" t="str">
            <v>m</v>
          </cell>
          <cell r="HG477" t="str">
            <v>Difference</v>
          </cell>
          <cell r="HI477">
            <v>0.75</v>
          </cell>
          <cell r="HJ477" t="str">
            <v>m</v>
          </cell>
          <cell r="HR477" t="str">
            <v>Difference</v>
          </cell>
          <cell r="HT477">
            <v>0.75</v>
          </cell>
          <cell r="HU477" t="str">
            <v>m</v>
          </cell>
          <cell r="IC477" t="str">
            <v>Difference</v>
          </cell>
          <cell r="IE477">
            <v>0.47500000000000142</v>
          </cell>
          <cell r="IF477" t="str">
            <v>m</v>
          </cell>
          <cell r="IN477" t="str">
            <v>Difference</v>
          </cell>
          <cell r="IP477">
            <v>0.47500000000000142</v>
          </cell>
          <cell r="IQ477" t="str">
            <v>m</v>
          </cell>
          <cell r="IY477" t="str">
            <v>Difference</v>
          </cell>
          <cell r="JA477">
            <v>0.47500000000000142</v>
          </cell>
          <cell r="JB477" t="str">
            <v>m</v>
          </cell>
          <cell r="JJ477" t="str">
            <v>Difference</v>
          </cell>
          <cell r="JL477">
            <v>0.47500000000000142</v>
          </cell>
          <cell r="JM477" t="str">
            <v>m</v>
          </cell>
          <cell r="JU477" t="str">
            <v>Difference</v>
          </cell>
          <cell r="JW477">
            <v>0.47500000000000142</v>
          </cell>
          <cell r="JX477" t="str">
            <v>m</v>
          </cell>
          <cell r="KF477" t="str">
            <v>Difference</v>
          </cell>
          <cell r="KH477">
            <v>0.47500000000000142</v>
          </cell>
          <cell r="KI477" t="str">
            <v>m</v>
          </cell>
          <cell r="KQ477" t="str">
            <v>Difference</v>
          </cell>
          <cell r="KS477">
            <v>7.5000000000001066E-2</v>
          </cell>
          <cell r="KT477" t="str">
            <v>m</v>
          </cell>
          <cell r="LB477" t="str">
            <v>Difference</v>
          </cell>
          <cell r="LD477">
            <v>7.5000000000001066E-2</v>
          </cell>
          <cell r="LE477" t="str">
            <v>m</v>
          </cell>
          <cell r="LL477">
            <v>466</v>
          </cell>
          <cell r="LM477" t="str">
            <v>Difference</v>
          </cell>
          <cell r="LO477">
            <v>4.5</v>
          </cell>
          <cell r="LP477" t="str">
            <v>m</v>
          </cell>
          <cell r="LW477">
            <v>466</v>
          </cell>
          <cell r="LX477" t="str">
            <v>Difference</v>
          </cell>
          <cell r="LZ477">
            <v>2.2199999999999989</v>
          </cell>
          <cell r="MA477" t="str">
            <v>m</v>
          </cell>
          <cell r="MH477">
            <v>424</v>
          </cell>
          <cell r="MI477" t="str">
            <v>Difference</v>
          </cell>
          <cell r="MK477">
            <v>0</v>
          </cell>
          <cell r="ML477" t="str">
            <v>m</v>
          </cell>
        </row>
        <row r="478">
          <cell r="H478">
            <v>2</v>
          </cell>
          <cell r="I478" t="str">
            <v>m</v>
          </cell>
          <cell r="P478">
            <v>425</v>
          </cell>
          <cell r="Q478" t="str">
            <v>dist from tapered section to start of transition</v>
          </cell>
          <cell r="S478">
            <v>2</v>
          </cell>
          <cell r="T478" t="str">
            <v>m</v>
          </cell>
          <cell r="AA478">
            <v>425</v>
          </cell>
          <cell r="AB478" t="str">
            <v>dist from tapered section to start of transition</v>
          </cell>
          <cell r="AD478">
            <v>2</v>
          </cell>
          <cell r="AE478" t="str">
            <v>m</v>
          </cell>
          <cell r="AL478">
            <v>425</v>
          </cell>
          <cell r="AM478" t="str">
            <v>dist from tapered section to start of transition</v>
          </cell>
          <cell r="AO478">
            <v>2</v>
          </cell>
          <cell r="AP478" t="str">
            <v>m</v>
          </cell>
          <cell r="AW478">
            <v>425</v>
          </cell>
          <cell r="AX478" t="str">
            <v>dist from tapered section to start of transition</v>
          </cell>
          <cell r="AZ478">
            <v>2</v>
          </cell>
          <cell r="BA478" t="str">
            <v>m</v>
          </cell>
          <cell r="BH478">
            <v>425</v>
          </cell>
          <cell r="BI478" t="str">
            <v>dist from tapered section to start of transition</v>
          </cell>
          <cell r="BK478">
            <v>2</v>
          </cell>
          <cell r="BL478" t="str">
            <v>m</v>
          </cell>
          <cell r="BS478">
            <v>425</v>
          </cell>
          <cell r="BT478" t="str">
            <v>dist from tapered section to start of transition</v>
          </cell>
          <cell r="BV478">
            <v>2</v>
          </cell>
          <cell r="BW478" t="str">
            <v>m</v>
          </cell>
          <cell r="CD478">
            <v>425</v>
          </cell>
          <cell r="CE478" t="str">
            <v>dist from tapered section to start of transition</v>
          </cell>
          <cell r="CG478">
            <v>2</v>
          </cell>
          <cell r="CH478" t="str">
            <v>m</v>
          </cell>
          <cell r="CO478">
            <v>425</v>
          </cell>
          <cell r="CP478" t="str">
            <v>dist from tapered section to start of transition</v>
          </cell>
          <cell r="CR478">
            <v>2</v>
          </cell>
          <cell r="CS478" t="str">
            <v>m</v>
          </cell>
          <cell r="CZ478">
            <v>425</v>
          </cell>
          <cell r="DA478" t="str">
            <v>dist from tapered section to start of transition</v>
          </cell>
          <cell r="DC478">
            <v>2</v>
          </cell>
          <cell r="DD478" t="str">
            <v>m</v>
          </cell>
          <cell r="DL478" t="str">
            <v>dist from tapered section to start of transition</v>
          </cell>
          <cell r="DN478">
            <v>2</v>
          </cell>
          <cell r="DO478" t="str">
            <v>m</v>
          </cell>
          <cell r="DW478" t="str">
            <v>dist from tapered section to start of transition</v>
          </cell>
          <cell r="DY478">
            <v>2</v>
          </cell>
          <cell r="DZ478" t="str">
            <v>m</v>
          </cell>
          <cell r="EH478" t="str">
            <v>dist from tapered section to start of transition</v>
          </cell>
          <cell r="EJ478">
            <v>2</v>
          </cell>
          <cell r="EK478" t="str">
            <v>m</v>
          </cell>
          <cell r="ES478" t="str">
            <v>dist from tapered section to start of transition</v>
          </cell>
          <cell r="EU478">
            <v>2</v>
          </cell>
          <cell r="EV478" t="str">
            <v>m</v>
          </cell>
          <cell r="FD478" t="str">
            <v>dist from tapered section to start of transition</v>
          </cell>
          <cell r="FF478">
            <v>2</v>
          </cell>
          <cell r="FG478" t="str">
            <v>m</v>
          </cell>
          <cell r="FN478">
            <v>425</v>
          </cell>
          <cell r="FO478" t="str">
            <v>dist from tapered section to start of transition</v>
          </cell>
          <cell r="FQ478">
            <v>2</v>
          </cell>
          <cell r="FR478" t="str">
            <v>m</v>
          </cell>
          <cell r="FY478">
            <v>425</v>
          </cell>
          <cell r="FZ478" t="str">
            <v>dist from tapered section to start of transition</v>
          </cell>
          <cell r="GB478">
            <v>2</v>
          </cell>
          <cell r="GC478" t="str">
            <v>m</v>
          </cell>
          <cell r="GJ478">
            <v>425</v>
          </cell>
          <cell r="GK478" t="str">
            <v>dist from tapered section to start of transition</v>
          </cell>
          <cell r="GN478" t="str">
            <v>m</v>
          </cell>
          <cell r="GU478">
            <v>425</v>
          </cell>
          <cell r="GV478" t="str">
            <v>dist from tapered section to start of transition</v>
          </cell>
          <cell r="GY478" t="str">
            <v>m</v>
          </cell>
          <cell r="HG478" t="str">
            <v>dist from tapered section to start of transition</v>
          </cell>
          <cell r="HI478">
            <v>2</v>
          </cell>
          <cell r="HJ478" t="str">
            <v>m</v>
          </cell>
          <cell r="HR478" t="str">
            <v>dist from tapered section to start of transition</v>
          </cell>
          <cell r="HT478">
            <v>2</v>
          </cell>
          <cell r="HU478" t="str">
            <v>m</v>
          </cell>
          <cell r="IC478" t="str">
            <v>dist from tapered section to start of transition</v>
          </cell>
          <cell r="IE478">
            <v>2</v>
          </cell>
          <cell r="IF478" t="str">
            <v>m</v>
          </cell>
          <cell r="IN478" t="str">
            <v>dist from tapered section to start of transition</v>
          </cell>
          <cell r="IP478">
            <v>2</v>
          </cell>
          <cell r="IQ478" t="str">
            <v>m</v>
          </cell>
          <cell r="IY478" t="str">
            <v>dist from tapered section to start of transition</v>
          </cell>
          <cell r="JA478">
            <v>2</v>
          </cell>
          <cell r="JB478" t="str">
            <v>m</v>
          </cell>
          <cell r="JJ478" t="str">
            <v>dist from tapered section to start of transition</v>
          </cell>
          <cell r="JL478">
            <v>2</v>
          </cell>
          <cell r="JM478" t="str">
            <v>m</v>
          </cell>
          <cell r="JU478" t="str">
            <v>dist from tapered section to start of transition</v>
          </cell>
          <cell r="JW478">
            <v>2</v>
          </cell>
          <cell r="JX478" t="str">
            <v>m</v>
          </cell>
          <cell r="KF478" t="str">
            <v>dist from tapered section to start of transition</v>
          </cell>
          <cell r="KH478">
            <v>2</v>
          </cell>
          <cell r="KI478" t="str">
            <v>m</v>
          </cell>
          <cell r="KQ478" t="str">
            <v>dist from tapered section to start of transition</v>
          </cell>
          <cell r="KS478">
            <v>2</v>
          </cell>
          <cell r="KT478" t="str">
            <v>m</v>
          </cell>
          <cell r="LB478" t="str">
            <v>dist from tapered section to start of transition</v>
          </cell>
          <cell r="LD478">
            <v>2</v>
          </cell>
          <cell r="LE478" t="str">
            <v>m</v>
          </cell>
          <cell r="LL478">
            <v>467</v>
          </cell>
          <cell r="LM478" t="str">
            <v>dist from tapered section to start of transition</v>
          </cell>
          <cell r="LO478">
            <v>2</v>
          </cell>
          <cell r="LP478" t="str">
            <v>m</v>
          </cell>
          <cell r="LW478">
            <v>467</v>
          </cell>
          <cell r="LX478" t="str">
            <v>dist from tapered section to start of transition</v>
          </cell>
          <cell r="LZ478">
            <v>2</v>
          </cell>
          <cell r="MA478" t="str">
            <v>m</v>
          </cell>
          <cell r="MH478">
            <v>425</v>
          </cell>
          <cell r="MI478" t="str">
            <v>dist from tapered section to start of transition</v>
          </cell>
          <cell r="MK478">
            <v>2</v>
          </cell>
          <cell r="ML478" t="str">
            <v>m</v>
          </cell>
        </row>
        <row r="479">
          <cell r="P479">
            <v>426</v>
          </cell>
          <cell r="AA479">
            <v>426</v>
          </cell>
          <cell r="AL479">
            <v>426</v>
          </cell>
          <cell r="AW479">
            <v>426</v>
          </cell>
          <cell r="BH479">
            <v>426</v>
          </cell>
          <cell r="BS479">
            <v>426</v>
          </cell>
          <cell r="CD479">
            <v>426</v>
          </cell>
          <cell r="CO479">
            <v>426</v>
          </cell>
          <cell r="CZ479">
            <v>426</v>
          </cell>
          <cell r="FN479">
            <v>426</v>
          </cell>
          <cell r="FY479">
            <v>426</v>
          </cell>
          <cell r="GJ479">
            <v>426</v>
          </cell>
          <cell r="GU479">
            <v>426</v>
          </cell>
          <cell r="LL479">
            <v>468</v>
          </cell>
          <cell r="LW479">
            <v>468</v>
          </cell>
          <cell r="MH479">
            <v>426</v>
          </cell>
        </row>
        <row r="480">
          <cell r="P480">
            <v>427</v>
          </cell>
          <cell r="AA480">
            <v>427</v>
          </cell>
          <cell r="AL480">
            <v>427</v>
          </cell>
          <cell r="AW480">
            <v>427</v>
          </cell>
          <cell r="BH480">
            <v>427</v>
          </cell>
          <cell r="BS480">
            <v>427</v>
          </cell>
          <cell r="CD480">
            <v>427</v>
          </cell>
          <cell r="CO480">
            <v>427</v>
          </cell>
          <cell r="CZ480">
            <v>427</v>
          </cell>
          <cell r="FN480">
            <v>427</v>
          </cell>
          <cell r="FY480">
            <v>427</v>
          </cell>
          <cell r="GJ480">
            <v>427</v>
          </cell>
          <cell r="GU480">
            <v>427</v>
          </cell>
          <cell r="LL480">
            <v>469</v>
          </cell>
          <cell r="LW480">
            <v>469</v>
          </cell>
          <cell r="MH480">
            <v>427</v>
          </cell>
        </row>
        <row r="481">
          <cell r="J481" t="str">
            <v>L</v>
          </cell>
          <cell r="K481" t="str">
            <v>W</v>
          </cell>
          <cell r="L481" t="str">
            <v>depth</v>
          </cell>
          <cell r="M481" t="str">
            <v>Nr</v>
          </cell>
          <cell r="N481" t="str">
            <v>Area</v>
          </cell>
          <cell r="P481">
            <v>428</v>
          </cell>
          <cell r="Q481" t="str">
            <v xml:space="preserve">Cutting for Foundation </v>
          </cell>
          <cell r="U481" t="str">
            <v>L</v>
          </cell>
          <cell r="V481" t="str">
            <v>W</v>
          </cell>
          <cell r="W481" t="str">
            <v>depth</v>
          </cell>
          <cell r="X481" t="str">
            <v>Nr</v>
          </cell>
          <cell r="Y481" t="str">
            <v>Area</v>
          </cell>
          <cell r="AA481">
            <v>428</v>
          </cell>
          <cell r="AB481" t="str">
            <v xml:space="preserve">Cutting for Foundation </v>
          </cell>
          <cell r="AF481" t="str">
            <v>L</v>
          </cell>
          <cell r="AG481" t="str">
            <v>W</v>
          </cell>
          <cell r="AH481" t="str">
            <v>depth</v>
          </cell>
          <cell r="AI481" t="str">
            <v>Nr</v>
          </cell>
          <cell r="AJ481" t="str">
            <v>Area</v>
          </cell>
          <cell r="AL481">
            <v>428</v>
          </cell>
          <cell r="AM481" t="str">
            <v xml:space="preserve">Cutting for Foundation </v>
          </cell>
          <cell r="AQ481" t="str">
            <v>L</v>
          </cell>
          <cell r="AR481" t="str">
            <v>W</v>
          </cell>
          <cell r="AS481" t="str">
            <v>depth</v>
          </cell>
          <cell r="AT481" t="str">
            <v>Nr</v>
          </cell>
          <cell r="AU481" t="str">
            <v>Area</v>
          </cell>
          <cell r="AW481">
            <v>428</v>
          </cell>
          <cell r="AX481" t="str">
            <v xml:space="preserve">Cutting for Foundation </v>
          </cell>
          <cell r="BB481" t="str">
            <v>L</v>
          </cell>
          <cell r="BC481" t="str">
            <v>W</v>
          </cell>
          <cell r="BD481" t="str">
            <v>depth</v>
          </cell>
          <cell r="BE481" t="str">
            <v>Nr</v>
          </cell>
          <cell r="BF481" t="str">
            <v>Area</v>
          </cell>
          <cell r="BH481">
            <v>428</v>
          </cell>
          <cell r="BI481" t="str">
            <v xml:space="preserve">Cutting for Foundation </v>
          </cell>
          <cell r="BM481" t="str">
            <v>L</v>
          </cell>
          <cell r="BN481" t="str">
            <v>W</v>
          </cell>
          <cell r="BO481" t="str">
            <v>depth</v>
          </cell>
          <cell r="BP481" t="str">
            <v>Nr</v>
          </cell>
          <cell r="BQ481" t="str">
            <v>Area</v>
          </cell>
          <cell r="BS481">
            <v>428</v>
          </cell>
          <cell r="BT481" t="str">
            <v xml:space="preserve">Cutting for Foundation </v>
          </cell>
          <cell r="BX481" t="str">
            <v>L</v>
          </cell>
          <cell r="BY481" t="str">
            <v>W</v>
          </cell>
          <cell r="BZ481" t="str">
            <v>depth</v>
          </cell>
          <cell r="CA481" t="str">
            <v>Nr</v>
          </cell>
          <cell r="CB481" t="str">
            <v>Area</v>
          </cell>
          <cell r="CD481">
            <v>428</v>
          </cell>
          <cell r="CE481" t="str">
            <v xml:space="preserve">Cutting for Foundation </v>
          </cell>
          <cell r="CI481" t="str">
            <v>L</v>
          </cell>
          <cell r="CJ481" t="str">
            <v>W</v>
          </cell>
          <cell r="CK481" t="str">
            <v>depth</v>
          </cell>
          <cell r="CL481" t="str">
            <v>Nr</v>
          </cell>
          <cell r="CM481" t="str">
            <v>Area</v>
          </cell>
          <cell r="CO481">
            <v>428</v>
          </cell>
          <cell r="CP481" t="str">
            <v xml:space="preserve">Cutting for Foundation </v>
          </cell>
          <cell r="CT481" t="str">
            <v>L</v>
          </cell>
          <cell r="CU481" t="str">
            <v>W</v>
          </cell>
          <cell r="CV481" t="str">
            <v>depth</v>
          </cell>
          <cell r="CW481" t="str">
            <v>Nr</v>
          </cell>
          <cell r="CX481" t="str">
            <v>Area</v>
          </cell>
          <cell r="CZ481">
            <v>428</v>
          </cell>
          <cell r="DA481" t="str">
            <v xml:space="preserve">Cutting for Foundation </v>
          </cell>
          <cell r="DE481" t="str">
            <v>L</v>
          </cell>
          <cell r="DF481" t="str">
            <v>W</v>
          </cell>
          <cell r="DG481" t="str">
            <v>depth</v>
          </cell>
          <cell r="DH481" t="str">
            <v>Nr</v>
          </cell>
          <cell r="DI481" t="str">
            <v>Area</v>
          </cell>
          <cell r="DL481" t="str">
            <v xml:space="preserve">Cutting for Foundation </v>
          </cell>
          <cell r="DP481" t="str">
            <v>L</v>
          </cell>
          <cell r="DQ481" t="str">
            <v>W</v>
          </cell>
          <cell r="DR481" t="str">
            <v>depth</v>
          </cell>
          <cell r="DS481" t="str">
            <v>Nr</v>
          </cell>
          <cell r="DT481" t="str">
            <v>Area</v>
          </cell>
          <cell r="DW481" t="str">
            <v xml:space="preserve">Cutting for Foundation </v>
          </cell>
          <cell r="EA481" t="str">
            <v>L</v>
          </cell>
          <cell r="EB481" t="str">
            <v>W</v>
          </cell>
          <cell r="EC481" t="str">
            <v>depth</v>
          </cell>
          <cell r="ED481" t="str">
            <v>Nr</v>
          </cell>
          <cell r="EE481" t="str">
            <v>Area</v>
          </cell>
          <cell r="EH481" t="str">
            <v xml:space="preserve">Cutting for Foundation </v>
          </cell>
          <cell r="EL481" t="str">
            <v>L</v>
          </cell>
          <cell r="EM481" t="str">
            <v>W</v>
          </cell>
          <cell r="EN481" t="str">
            <v>depth</v>
          </cell>
          <cell r="EO481" t="str">
            <v>Nr</v>
          </cell>
          <cell r="EP481" t="str">
            <v>Area</v>
          </cell>
          <cell r="ES481" t="str">
            <v xml:space="preserve">Cutting for Foundation </v>
          </cell>
          <cell r="EW481" t="str">
            <v>L</v>
          </cell>
          <cell r="EX481" t="str">
            <v>W</v>
          </cell>
          <cell r="EY481" t="str">
            <v>depth</v>
          </cell>
          <cell r="EZ481" t="str">
            <v>Nr</v>
          </cell>
          <cell r="FA481" t="str">
            <v>Area</v>
          </cell>
          <cell r="FD481" t="str">
            <v xml:space="preserve">Cutting for Foundation </v>
          </cell>
          <cell r="FH481" t="str">
            <v>L</v>
          </cell>
          <cell r="FI481" t="str">
            <v>W</v>
          </cell>
          <cell r="FJ481" t="str">
            <v>depth</v>
          </cell>
          <cell r="FK481" t="str">
            <v>Nr</v>
          </cell>
          <cell r="FL481" t="str">
            <v>Area</v>
          </cell>
          <cell r="FN481">
            <v>428</v>
          </cell>
          <cell r="FO481" t="str">
            <v xml:space="preserve">Cutting for Foundation </v>
          </cell>
          <cell r="FS481" t="str">
            <v>L</v>
          </cell>
          <cell r="FT481" t="str">
            <v>W</v>
          </cell>
          <cell r="FU481" t="str">
            <v>depth</v>
          </cell>
          <cell r="FV481" t="str">
            <v>Nr</v>
          </cell>
          <cell r="FW481" t="str">
            <v>Area</v>
          </cell>
          <cell r="FY481">
            <v>428</v>
          </cell>
          <cell r="FZ481" t="str">
            <v xml:space="preserve">Cutting for Foundation </v>
          </cell>
          <cell r="GD481" t="str">
            <v>L</v>
          </cell>
          <cell r="GE481" t="str">
            <v>W</v>
          </cell>
          <cell r="GF481" t="str">
            <v>depth</v>
          </cell>
          <cell r="GG481" t="str">
            <v>Nr</v>
          </cell>
          <cell r="GH481" t="str">
            <v>Area</v>
          </cell>
          <cell r="GJ481">
            <v>428</v>
          </cell>
          <cell r="GK481" t="str">
            <v xml:space="preserve">Cutting for Foundation </v>
          </cell>
          <cell r="GO481" t="str">
            <v>L</v>
          </cell>
          <cell r="GP481" t="str">
            <v>W</v>
          </cell>
          <cell r="GQ481" t="str">
            <v>depth</v>
          </cell>
          <cell r="GR481" t="str">
            <v>Nr</v>
          </cell>
          <cell r="GS481" t="str">
            <v>Area</v>
          </cell>
          <cell r="GU481">
            <v>428</v>
          </cell>
          <cell r="GV481" t="str">
            <v xml:space="preserve">Cutting for Foundation </v>
          </cell>
          <cell r="GZ481" t="str">
            <v>L</v>
          </cell>
          <cell r="HA481" t="str">
            <v>W</v>
          </cell>
          <cell r="HB481" t="str">
            <v>depth</v>
          </cell>
          <cell r="HC481" t="str">
            <v>Nr</v>
          </cell>
          <cell r="HD481" t="str">
            <v>Area</v>
          </cell>
          <cell r="HG481" t="str">
            <v xml:space="preserve">Cutting for Foundation </v>
          </cell>
          <cell r="HK481" t="str">
            <v>L</v>
          </cell>
          <cell r="HL481" t="str">
            <v>W</v>
          </cell>
          <cell r="HM481" t="str">
            <v>depth</v>
          </cell>
          <cell r="HN481" t="str">
            <v>Nr</v>
          </cell>
          <cell r="HO481" t="str">
            <v>Area</v>
          </cell>
          <cell r="HR481" t="str">
            <v xml:space="preserve">Cutting for Foundation </v>
          </cell>
          <cell r="HV481" t="str">
            <v>L</v>
          </cell>
          <cell r="HW481" t="str">
            <v>W</v>
          </cell>
          <cell r="HX481" t="str">
            <v>depth</v>
          </cell>
          <cell r="HY481" t="str">
            <v>Nr</v>
          </cell>
          <cell r="HZ481" t="str">
            <v>Area</v>
          </cell>
          <cell r="IC481" t="str">
            <v xml:space="preserve">Cutting for Foundation </v>
          </cell>
          <cell r="IG481" t="str">
            <v>L</v>
          </cell>
          <cell r="IH481" t="str">
            <v>W</v>
          </cell>
          <cell r="II481" t="str">
            <v>depth</v>
          </cell>
          <cell r="IJ481" t="str">
            <v>Nr</v>
          </cell>
          <cell r="IK481" t="str">
            <v>Area</v>
          </cell>
          <cell r="IN481" t="str">
            <v xml:space="preserve">Cutting for Foundation </v>
          </cell>
          <cell r="IR481" t="str">
            <v>L</v>
          </cell>
          <cell r="IS481" t="str">
            <v>W</v>
          </cell>
          <cell r="IT481" t="str">
            <v>depth</v>
          </cell>
          <cell r="IU481" t="str">
            <v>Nr</v>
          </cell>
          <cell r="IV481" t="str">
            <v>Area</v>
          </cell>
          <cell r="IY481" t="str">
            <v xml:space="preserve">Cutting for Foundation </v>
          </cell>
          <cell r="JC481" t="str">
            <v>L</v>
          </cell>
          <cell r="JD481" t="str">
            <v>W</v>
          </cell>
          <cell r="JE481" t="str">
            <v>depth</v>
          </cell>
          <cell r="JF481" t="str">
            <v>Nr</v>
          </cell>
          <cell r="JG481" t="str">
            <v>Area</v>
          </cell>
          <cell r="JJ481" t="str">
            <v xml:space="preserve">Cutting for Foundation </v>
          </cell>
          <cell r="JN481" t="str">
            <v>L</v>
          </cell>
          <cell r="JO481" t="str">
            <v>W</v>
          </cell>
          <cell r="JP481" t="str">
            <v>depth</v>
          </cell>
          <cell r="JQ481" t="str">
            <v>Nr</v>
          </cell>
          <cell r="JR481" t="str">
            <v>Area</v>
          </cell>
          <cell r="JU481" t="str">
            <v xml:space="preserve">Cutting for Foundation </v>
          </cell>
          <cell r="JY481" t="str">
            <v>L</v>
          </cell>
          <cell r="JZ481" t="str">
            <v>W</v>
          </cell>
          <cell r="KA481" t="str">
            <v>depth</v>
          </cell>
          <cell r="KB481" t="str">
            <v>Nr</v>
          </cell>
          <cell r="KC481" t="str">
            <v>Area</v>
          </cell>
          <cell r="KF481" t="str">
            <v xml:space="preserve">Cutting for Foundation </v>
          </cell>
          <cell r="KJ481" t="str">
            <v>L</v>
          </cell>
          <cell r="KK481" t="str">
            <v>W</v>
          </cell>
          <cell r="KL481" t="str">
            <v>depth</v>
          </cell>
          <cell r="KM481" t="str">
            <v>Nr</v>
          </cell>
          <cell r="KN481" t="str">
            <v>Area</v>
          </cell>
          <cell r="KQ481" t="str">
            <v xml:space="preserve">Cutting for Foundation </v>
          </cell>
          <cell r="KU481" t="str">
            <v>L</v>
          </cell>
          <cell r="KV481" t="str">
            <v>W</v>
          </cell>
          <cell r="KW481" t="str">
            <v>depth</v>
          </cell>
          <cell r="KX481" t="str">
            <v>Nr</v>
          </cell>
          <cell r="KY481" t="str">
            <v>Area</v>
          </cell>
          <cell r="LB481" t="str">
            <v xml:space="preserve">Cutting for Foundation </v>
          </cell>
          <cell r="LF481" t="str">
            <v>L</v>
          </cell>
          <cell r="LG481" t="str">
            <v>W</v>
          </cell>
          <cell r="LH481" t="str">
            <v>depth</v>
          </cell>
          <cell r="LI481" t="str">
            <v>Nr</v>
          </cell>
          <cell r="LJ481" t="str">
            <v>Area</v>
          </cell>
          <cell r="LL481">
            <v>470</v>
          </cell>
          <cell r="LM481" t="str">
            <v xml:space="preserve">Cutting for Foundation </v>
          </cell>
          <cell r="LQ481" t="str">
            <v>L</v>
          </cell>
          <cell r="LR481" t="str">
            <v>W</v>
          </cell>
          <cell r="LS481" t="str">
            <v>depth</v>
          </cell>
          <cell r="LT481" t="str">
            <v>Nr</v>
          </cell>
          <cell r="LU481" t="str">
            <v>Area</v>
          </cell>
          <cell r="LW481">
            <v>470</v>
          </cell>
          <cell r="LX481" t="str">
            <v xml:space="preserve">Cutting for Foundation </v>
          </cell>
          <cell r="MB481" t="str">
            <v>L</v>
          </cell>
          <cell r="MC481" t="str">
            <v>W</v>
          </cell>
          <cell r="MD481" t="str">
            <v>depth</v>
          </cell>
          <cell r="ME481" t="str">
            <v>Nr</v>
          </cell>
          <cell r="MF481" t="str">
            <v>Area</v>
          </cell>
          <cell r="MH481">
            <v>428</v>
          </cell>
          <cell r="MI481" t="str">
            <v xml:space="preserve">Cutting for Foundation </v>
          </cell>
          <cell r="MM481" t="str">
            <v>L</v>
          </cell>
          <cell r="MN481" t="str">
            <v>W</v>
          </cell>
          <cell r="MO481" t="str">
            <v>depth</v>
          </cell>
          <cell r="MP481" t="str">
            <v>Nr</v>
          </cell>
          <cell r="MQ481" t="str">
            <v>Area</v>
          </cell>
        </row>
        <row r="482">
          <cell r="H482">
            <v>128.51999999999987</v>
          </cell>
          <cell r="I482" t="str">
            <v>m3</v>
          </cell>
          <cell r="K482">
            <v>0</v>
          </cell>
          <cell r="L482">
            <v>3.4999999999999996</v>
          </cell>
          <cell r="M482">
            <v>2</v>
          </cell>
          <cell r="N482">
            <v>18.359999999999985</v>
          </cell>
          <cell r="P482">
            <v>429</v>
          </cell>
          <cell r="Q482" t="str">
            <v>up tobottom of   slab including thickness of drainage layer</v>
          </cell>
          <cell r="R482" t="str">
            <v>Volume</v>
          </cell>
          <cell r="S482">
            <v>128.51999999999987</v>
          </cell>
          <cell r="T482" t="str">
            <v>m3</v>
          </cell>
          <cell r="V482">
            <v>0</v>
          </cell>
          <cell r="W482">
            <v>3.4999999999999996</v>
          </cell>
          <cell r="X482">
            <v>2</v>
          </cell>
          <cell r="Y482">
            <v>18.359999999999985</v>
          </cell>
          <cell r="AA482">
            <v>429</v>
          </cell>
          <cell r="AB482" t="str">
            <v>up tobottom of   slab including thickness of drainage layer</v>
          </cell>
          <cell r="AC482" t="str">
            <v>Volume</v>
          </cell>
          <cell r="AD482">
            <v>128.51999999999987</v>
          </cell>
          <cell r="AE482" t="str">
            <v>m3</v>
          </cell>
          <cell r="AG482">
            <v>0</v>
          </cell>
          <cell r="AH482">
            <v>3.4999999999999996</v>
          </cell>
          <cell r="AI482">
            <v>2</v>
          </cell>
          <cell r="AJ482">
            <v>18.359999999999985</v>
          </cell>
          <cell r="AL482">
            <v>429</v>
          </cell>
          <cell r="AM482" t="str">
            <v>up tobottom of   slab including thickness of drainage layer</v>
          </cell>
          <cell r="AN482" t="str">
            <v>Volume</v>
          </cell>
          <cell r="AO482">
            <v>624.74999999999989</v>
          </cell>
          <cell r="AP482" t="str">
            <v>m3</v>
          </cell>
          <cell r="AR482">
            <v>0</v>
          </cell>
          <cell r="AS482">
            <v>3.4999999999999996</v>
          </cell>
          <cell r="AT482">
            <v>2</v>
          </cell>
          <cell r="AU482">
            <v>89.25</v>
          </cell>
          <cell r="AW482">
            <v>429</v>
          </cell>
          <cell r="AX482" t="str">
            <v>up tobottom of   slab including thickness of drainage layer</v>
          </cell>
          <cell r="AY482" t="str">
            <v>Volume</v>
          </cell>
          <cell r="AZ482">
            <v>630.10500000000002</v>
          </cell>
          <cell r="BA482" t="str">
            <v>m3</v>
          </cell>
          <cell r="BC482">
            <v>0</v>
          </cell>
          <cell r="BD482">
            <v>3.53</v>
          </cell>
          <cell r="BE482">
            <v>2</v>
          </cell>
          <cell r="BF482">
            <v>89.25</v>
          </cell>
          <cell r="BH482">
            <v>429</v>
          </cell>
          <cell r="BI482" t="str">
            <v>up tobottom of   slab including thickness of drainage layer</v>
          </cell>
          <cell r="BJ482" t="str">
            <v>Volume</v>
          </cell>
          <cell r="BK482">
            <v>630.10500000000002</v>
          </cell>
          <cell r="BL482" t="str">
            <v>m3</v>
          </cell>
          <cell r="BN482">
            <v>0</v>
          </cell>
          <cell r="BO482">
            <v>3.53</v>
          </cell>
          <cell r="BP482">
            <v>2</v>
          </cell>
          <cell r="BQ482">
            <v>89.25</v>
          </cell>
          <cell r="BS482">
            <v>429</v>
          </cell>
          <cell r="BT482" t="str">
            <v>up tobottom of   slab including thickness of drainage layer</v>
          </cell>
          <cell r="BU482" t="str">
            <v>Volume</v>
          </cell>
          <cell r="BV482">
            <v>128.51999999999987</v>
          </cell>
          <cell r="BW482" t="str">
            <v>m3</v>
          </cell>
          <cell r="BY482">
            <v>0</v>
          </cell>
          <cell r="BZ482">
            <v>3.4999999999999996</v>
          </cell>
          <cell r="CA482">
            <v>2</v>
          </cell>
          <cell r="CB482">
            <v>18.359999999999985</v>
          </cell>
          <cell r="CD482">
            <v>429</v>
          </cell>
          <cell r="CE482" t="str">
            <v>up tobottom of   slab including thickness of drainage layer</v>
          </cell>
          <cell r="CF482" t="str">
            <v>Volume</v>
          </cell>
          <cell r="CG482">
            <v>128.51999999999987</v>
          </cell>
          <cell r="CH482" t="str">
            <v>m3</v>
          </cell>
          <cell r="CJ482">
            <v>0</v>
          </cell>
          <cell r="CK482">
            <v>3.4999999999999996</v>
          </cell>
          <cell r="CL482">
            <v>2</v>
          </cell>
          <cell r="CM482">
            <v>18.359999999999985</v>
          </cell>
          <cell r="CO482">
            <v>429</v>
          </cell>
          <cell r="CP482" t="str">
            <v>up tobottom of   slab including thickness of drainage layer</v>
          </cell>
          <cell r="CQ482" t="str">
            <v>Volume</v>
          </cell>
          <cell r="CR482">
            <v>128.51999999999987</v>
          </cell>
          <cell r="CS482" t="str">
            <v>m3</v>
          </cell>
          <cell r="CU482">
            <v>0</v>
          </cell>
          <cell r="CV482">
            <v>3.4999999999999996</v>
          </cell>
          <cell r="CW482">
            <v>2</v>
          </cell>
          <cell r="CX482">
            <v>18.359999999999985</v>
          </cell>
          <cell r="CZ482">
            <v>429</v>
          </cell>
          <cell r="DA482" t="str">
            <v>up tobottom of   slab including thickness of drainage layer</v>
          </cell>
          <cell r="DB482" t="str">
            <v>Volume</v>
          </cell>
          <cell r="DC482">
            <v>128.51999999999987</v>
          </cell>
          <cell r="DD482" t="str">
            <v>m3</v>
          </cell>
          <cell r="DF482">
            <v>0</v>
          </cell>
          <cell r="DG482">
            <v>3.4999999999999996</v>
          </cell>
          <cell r="DH482">
            <v>2</v>
          </cell>
          <cell r="DI482">
            <v>18.359999999999985</v>
          </cell>
          <cell r="DL482" t="str">
            <v>up tobottom of   slab including thickness of drainage layer</v>
          </cell>
          <cell r="DM482" t="str">
            <v>Volume</v>
          </cell>
          <cell r="DN482">
            <v>95.999999999999986</v>
          </cell>
          <cell r="DO482" t="str">
            <v>m3</v>
          </cell>
          <cell r="DQ482">
            <v>0</v>
          </cell>
          <cell r="DR482">
            <v>3.1999999999999997</v>
          </cell>
          <cell r="DS482">
            <v>2</v>
          </cell>
          <cell r="DT482">
            <v>15</v>
          </cell>
          <cell r="DW482" t="str">
            <v>up tobottom of   slab including thickness of drainage layer</v>
          </cell>
          <cell r="DX482" t="str">
            <v>Volume</v>
          </cell>
          <cell r="DY482">
            <v>95.999999999999986</v>
          </cell>
          <cell r="DZ482" t="str">
            <v>m3</v>
          </cell>
          <cell r="EB482">
            <v>0</v>
          </cell>
          <cell r="EC482">
            <v>3.1999999999999997</v>
          </cell>
          <cell r="ED482">
            <v>2</v>
          </cell>
          <cell r="EE482">
            <v>15</v>
          </cell>
          <cell r="EH482" t="str">
            <v>up tobottom of   slab including thickness of drainage layer</v>
          </cell>
          <cell r="EI482" t="str">
            <v>Volume</v>
          </cell>
          <cell r="EJ482">
            <v>347.79999999999978</v>
          </cell>
          <cell r="EK482" t="str">
            <v>m3</v>
          </cell>
          <cell r="EM482">
            <v>0</v>
          </cell>
          <cell r="EN482">
            <v>2.4999999999999996</v>
          </cell>
          <cell r="EO482">
            <v>2</v>
          </cell>
          <cell r="EP482">
            <v>69.559999999999974</v>
          </cell>
          <cell r="ES482" t="str">
            <v>up tobottom of   slab including thickness of drainage layer</v>
          </cell>
          <cell r="ET482" t="str">
            <v>Volume</v>
          </cell>
          <cell r="EU482">
            <v>187.6875</v>
          </cell>
          <cell r="EV482" t="str">
            <v>m3</v>
          </cell>
          <cell r="EX482">
            <v>0</v>
          </cell>
          <cell r="EY482">
            <v>2.8</v>
          </cell>
          <cell r="EZ482">
            <v>2</v>
          </cell>
          <cell r="FA482">
            <v>33.515625</v>
          </cell>
          <cell r="FD482" t="str">
            <v>up tobottom of   slab including thickness of drainage layer</v>
          </cell>
          <cell r="FE482" t="str">
            <v>Volume</v>
          </cell>
          <cell r="FF482">
            <v>187.6875</v>
          </cell>
          <cell r="FG482" t="str">
            <v>m3</v>
          </cell>
          <cell r="FI482">
            <v>0</v>
          </cell>
          <cell r="FJ482">
            <v>2.8</v>
          </cell>
          <cell r="FK482">
            <v>2</v>
          </cell>
          <cell r="FL482">
            <v>33.515625</v>
          </cell>
          <cell r="FN482">
            <v>429</v>
          </cell>
          <cell r="FO482" t="str">
            <v>up tobottom of   slab including thickness of drainage layer</v>
          </cell>
          <cell r="FP482" t="str">
            <v>Volume</v>
          </cell>
          <cell r="FQ482">
            <v>119.01600000000002</v>
          </cell>
          <cell r="FR482" t="str">
            <v>m3</v>
          </cell>
          <cell r="FT482">
            <v>0</v>
          </cell>
          <cell r="FU482">
            <v>2.6999999999999997</v>
          </cell>
          <cell r="FV482">
            <v>2</v>
          </cell>
          <cell r="FW482">
            <v>22.040000000000006</v>
          </cell>
          <cell r="FY482">
            <v>429</v>
          </cell>
          <cell r="FZ482" t="str">
            <v>up tobottom of   slab including thickness of drainage layer</v>
          </cell>
          <cell r="GA482" t="str">
            <v>Volume</v>
          </cell>
          <cell r="GB482">
            <v>119.01600000000002</v>
          </cell>
          <cell r="GC482" t="str">
            <v>m3</v>
          </cell>
          <cell r="GE482">
            <v>0</v>
          </cell>
          <cell r="GF482">
            <v>2.6999999999999997</v>
          </cell>
          <cell r="GG482">
            <v>2</v>
          </cell>
          <cell r="GH482">
            <v>22.040000000000006</v>
          </cell>
          <cell r="GJ482">
            <v>429</v>
          </cell>
          <cell r="GK482" t="str">
            <v>up tobottom of   slab including thickness of drainage layer</v>
          </cell>
          <cell r="GL482" t="str">
            <v>Volume</v>
          </cell>
          <cell r="GN482" t="str">
            <v>m3</v>
          </cell>
          <cell r="GP482">
            <v>0</v>
          </cell>
          <cell r="GQ482">
            <v>2.6999999999999997</v>
          </cell>
          <cell r="GR482">
            <v>2</v>
          </cell>
          <cell r="GS482">
            <v>0</v>
          </cell>
          <cell r="GU482">
            <v>429</v>
          </cell>
          <cell r="GV482" t="str">
            <v>up tobottom of   slab including thickness of drainage layer</v>
          </cell>
          <cell r="GW482" t="str">
            <v>Volume</v>
          </cell>
          <cell r="GY482" t="str">
            <v>m3</v>
          </cell>
          <cell r="HA482">
            <v>0</v>
          </cell>
          <cell r="HB482">
            <v>2.4999999999999996</v>
          </cell>
          <cell r="HC482">
            <v>2</v>
          </cell>
          <cell r="HD482">
            <v>0</v>
          </cell>
          <cell r="HG482" t="str">
            <v>up tobottom of   slab including thickness of drainage layer</v>
          </cell>
          <cell r="HH482" t="str">
            <v>Volume</v>
          </cell>
          <cell r="HI482">
            <v>10.312499999999998</v>
          </cell>
          <cell r="HJ482" t="str">
            <v>m3</v>
          </cell>
          <cell r="HL482">
            <v>0</v>
          </cell>
          <cell r="HM482">
            <v>2.4999999999999996</v>
          </cell>
          <cell r="HN482">
            <v>2</v>
          </cell>
          <cell r="HO482">
            <v>2.0625</v>
          </cell>
          <cell r="HR482" t="str">
            <v>up tobottom of   slab including thickness of drainage layer</v>
          </cell>
          <cell r="HS482" t="str">
            <v>Volume</v>
          </cell>
          <cell r="HT482">
            <v>10.312499999999998</v>
          </cell>
          <cell r="HU482" t="str">
            <v>m3</v>
          </cell>
          <cell r="HW482">
            <v>0</v>
          </cell>
          <cell r="HX482">
            <v>2.4999999999999996</v>
          </cell>
          <cell r="HY482">
            <v>2</v>
          </cell>
          <cell r="HZ482">
            <v>2.0625</v>
          </cell>
          <cell r="IC482" t="str">
            <v>up tobottom of   slab including thickness of drainage layer</v>
          </cell>
          <cell r="ID482" t="str">
            <v>Volume</v>
          </cell>
          <cell r="IE482">
            <v>5.4078750000000184</v>
          </cell>
          <cell r="IF482" t="str">
            <v>m3</v>
          </cell>
          <cell r="IH482">
            <v>0</v>
          </cell>
          <cell r="II482">
            <v>2.2999999999999998</v>
          </cell>
          <cell r="IJ482">
            <v>2</v>
          </cell>
          <cell r="IK482">
            <v>1.1756250000000041</v>
          </cell>
          <cell r="IN482" t="str">
            <v>up tobottom of   slab including thickness of drainage layer</v>
          </cell>
          <cell r="IO482" t="str">
            <v>Volume</v>
          </cell>
          <cell r="IP482">
            <v>5.4078750000000184</v>
          </cell>
          <cell r="IQ482" t="str">
            <v>m3</v>
          </cell>
          <cell r="IS482">
            <v>0</v>
          </cell>
          <cell r="IT482">
            <v>2.2999999999999998</v>
          </cell>
          <cell r="IU482">
            <v>2</v>
          </cell>
          <cell r="IV482">
            <v>1.1756250000000041</v>
          </cell>
          <cell r="IY482" t="str">
            <v>up tobottom of   slab including thickness of drainage layer</v>
          </cell>
          <cell r="IZ482" t="str">
            <v>Volume</v>
          </cell>
          <cell r="JA482">
            <v>5.4078750000000184</v>
          </cell>
          <cell r="JB482" t="str">
            <v>m3</v>
          </cell>
          <cell r="JD482">
            <v>0</v>
          </cell>
          <cell r="JE482">
            <v>2.2999999999999998</v>
          </cell>
          <cell r="JF482">
            <v>2</v>
          </cell>
          <cell r="JG482">
            <v>1.1756250000000041</v>
          </cell>
          <cell r="JJ482" t="str">
            <v>up tobottom of   slab including thickness of drainage layer</v>
          </cell>
          <cell r="JK482" t="str">
            <v>Volume</v>
          </cell>
          <cell r="JL482">
            <v>5.4078750000000184</v>
          </cell>
          <cell r="JM482" t="str">
            <v>m3</v>
          </cell>
          <cell r="JO482">
            <v>0</v>
          </cell>
          <cell r="JP482">
            <v>2.2999999999999998</v>
          </cell>
          <cell r="JQ482">
            <v>2</v>
          </cell>
          <cell r="JR482">
            <v>1.1756250000000041</v>
          </cell>
          <cell r="JU482" t="str">
            <v>up tobottom of   slab including thickness of drainage layer</v>
          </cell>
          <cell r="JV482" t="str">
            <v>Volume</v>
          </cell>
          <cell r="JW482">
            <v>5.4078750000000184</v>
          </cell>
          <cell r="JX482" t="str">
            <v>m3</v>
          </cell>
          <cell r="JZ482">
            <v>0</v>
          </cell>
          <cell r="KA482">
            <v>2.2999999999999998</v>
          </cell>
          <cell r="KB482">
            <v>2</v>
          </cell>
          <cell r="KC482">
            <v>1.1756250000000041</v>
          </cell>
          <cell r="KF482" t="str">
            <v>up tobottom of   slab including thickness of drainage layer</v>
          </cell>
          <cell r="KG482" t="str">
            <v>Volume</v>
          </cell>
          <cell r="KH482">
            <v>5.4078750000000184</v>
          </cell>
          <cell r="KI482" t="str">
            <v>m3</v>
          </cell>
          <cell r="KK482">
            <v>0</v>
          </cell>
          <cell r="KL482">
            <v>2.2999999999999998</v>
          </cell>
          <cell r="KM482">
            <v>2</v>
          </cell>
          <cell r="KN482">
            <v>1.1756250000000041</v>
          </cell>
          <cell r="KQ482" t="str">
            <v>up tobottom of   slab including thickness of drainage layer</v>
          </cell>
          <cell r="KR482" t="str">
            <v>Volume</v>
          </cell>
          <cell r="KS482">
            <v>0.77812500000001128</v>
          </cell>
          <cell r="KT482" t="str">
            <v>m3</v>
          </cell>
          <cell r="KV482">
            <v>0</v>
          </cell>
          <cell r="KW482">
            <v>2.4999999999999996</v>
          </cell>
          <cell r="KX482">
            <v>2</v>
          </cell>
          <cell r="KY482">
            <v>0.15562500000000229</v>
          </cell>
          <cell r="LB482" t="str">
            <v>up tobottom of   slab including thickness of drainage layer</v>
          </cell>
          <cell r="LC482" t="str">
            <v>Volume</v>
          </cell>
          <cell r="LD482">
            <v>0.77812500000001128</v>
          </cell>
          <cell r="LE482" t="str">
            <v>m3</v>
          </cell>
          <cell r="LG482">
            <v>0</v>
          </cell>
          <cell r="LH482">
            <v>2.4999999999999996</v>
          </cell>
          <cell r="LI482">
            <v>2</v>
          </cell>
          <cell r="LJ482">
            <v>0.15562500000000229</v>
          </cell>
          <cell r="LL482">
            <v>471</v>
          </cell>
          <cell r="LM482" t="str">
            <v>up tobottom of   slab including thickness of drainage layer</v>
          </cell>
          <cell r="LN482" t="str">
            <v>Volume</v>
          </cell>
          <cell r="LO482">
            <v>206.62199999999999</v>
          </cell>
          <cell r="LP482" t="str">
            <v>m3</v>
          </cell>
          <cell r="LR482">
            <v>0</v>
          </cell>
          <cell r="LS482">
            <v>3.5319999999999996</v>
          </cell>
          <cell r="LT482">
            <v>2</v>
          </cell>
          <cell r="LU482">
            <v>29.25</v>
          </cell>
          <cell r="LW482">
            <v>471</v>
          </cell>
          <cell r="LX482" t="str">
            <v>up tobottom of   slab including thickness of drainage layer</v>
          </cell>
          <cell r="LY482" t="str">
            <v>Volume</v>
          </cell>
          <cell r="LZ482">
            <v>68.389319999999941</v>
          </cell>
          <cell r="MA482" t="str">
            <v>m3</v>
          </cell>
          <cell r="MC482">
            <v>0</v>
          </cell>
          <cell r="MD482">
            <v>3.65</v>
          </cell>
          <cell r="ME482">
            <v>2</v>
          </cell>
          <cell r="MF482">
            <v>9.3683999999999923</v>
          </cell>
          <cell r="MH482">
            <v>429</v>
          </cell>
          <cell r="MI482" t="str">
            <v>up tobottom of   slab including thickness of drainage layer</v>
          </cell>
          <cell r="MJ482" t="str">
            <v>Volume</v>
          </cell>
          <cell r="MK482">
            <v>0</v>
          </cell>
          <cell r="ML482" t="str">
            <v>m3</v>
          </cell>
          <cell r="MN482">
            <v>0</v>
          </cell>
          <cell r="MO482">
            <v>3.5319999999999996</v>
          </cell>
          <cell r="MP482">
            <v>2</v>
          </cell>
          <cell r="MQ482">
            <v>0</v>
          </cell>
        </row>
        <row r="483">
          <cell r="P483">
            <v>430</v>
          </cell>
          <cell r="AA483">
            <v>430</v>
          </cell>
          <cell r="AL483">
            <v>430</v>
          </cell>
          <cell r="AW483">
            <v>430</v>
          </cell>
          <cell r="BH483">
            <v>430</v>
          </cell>
          <cell r="BS483">
            <v>430</v>
          </cell>
          <cell r="CD483">
            <v>430</v>
          </cell>
          <cell r="CO483">
            <v>430</v>
          </cell>
          <cell r="CZ483">
            <v>430</v>
          </cell>
          <cell r="FN483">
            <v>430</v>
          </cell>
          <cell r="FY483">
            <v>430</v>
          </cell>
          <cell r="GJ483">
            <v>430</v>
          </cell>
          <cell r="GU483">
            <v>430</v>
          </cell>
          <cell r="LL483">
            <v>472</v>
          </cell>
          <cell r="LW483">
            <v>472</v>
          </cell>
          <cell r="MH483">
            <v>430</v>
          </cell>
        </row>
        <row r="484">
          <cell r="J484" t="str">
            <v>L</v>
          </cell>
          <cell r="K484" t="str">
            <v>W</v>
          </cell>
          <cell r="L484" t="str">
            <v>depth</v>
          </cell>
          <cell r="M484" t="str">
            <v>Nr</v>
          </cell>
          <cell r="N484" t="str">
            <v>Area</v>
          </cell>
          <cell r="P484">
            <v>431</v>
          </cell>
          <cell r="Q484" t="str">
            <v>Surface Preparation</v>
          </cell>
          <cell r="U484" t="str">
            <v>L</v>
          </cell>
          <cell r="V484" t="str">
            <v>W</v>
          </cell>
          <cell r="W484" t="str">
            <v>depth</v>
          </cell>
          <cell r="X484" t="str">
            <v>Nr</v>
          </cell>
          <cell r="Y484" t="str">
            <v>Area</v>
          </cell>
          <cell r="AA484">
            <v>431</v>
          </cell>
          <cell r="AB484" t="str">
            <v>Surface Preparation</v>
          </cell>
          <cell r="AF484" t="str">
            <v>L</v>
          </cell>
          <cell r="AG484" t="str">
            <v>W</v>
          </cell>
          <cell r="AH484" t="str">
            <v>depth</v>
          </cell>
          <cell r="AI484" t="str">
            <v>Nr</v>
          </cell>
          <cell r="AJ484" t="str">
            <v>Area</v>
          </cell>
          <cell r="AL484">
            <v>431</v>
          </cell>
          <cell r="AM484" t="str">
            <v>Surface Preparation</v>
          </cell>
          <cell r="AQ484" t="str">
            <v>L</v>
          </cell>
          <cell r="AR484" t="str">
            <v>W</v>
          </cell>
          <cell r="AS484" t="str">
            <v>depth</v>
          </cell>
          <cell r="AT484" t="str">
            <v>Nr</v>
          </cell>
          <cell r="AU484" t="str">
            <v>Area</v>
          </cell>
          <cell r="AW484">
            <v>431</v>
          </cell>
          <cell r="AX484" t="str">
            <v>Surface Preparation</v>
          </cell>
          <cell r="BB484" t="str">
            <v>L</v>
          </cell>
          <cell r="BC484" t="str">
            <v>W</v>
          </cell>
          <cell r="BD484" t="str">
            <v>depth</v>
          </cell>
          <cell r="BE484" t="str">
            <v>Nr</v>
          </cell>
          <cell r="BF484" t="str">
            <v>Area</v>
          </cell>
          <cell r="BH484">
            <v>431</v>
          </cell>
          <cell r="BI484" t="str">
            <v>Surface Preparation</v>
          </cell>
          <cell r="BM484" t="str">
            <v>L</v>
          </cell>
          <cell r="BN484" t="str">
            <v>W</v>
          </cell>
          <cell r="BO484" t="str">
            <v>depth</v>
          </cell>
          <cell r="BP484" t="str">
            <v>Nr</v>
          </cell>
          <cell r="BQ484" t="str">
            <v>Area</v>
          </cell>
          <cell r="BS484">
            <v>431</v>
          </cell>
          <cell r="BT484" t="str">
            <v>Surface Preparation</v>
          </cell>
          <cell r="BX484" t="str">
            <v>L</v>
          </cell>
          <cell r="BY484" t="str">
            <v>W</v>
          </cell>
          <cell r="BZ484" t="str">
            <v>depth</v>
          </cell>
          <cell r="CA484" t="str">
            <v>Nr</v>
          </cell>
          <cell r="CB484" t="str">
            <v>Area</v>
          </cell>
          <cell r="CD484">
            <v>431</v>
          </cell>
          <cell r="CE484" t="str">
            <v>Surface Preparation</v>
          </cell>
          <cell r="CI484" t="str">
            <v>L</v>
          </cell>
          <cell r="CJ484" t="str">
            <v>W</v>
          </cell>
          <cell r="CK484" t="str">
            <v>depth</v>
          </cell>
          <cell r="CL484" t="str">
            <v>Nr</v>
          </cell>
          <cell r="CM484" t="str">
            <v>Area</v>
          </cell>
          <cell r="CO484">
            <v>431</v>
          </cell>
          <cell r="CP484" t="str">
            <v>Surface Preparation</v>
          </cell>
          <cell r="CT484" t="str">
            <v>L</v>
          </cell>
          <cell r="CU484" t="str">
            <v>W</v>
          </cell>
          <cell r="CV484" t="str">
            <v>depth</v>
          </cell>
          <cell r="CW484" t="str">
            <v>Nr</v>
          </cell>
          <cell r="CX484" t="str">
            <v>Area</v>
          </cell>
          <cell r="CZ484">
            <v>431</v>
          </cell>
          <cell r="DA484" t="str">
            <v>Surface Preparation</v>
          </cell>
          <cell r="DE484" t="str">
            <v>L</v>
          </cell>
          <cell r="DF484" t="str">
            <v>W</v>
          </cell>
          <cell r="DG484" t="str">
            <v>depth</v>
          </cell>
          <cell r="DH484" t="str">
            <v>Nr</v>
          </cell>
          <cell r="DI484" t="str">
            <v>Area</v>
          </cell>
          <cell r="DL484" t="str">
            <v>Surface Preparation</v>
          </cell>
          <cell r="DP484" t="str">
            <v>L</v>
          </cell>
          <cell r="DQ484" t="str">
            <v>W</v>
          </cell>
          <cell r="DR484" t="str">
            <v>depth</v>
          </cell>
          <cell r="DS484" t="str">
            <v>Nr</v>
          </cell>
          <cell r="DT484" t="str">
            <v>Area</v>
          </cell>
          <cell r="DW484" t="str">
            <v>Surface Preparation</v>
          </cell>
          <cell r="EA484" t="str">
            <v>L</v>
          </cell>
          <cell r="EB484" t="str">
            <v>W</v>
          </cell>
          <cell r="EC484" t="str">
            <v>depth</v>
          </cell>
          <cell r="ED484" t="str">
            <v>Nr</v>
          </cell>
          <cell r="EE484" t="str">
            <v>Area</v>
          </cell>
          <cell r="EH484" t="str">
            <v>Surface Preparation</v>
          </cell>
          <cell r="EL484" t="str">
            <v>L</v>
          </cell>
          <cell r="EM484" t="str">
            <v>W</v>
          </cell>
          <cell r="EN484" t="str">
            <v>depth</v>
          </cell>
          <cell r="EO484" t="str">
            <v>Nr</v>
          </cell>
          <cell r="EP484" t="str">
            <v>Area</v>
          </cell>
          <cell r="ES484" t="str">
            <v>Surface Preparation</v>
          </cell>
          <cell r="EW484" t="str">
            <v>L</v>
          </cell>
          <cell r="EX484" t="str">
            <v>W</v>
          </cell>
          <cell r="EY484" t="str">
            <v>depth</v>
          </cell>
          <cell r="EZ484" t="str">
            <v>Nr</v>
          </cell>
          <cell r="FA484" t="str">
            <v>Area</v>
          </cell>
          <cell r="FD484" t="str">
            <v>Surface Preparation</v>
          </cell>
          <cell r="FH484" t="str">
            <v>L</v>
          </cell>
          <cell r="FI484" t="str">
            <v>W</v>
          </cell>
          <cell r="FJ484" t="str">
            <v>depth</v>
          </cell>
          <cell r="FK484" t="str">
            <v>Nr</v>
          </cell>
          <cell r="FL484" t="str">
            <v>Area</v>
          </cell>
          <cell r="FN484">
            <v>431</v>
          </cell>
          <cell r="FO484" t="str">
            <v>Surface Preparation</v>
          </cell>
          <cell r="FS484" t="str">
            <v>L</v>
          </cell>
          <cell r="FT484" t="str">
            <v>W</v>
          </cell>
          <cell r="FU484" t="str">
            <v>depth</v>
          </cell>
          <cell r="FV484" t="str">
            <v>Nr</v>
          </cell>
          <cell r="FW484" t="str">
            <v>Area</v>
          </cell>
          <cell r="FY484">
            <v>431</v>
          </cell>
          <cell r="FZ484" t="str">
            <v>Surface Preparation</v>
          </cell>
          <cell r="GD484" t="str">
            <v>L</v>
          </cell>
          <cell r="GE484" t="str">
            <v>W</v>
          </cell>
          <cell r="GF484" t="str">
            <v>depth</v>
          </cell>
          <cell r="GG484" t="str">
            <v>Nr</v>
          </cell>
          <cell r="GH484" t="str">
            <v>Area</v>
          </cell>
          <cell r="GJ484">
            <v>431</v>
          </cell>
          <cell r="GK484" t="str">
            <v>Surface Preparation</v>
          </cell>
          <cell r="GO484" t="str">
            <v>L</v>
          </cell>
          <cell r="GP484" t="str">
            <v>W</v>
          </cell>
          <cell r="GQ484" t="str">
            <v>depth</v>
          </cell>
          <cell r="GR484" t="str">
            <v>Nr</v>
          </cell>
          <cell r="GS484" t="str">
            <v>Area</v>
          </cell>
          <cell r="GU484">
            <v>431</v>
          </cell>
          <cell r="GV484" t="str">
            <v>Surface Preparation</v>
          </cell>
          <cell r="GZ484" t="str">
            <v>L</v>
          </cell>
          <cell r="HA484" t="str">
            <v>W</v>
          </cell>
          <cell r="HB484" t="str">
            <v>depth</v>
          </cell>
          <cell r="HC484" t="str">
            <v>Nr</v>
          </cell>
          <cell r="HD484" t="str">
            <v>Area</v>
          </cell>
          <cell r="HG484" t="str">
            <v>Surface Preparation</v>
          </cell>
          <cell r="HK484" t="str">
            <v>L</v>
          </cell>
          <cell r="HL484" t="str">
            <v>W</v>
          </cell>
          <cell r="HM484" t="str">
            <v>depth</v>
          </cell>
          <cell r="HN484" t="str">
            <v>Nr</v>
          </cell>
          <cell r="HO484" t="str">
            <v>Area</v>
          </cell>
          <cell r="HR484" t="str">
            <v>Surface Preparation</v>
          </cell>
          <cell r="HV484" t="str">
            <v>L</v>
          </cell>
          <cell r="HW484" t="str">
            <v>W</v>
          </cell>
          <cell r="HX484" t="str">
            <v>depth</v>
          </cell>
          <cell r="HY484" t="str">
            <v>Nr</v>
          </cell>
          <cell r="HZ484" t="str">
            <v>Area</v>
          </cell>
          <cell r="IC484" t="str">
            <v>Surface Preparation</v>
          </cell>
          <cell r="IG484" t="str">
            <v>L</v>
          </cell>
          <cell r="IH484" t="str">
            <v>W</v>
          </cell>
          <cell r="II484" t="str">
            <v>depth</v>
          </cell>
          <cell r="IJ484" t="str">
            <v>Nr</v>
          </cell>
          <cell r="IK484" t="str">
            <v>Area</v>
          </cell>
          <cell r="IN484" t="str">
            <v>Surface Preparation</v>
          </cell>
          <cell r="IR484" t="str">
            <v>L</v>
          </cell>
          <cell r="IS484" t="str">
            <v>W</v>
          </cell>
          <cell r="IT484" t="str">
            <v>depth</v>
          </cell>
          <cell r="IU484" t="str">
            <v>Nr</v>
          </cell>
          <cell r="IV484" t="str">
            <v>Area</v>
          </cell>
          <cell r="IY484" t="str">
            <v>Surface Preparation</v>
          </cell>
          <cell r="JC484" t="str">
            <v>L</v>
          </cell>
          <cell r="JD484" t="str">
            <v>W</v>
          </cell>
          <cell r="JE484" t="str">
            <v>depth</v>
          </cell>
          <cell r="JF484" t="str">
            <v>Nr</v>
          </cell>
          <cell r="JG484" t="str">
            <v>Area</v>
          </cell>
          <cell r="JJ484" t="str">
            <v>Surface Preparation</v>
          </cell>
          <cell r="JN484" t="str">
            <v>L</v>
          </cell>
          <cell r="JO484" t="str">
            <v>W</v>
          </cell>
          <cell r="JP484" t="str">
            <v>depth</v>
          </cell>
          <cell r="JQ484" t="str">
            <v>Nr</v>
          </cell>
          <cell r="JR484" t="str">
            <v>Area</v>
          </cell>
          <cell r="JU484" t="str">
            <v>Surface Preparation</v>
          </cell>
          <cell r="JY484" t="str">
            <v>L</v>
          </cell>
          <cell r="JZ484" t="str">
            <v>W</v>
          </cell>
          <cell r="KA484" t="str">
            <v>depth</v>
          </cell>
          <cell r="KB484" t="str">
            <v>Nr</v>
          </cell>
          <cell r="KC484" t="str">
            <v>Area</v>
          </cell>
          <cell r="KF484" t="str">
            <v>Surface Preparation</v>
          </cell>
          <cell r="KJ484" t="str">
            <v>L</v>
          </cell>
          <cell r="KK484" t="str">
            <v>W</v>
          </cell>
          <cell r="KL484" t="str">
            <v>depth</v>
          </cell>
          <cell r="KM484" t="str">
            <v>Nr</v>
          </cell>
          <cell r="KN484" t="str">
            <v>Area</v>
          </cell>
          <cell r="KQ484" t="str">
            <v>Surface Preparation</v>
          </cell>
          <cell r="KU484" t="str">
            <v>L</v>
          </cell>
          <cell r="KV484" t="str">
            <v>W</v>
          </cell>
          <cell r="KW484" t="str">
            <v>depth</v>
          </cell>
          <cell r="KX484" t="str">
            <v>Nr</v>
          </cell>
          <cell r="KY484" t="str">
            <v>Area</v>
          </cell>
          <cell r="LB484" t="str">
            <v>Surface Preparation</v>
          </cell>
          <cell r="LF484" t="str">
            <v>L</v>
          </cell>
          <cell r="LG484" t="str">
            <v>W</v>
          </cell>
          <cell r="LH484" t="str">
            <v>depth</v>
          </cell>
          <cell r="LI484" t="str">
            <v>Nr</v>
          </cell>
          <cell r="LJ484" t="str">
            <v>Area</v>
          </cell>
          <cell r="LL484">
            <v>473</v>
          </cell>
          <cell r="LM484" t="str">
            <v>Surface Preparation</v>
          </cell>
          <cell r="LQ484" t="str">
            <v>L</v>
          </cell>
          <cell r="LR484" t="str">
            <v>W</v>
          </cell>
          <cell r="LS484" t="str">
            <v>depth</v>
          </cell>
          <cell r="LT484" t="str">
            <v>Nr</v>
          </cell>
          <cell r="LU484" t="str">
            <v>Area</v>
          </cell>
          <cell r="LW484">
            <v>473</v>
          </cell>
          <cell r="LX484" t="str">
            <v>Surface Preparation</v>
          </cell>
          <cell r="MB484" t="str">
            <v>L</v>
          </cell>
          <cell r="MC484" t="str">
            <v>W</v>
          </cell>
          <cell r="MD484" t="str">
            <v>depth</v>
          </cell>
          <cell r="ME484" t="str">
            <v>Nr</v>
          </cell>
          <cell r="MF484" t="str">
            <v>Area</v>
          </cell>
          <cell r="MH484">
            <v>431</v>
          </cell>
          <cell r="MI484" t="str">
            <v>Surface Preparation</v>
          </cell>
          <cell r="MM484" t="str">
            <v>L</v>
          </cell>
          <cell r="MN484" t="str">
            <v>W</v>
          </cell>
          <cell r="MO484" t="str">
            <v>depth</v>
          </cell>
          <cell r="MP484" t="str">
            <v>Nr</v>
          </cell>
          <cell r="MQ484" t="str">
            <v>Area</v>
          </cell>
        </row>
        <row r="485">
          <cell r="H485">
            <v>36.71999999999997</v>
          </cell>
          <cell r="I485" t="str">
            <v>m2</v>
          </cell>
          <cell r="M485">
            <v>2</v>
          </cell>
          <cell r="N485">
            <v>18.359999999999985</v>
          </cell>
          <cell r="P485">
            <v>432</v>
          </cell>
          <cell r="Q485" t="str">
            <v>Area/transition</v>
          </cell>
          <cell r="R485" t="str">
            <v>Horizontal</v>
          </cell>
          <cell r="S485">
            <v>36.71999999999997</v>
          </cell>
          <cell r="T485" t="str">
            <v>m2</v>
          </cell>
          <cell r="X485">
            <v>2</v>
          </cell>
          <cell r="Y485">
            <v>18.359999999999985</v>
          </cell>
          <cell r="AA485">
            <v>432</v>
          </cell>
          <cell r="AB485" t="str">
            <v>Area/transition</v>
          </cell>
          <cell r="AC485" t="str">
            <v>Horizontal</v>
          </cell>
          <cell r="AD485">
            <v>36.71999999999997</v>
          </cell>
          <cell r="AE485" t="str">
            <v>m2</v>
          </cell>
          <cell r="AI485">
            <v>2</v>
          </cell>
          <cell r="AJ485">
            <v>18.359999999999985</v>
          </cell>
          <cell r="AL485">
            <v>432</v>
          </cell>
          <cell r="AM485" t="str">
            <v>Area/transition</v>
          </cell>
          <cell r="AN485" t="str">
            <v>Horizontal</v>
          </cell>
          <cell r="AO485">
            <v>178.5</v>
          </cell>
          <cell r="AP485" t="str">
            <v>m2</v>
          </cell>
          <cell r="AT485">
            <v>2</v>
          </cell>
          <cell r="AU485">
            <v>89.25</v>
          </cell>
          <cell r="AW485">
            <v>432</v>
          </cell>
          <cell r="AX485" t="str">
            <v>Area/transition</v>
          </cell>
          <cell r="AY485" t="str">
            <v>Horizontal</v>
          </cell>
          <cell r="AZ485">
            <v>178.5</v>
          </cell>
          <cell r="BA485" t="str">
            <v>m2</v>
          </cell>
          <cell r="BE485">
            <v>2</v>
          </cell>
          <cell r="BF485">
            <v>89.25</v>
          </cell>
          <cell r="BH485">
            <v>432</v>
          </cell>
          <cell r="BI485" t="str">
            <v>Area/transition</v>
          </cell>
          <cell r="BJ485" t="str">
            <v>Horizontal</v>
          </cell>
          <cell r="BK485">
            <v>178.5</v>
          </cell>
          <cell r="BL485" t="str">
            <v>m2</v>
          </cell>
          <cell r="BP485">
            <v>2</v>
          </cell>
          <cell r="BQ485">
            <v>89.25</v>
          </cell>
          <cell r="BS485">
            <v>432</v>
          </cell>
          <cell r="BT485" t="str">
            <v>Area/transition</v>
          </cell>
          <cell r="BU485" t="str">
            <v>Horizontal</v>
          </cell>
          <cell r="BV485">
            <v>36.71999999999997</v>
          </cell>
          <cell r="BW485" t="str">
            <v>m2</v>
          </cell>
          <cell r="CA485">
            <v>2</v>
          </cell>
          <cell r="CB485">
            <v>18.359999999999985</v>
          </cell>
          <cell r="CD485">
            <v>432</v>
          </cell>
          <cell r="CE485" t="str">
            <v>Area/transition</v>
          </cell>
          <cell r="CF485" t="str">
            <v>Horizontal</v>
          </cell>
          <cell r="CG485">
            <v>36.71999999999997</v>
          </cell>
          <cell r="CH485" t="str">
            <v>m2</v>
          </cell>
          <cell r="CL485">
            <v>2</v>
          </cell>
          <cell r="CM485">
            <v>18.359999999999985</v>
          </cell>
          <cell r="CO485">
            <v>432</v>
          </cell>
          <cell r="CP485" t="str">
            <v>Area/transition</v>
          </cell>
          <cell r="CQ485" t="str">
            <v>Horizontal</v>
          </cell>
          <cell r="CR485">
            <v>36.71999999999997</v>
          </cell>
          <cell r="CS485" t="str">
            <v>m2</v>
          </cell>
          <cell r="CW485">
            <v>2</v>
          </cell>
          <cell r="CX485">
            <v>18.359999999999985</v>
          </cell>
          <cell r="CZ485">
            <v>432</v>
          </cell>
          <cell r="DA485" t="str">
            <v>Area/transition</v>
          </cell>
          <cell r="DB485" t="str">
            <v>Horizontal</v>
          </cell>
          <cell r="DC485">
            <v>36.71999999999997</v>
          </cell>
          <cell r="DD485" t="str">
            <v>m2</v>
          </cell>
          <cell r="DH485">
            <v>2</v>
          </cell>
          <cell r="DI485">
            <v>18.359999999999985</v>
          </cell>
          <cell r="DL485" t="str">
            <v>Area/transition</v>
          </cell>
          <cell r="DM485" t="str">
            <v>Horizontal</v>
          </cell>
          <cell r="DN485">
            <v>30</v>
          </cell>
          <cell r="DO485" t="str">
            <v>m2</v>
          </cell>
          <cell r="DS485">
            <v>2</v>
          </cell>
          <cell r="DT485">
            <v>15</v>
          </cell>
          <cell r="DW485" t="str">
            <v>Area/transition</v>
          </cell>
          <cell r="DX485" t="str">
            <v>Horizontal</v>
          </cell>
          <cell r="DY485">
            <v>30</v>
          </cell>
          <cell r="DZ485" t="str">
            <v>m2</v>
          </cell>
          <cell r="ED485">
            <v>2</v>
          </cell>
          <cell r="EE485">
            <v>15</v>
          </cell>
          <cell r="EH485" t="str">
            <v>Area/transition</v>
          </cell>
          <cell r="EI485" t="str">
            <v>Horizontal</v>
          </cell>
          <cell r="EJ485">
            <v>139.11999999999995</v>
          </cell>
          <cell r="EK485" t="str">
            <v>m2</v>
          </cell>
          <cell r="EO485">
            <v>2</v>
          </cell>
          <cell r="EP485">
            <v>69.559999999999974</v>
          </cell>
          <cell r="ES485" t="str">
            <v>Area/transition</v>
          </cell>
          <cell r="ET485" t="str">
            <v>Horizontal</v>
          </cell>
          <cell r="EU485">
            <v>67.03125</v>
          </cell>
          <cell r="EV485" t="str">
            <v>m2</v>
          </cell>
          <cell r="EZ485">
            <v>2</v>
          </cell>
          <cell r="FA485">
            <v>33.515625</v>
          </cell>
          <cell r="FD485" t="str">
            <v>Area/transition</v>
          </cell>
          <cell r="FE485" t="str">
            <v>Horizontal</v>
          </cell>
          <cell r="FF485">
            <v>67.03125</v>
          </cell>
          <cell r="FG485" t="str">
            <v>m2</v>
          </cell>
          <cell r="FK485">
            <v>2</v>
          </cell>
          <cell r="FL485">
            <v>33.515625</v>
          </cell>
          <cell r="FN485">
            <v>432</v>
          </cell>
          <cell r="FO485" t="str">
            <v>Area/transition</v>
          </cell>
          <cell r="FP485" t="str">
            <v>Horizontal</v>
          </cell>
          <cell r="FQ485">
            <v>44.080000000000013</v>
          </cell>
          <cell r="FR485" t="str">
            <v>m2</v>
          </cell>
          <cell r="FV485">
            <v>2</v>
          </cell>
          <cell r="FW485">
            <v>22.040000000000006</v>
          </cell>
          <cell r="FY485">
            <v>432</v>
          </cell>
          <cell r="FZ485" t="str">
            <v>Area/transition</v>
          </cell>
          <cell r="GA485" t="str">
            <v>Horizontal</v>
          </cell>
          <cell r="GB485">
            <v>44.080000000000013</v>
          </cell>
          <cell r="GC485" t="str">
            <v>m2</v>
          </cell>
          <cell r="GG485">
            <v>2</v>
          </cell>
          <cell r="GH485">
            <v>22.040000000000006</v>
          </cell>
          <cell r="GJ485">
            <v>432</v>
          </cell>
          <cell r="GK485" t="str">
            <v>Area/transition</v>
          </cell>
          <cell r="GL485" t="str">
            <v>Horizontal</v>
          </cell>
          <cell r="GN485" t="str">
            <v>m2</v>
          </cell>
          <cell r="GR485">
            <v>2</v>
          </cell>
          <cell r="GS485">
            <v>0</v>
          </cell>
          <cell r="GU485">
            <v>432</v>
          </cell>
          <cell r="GV485" t="str">
            <v>Area/transition</v>
          </cell>
          <cell r="GW485" t="str">
            <v>Horizontal</v>
          </cell>
          <cell r="GY485" t="str">
            <v>m2</v>
          </cell>
          <cell r="HC485">
            <v>2</v>
          </cell>
          <cell r="HD485">
            <v>0</v>
          </cell>
          <cell r="HG485" t="str">
            <v>Area/transition</v>
          </cell>
          <cell r="HH485" t="str">
            <v>Horizontal</v>
          </cell>
          <cell r="HI485">
            <v>4.125</v>
          </cell>
          <cell r="HJ485" t="str">
            <v>m2</v>
          </cell>
          <cell r="HN485">
            <v>2</v>
          </cell>
          <cell r="HO485">
            <v>2.0625</v>
          </cell>
          <cell r="HR485" t="str">
            <v>Area/transition</v>
          </cell>
          <cell r="HS485" t="str">
            <v>Horizontal</v>
          </cell>
          <cell r="HT485">
            <v>4.125</v>
          </cell>
          <cell r="HU485" t="str">
            <v>m2</v>
          </cell>
          <cell r="HY485">
            <v>2</v>
          </cell>
          <cell r="HZ485">
            <v>2.0625</v>
          </cell>
          <cell r="IC485" t="str">
            <v>Area/transition</v>
          </cell>
          <cell r="ID485" t="str">
            <v>Horizontal</v>
          </cell>
          <cell r="IE485">
            <v>2.3512500000000083</v>
          </cell>
          <cell r="IF485" t="str">
            <v>m2</v>
          </cell>
          <cell r="IJ485">
            <v>2</v>
          </cell>
          <cell r="IK485">
            <v>1.1756250000000041</v>
          </cell>
          <cell r="IN485" t="str">
            <v>Area/transition</v>
          </cell>
          <cell r="IO485" t="str">
            <v>Horizontal</v>
          </cell>
          <cell r="IP485">
            <v>2.3512500000000083</v>
          </cell>
          <cell r="IQ485" t="str">
            <v>m2</v>
          </cell>
          <cell r="IU485">
            <v>2</v>
          </cell>
          <cell r="IV485">
            <v>1.1756250000000041</v>
          </cell>
          <cell r="IY485" t="str">
            <v>Area/transition</v>
          </cell>
          <cell r="IZ485" t="str">
            <v>Horizontal</v>
          </cell>
          <cell r="JA485">
            <v>2.3512500000000083</v>
          </cell>
          <cell r="JB485" t="str">
            <v>m2</v>
          </cell>
          <cell r="JF485">
            <v>2</v>
          </cell>
          <cell r="JG485">
            <v>1.1756250000000041</v>
          </cell>
          <cell r="JJ485" t="str">
            <v>Area/transition</v>
          </cell>
          <cell r="JK485" t="str">
            <v>Horizontal</v>
          </cell>
          <cell r="JL485">
            <v>2.3512500000000083</v>
          </cell>
          <cell r="JM485" t="str">
            <v>m2</v>
          </cell>
          <cell r="JQ485">
            <v>2</v>
          </cell>
          <cell r="JR485">
            <v>1.1756250000000041</v>
          </cell>
          <cell r="JU485" t="str">
            <v>Area/transition</v>
          </cell>
          <cell r="JV485" t="str">
            <v>Horizontal</v>
          </cell>
          <cell r="JW485">
            <v>2.3512500000000083</v>
          </cell>
          <cell r="JX485" t="str">
            <v>m2</v>
          </cell>
          <cell r="KB485">
            <v>2</v>
          </cell>
          <cell r="KC485">
            <v>1.1756250000000041</v>
          </cell>
          <cell r="KF485" t="str">
            <v>Area/transition</v>
          </cell>
          <cell r="KG485" t="str">
            <v>Horizontal</v>
          </cell>
          <cell r="KH485">
            <v>2.3512500000000083</v>
          </cell>
          <cell r="KI485" t="str">
            <v>m2</v>
          </cell>
          <cell r="KM485">
            <v>2</v>
          </cell>
          <cell r="KN485">
            <v>1.1756250000000041</v>
          </cell>
          <cell r="KQ485" t="str">
            <v>Area/transition</v>
          </cell>
          <cell r="KR485" t="str">
            <v>Horizontal</v>
          </cell>
          <cell r="KS485">
            <v>0.31125000000000458</v>
          </cell>
          <cell r="KT485" t="str">
            <v>m2</v>
          </cell>
          <cell r="KX485">
            <v>2</v>
          </cell>
          <cell r="KY485">
            <v>0.15562500000000229</v>
          </cell>
          <cell r="LB485" t="str">
            <v>Area/transition</v>
          </cell>
          <cell r="LC485" t="str">
            <v>Horizontal</v>
          </cell>
          <cell r="LD485">
            <v>0.31125000000000458</v>
          </cell>
          <cell r="LE485" t="str">
            <v>m2</v>
          </cell>
          <cell r="LI485">
            <v>2</v>
          </cell>
          <cell r="LJ485">
            <v>0.15562500000000229</v>
          </cell>
          <cell r="LL485">
            <v>474</v>
          </cell>
          <cell r="LM485" t="str">
            <v>Area/transition</v>
          </cell>
          <cell r="LN485" t="str">
            <v>Horizontal</v>
          </cell>
          <cell r="LO485">
            <v>58.5</v>
          </cell>
          <cell r="LP485" t="str">
            <v>m2</v>
          </cell>
          <cell r="LT485">
            <v>2</v>
          </cell>
          <cell r="LU485">
            <v>29.25</v>
          </cell>
          <cell r="LW485">
            <v>474</v>
          </cell>
          <cell r="LX485" t="str">
            <v>Area/transition</v>
          </cell>
          <cell r="LY485" t="str">
            <v>Horizontal</v>
          </cell>
          <cell r="LZ485">
            <v>18.736799999999985</v>
          </cell>
          <cell r="MA485" t="str">
            <v>m2</v>
          </cell>
          <cell r="ME485">
            <v>2</v>
          </cell>
          <cell r="MF485">
            <v>9.3683999999999923</v>
          </cell>
          <cell r="MH485">
            <v>432</v>
          </cell>
          <cell r="MI485" t="str">
            <v>Area/transition</v>
          </cell>
          <cell r="MJ485" t="str">
            <v>Horizontal</v>
          </cell>
          <cell r="MK485">
            <v>0</v>
          </cell>
          <cell r="ML485" t="str">
            <v>m2</v>
          </cell>
          <cell r="MP485">
            <v>2</v>
          </cell>
          <cell r="MQ485">
            <v>0</v>
          </cell>
        </row>
        <row r="486">
          <cell r="P486">
            <v>433</v>
          </cell>
          <cell r="AA486">
            <v>433</v>
          </cell>
          <cell r="AL486">
            <v>433</v>
          </cell>
          <cell r="AW486">
            <v>433</v>
          </cell>
          <cell r="BH486">
            <v>433</v>
          </cell>
          <cell r="BS486">
            <v>433</v>
          </cell>
          <cell r="CD486">
            <v>433</v>
          </cell>
          <cell r="CO486">
            <v>433</v>
          </cell>
          <cell r="CZ486">
            <v>433</v>
          </cell>
          <cell r="FN486">
            <v>433</v>
          </cell>
          <cell r="FY486">
            <v>433</v>
          </cell>
          <cell r="GJ486">
            <v>433</v>
          </cell>
          <cell r="GU486">
            <v>433</v>
          </cell>
          <cell r="LL486">
            <v>475</v>
          </cell>
          <cell r="LW486">
            <v>475</v>
          </cell>
          <cell r="MH486">
            <v>433</v>
          </cell>
        </row>
        <row r="487">
          <cell r="P487">
            <v>434</v>
          </cell>
          <cell r="AA487">
            <v>434</v>
          </cell>
          <cell r="AL487">
            <v>434</v>
          </cell>
          <cell r="AW487">
            <v>434</v>
          </cell>
          <cell r="BH487">
            <v>434</v>
          </cell>
          <cell r="BS487">
            <v>434</v>
          </cell>
          <cell r="CD487">
            <v>434</v>
          </cell>
          <cell r="CO487">
            <v>434</v>
          </cell>
          <cell r="CZ487">
            <v>434</v>
          </cell>
          <cell r="FN487">
            <v>434</v>
          </cell>
          <cell r="FY487">
            <v>434</v>
          </cell>
          <cell r="GJ487">
            <v>434</v>
          </cell>
          <cell r="GU487">
            <v>434</v>
          </cell>
          <cell r="LL487">
            <v>476</v>
          </cell>
          <cell r="LW487">
            <v>476</v>
          </cell>
          <cell r="MH487">
            <v>434</v>
          </cell>
        </row>
        <row r="488">
          <cell r="J488" t="str">
            <v>L</v>
          </cell>
          <cell r="K488" t="str">
            <v>W</v>
          </cell>
          <cell r="L488" t="str">
            <v>depth</v>
          </cell>
          <cell r="M488" t="str">
            <v>Nr</v>
          </cell>
          <cell r="N488" t="str">
            <v>Area</v>
          </cell>
          <cell r="P488">
            <v>435</v>
          </cell>
          <cell r="Q488" t="str">
            <v>Filter Fabric</v>
          </cell>
          <cell r="U488" t="str">
            <v>L</v>
          </cell>
          <cell r="V488" t="str">
            <v>W</v>
          </cell>
          <cell r="W488" t="str">
            <v>depth</v>
          </cell>
          <cell r="X488" t="str">
            <v>Nr</v>
          </cell>
          <cell r="Y488" t="str">
            <v>Area</v>
          </cell>
          <cell r="AA488">
            <v>435</v>
          </cell>
          <cell r="AB488" t="str">
            <v>Filter Fabric</v>
          </cell>
          <cell r="AF488" t="str">
            <v>L</v>
          </cell>
          <cell r="AG488" t="str">
            <v>W</v>
          </cell>
          <cell r="AH488" t="str">
            <v>depth</v>
          </cell>
          <cell r="AI488" t="str">
            <v>Nr</v>
          </cell>
          <cell r="AJ488" t="str">
            <v>Area</v>
          </cell>
          <cell r="AL488">
            <v>435</v>
          </cell>
          <cell r="AM488" t="str">
            <v>Filter Fabric</v>
          </cell>
          <cell r="AQ488" t="str">
            <v>L</v>
          </cell>
          <cell r="AR488" t="str">
            <v>W</v>
          </cell>
          <cell r="AS488" t="str">
            <v>depth</v>
          </cell>
          <cell r="AT488" t="str">
            <v>Nr</v>
          </cell>
          <cell r="AU488" t="str">
            <v>Area</v>
          </cell>
          <cell r="AW488">
            <v>435</v>
          </cell>
          <cell r="AX488" t="str">
            <v>Filter Fabric</v>
          </cell>
          <cell r="BB488" t="str">
            <v>L</v>
          </cell>
          <cell r="BC488" t="str">
            <v>W</v>
          </cell>
          <cell r="BD488" t="str">
            <v>depth</v>
          </cell>
          <cell r="BE488" t="str">
            <v>Nr</v>
          </cell>
          <cell r="BF488" t="str">
            <v>Area</v>
          </cell>
          <cell r="BH488">
            <v>435</v>
          </cell>
          <cell r="BI488" t="str">
            <v>Filter Fabric</v>
          </cell>
          <cell r="BM488" t="str">
            <v>L</v>
          </cell>
          <cell r="BN488" t="str">
            <v>W</v>
          </cell>
          <cell r="BO488" t="str">
            <v>depth</v>
          </cell>
          <cell r="BP488" t="str">
            <v>Nr</v>
          </cell>
          <cell r="BQ488" t="str">
            <v>Area</v>
          </cell>
          <cell r="BS488">
            <v>435</v>
          </cell>
          <cell r="BT488" t="str">
            <v>Filter Fabric</v>
          </cell>
          <cell r="BX488" t="str">
            <v>L</v>
          </cell>
          <cell r="BY488" t="str">
            <v>W</v>
          </cell>
          <cell r="BZ488" t="str">
            <v>depth</v>
          </cell>
          <cell r="CA488" t="str">
            <v>Nr</v>
          </cell>
          <cell r="CB488" t="str">
            <v>Area</v>
          </cell>
          <cell r="CD488">
            <v>435</v>
          </cell>
          <cell r="CE488" t="str">
            <v>Filter Fabric</v>
          </cell>
          <cell r="CI488" t="str">
            <v>L</v>
          </cell>
          <cell r="CJ488" t="str">
            <v>W</v>
          </cell>
          <cell r="CK488" t="str">
            <v>depth</v>
          </cell>
          <cell r="CL488" t="str">
            <v>Nr</v>
          </cell>
          <cell r="CM488" t="str">
            <v>Area</v>
          </cell>
          <cell r="CO488">
            <v>435</v>
          </cell>
          <cell r="CP488" t="str">
            <v>Filter Fabric</v>
          </cell>
          <cell r="CT488" t="str">
            <v>L</v>
          </cell>
          <cell r="CU488" t="str">
            <v>W</v>
          </cell>
          <cell r="CV488" t="str">
            <v>depth</v>
          </cell>
          <cell r="CW488" t="str">
            <v>Nr</v>
          </cell>
          <cell r="CX488" t="str">
            <v>Area</v>
          </cell>
          <cell r="CZ488">
            <v>435</v>
          </cell>
          <cell r="DA488" t="str">
            <v>Filter Fabric</v>
          </cell>
          <cell r="DE488" t="str">
            <v>L</v>
          </cell>
          <cell r="DF488" t="str">
            <v>W</v>
          </cell>
          <cell r="DG488" t="str">
            <v>depth</v>
          </cell>
          <cell r="DH488" t="str">
            <v>Nr</v>
          </cell>
          <cell r="DI488" t="str">
            <v>Area</v>
          </cell>
          <cell r="DL488" t="str">
            <v>Filter Fabric</v>
          </cell>
          <cell r="DP488" t="str">
            <v>L</v>
          </cell>
          <cell r="DQ488" t="str">
            <v>W</v>
          </cell>
          <cell r="DR488" t="str">
            <v>depth</v>
          </cell>
          <cell r="DS488" t="str">
            <v>Nr</v>
          </cell>
          <cell r="DT488" t="str">
            <v>Area</v>
          </cell>
          <cell r="DW488" t="str">
            <v>Filter Fabric</v>
          </cell>
          <cell r="EA488" t="str">
            <v>L</v>
          </cell>
          <cell r="EB488" t="str">
            <v>W</v>
          </cell>
          <cell r="EC488" t="str">
            <v>depth</v>
          </cell>
          <cell r="ED488" t="str">
            <v>Nr</v>
          </cell>
          <cell r="EE488" t="str">
            <v>Area</v>
          </cell>
          <cell r="EH488" t="str">
            <v>Filter Fabric</v>
          </cell>
          <cell r="EL488" t="str">
            <v>L</v>
          </cell>
          <cell r="EM488" t="str">
            <v>W</v>
          </cell>
          <cell r="EN488" t="str">
            <v>depth</v>
          </cell>
          <cell r="EO488" t="str">
            <v>Nr</v>
          </cell>
          <cell r="EP488" t="str">
            <v>Area</v>
          </cell>
          <cell r="ES488" t="str">
            <v>Filter Fabric</v>
          </cell>
          <cell r="EW488" t="str">
            <v>L</v>
          </cell>
          <cell r="EX488" t="str">
            <v>W</v>
          </cell>
          <cell r="EY488" t="str">
            <v>depth</v>
          </cell>
          <cell r="EZ488" t="str">
            <v>Nr</v>
          </cell>
          <cell r="FA488" t="str">
            <v>Area</v>
          </cell>
          <cell r="FD488" t="str">
            <v>Filter Fabric</v>
          </cell>
          <cell r="FH488" t="str">
            <v>L</v>
          </cell>
          <cell r="FI488" t="str">
            <v>W</v>
          </cell>
          <cell r="FJ488" t="str">
            <v>depth</v>
          </cell>
          <cell r="FK488" t="str">
            <v>Nr</v>
          </cell>
          <cell r="FL488" t="str">
            <v>Area</v>
          </cell>
          <cell r="FN488">
            <v>435</v>
          </cell>
          <cell r="FO488" t="str">
            <v>Filter Fabric</v>
          </cell>
          <cell r="FS488" t="str">
            <v>L</v>
          </cell>
          <cell r="FT488" t="str">
            <v>W</v>
          </cell>
          <cell r="FU488" t="str">
            <v>depth</v>
          </cell>
          <cell r="FV488" t="str">
            <v>Nr</v>
          </cell>
          <cell r="FW488" t="str">
            <v>Area</v>
          </cell>
          <cell r="FY488">
            <v>435</v>
          </cell>
          <cell r="FZ488" t="str">
            <v>Filter Fabric</v>
          </cell>
          <cell r="GD488" t="str">
            <v>L</v>
          </cell>
          <cell r="GE488" t="str">
            <v>W</v>
          </cell>
          <cell r="GF488" t="str">
            <v>depth</v>
          </cell>
          <cell r="GG488" t="str">
            <v>Nr</v>
          </cell>
          <cell r="GH488" t="str">
            <v>Area</v>
          </cell>
          <cell r="GJ488">
            <v>435</v>
          </cell>
          <cell r="GK488" t="str">
            <v>Filter Fabric</v>
          </cell>
          <cell r="GO488" t="str">
            <v>L</v>
          </cell>
          <cell r="GP488" t="str">
            <v>W</v>
          </cell>
          <cell r="GQ488" t="str">
            <v>depth</v>
          </cell>
          <cell r="GR488" t="str">
            <v>Nr</v>
          </cell>
          <cell r="GS488" t="str">
            <v>Area</v>
          </cell>
          <cell r="GU488">
            <v>435</v>
          </cell>
          <cell r="GV488" t="str">
            <v>Filter Fabric</v>
          </cell>
          <cell r="GZ488" t="str">
            <v>L</v>
          </cell>
          <cell r="HA488" t="str">
            <v>W</v>
          </cell>
          <cell r="HB488" t="str">
            <v>depth</v>
          </cell>
          <cell r="HC488" t="str">
            <v>Nr</v>
          </cell>
          <cell r="HD488" t="str">
            <v>Area</v>
          </cell>
          <cell r="HG488" t="str">
            <v>Filter Fabric</v>
          </cell>
          <cell r="HK488" t="str">
            <v>L</v>
          </cell>
          <cell r="HL488" t="str">
            <v>W</v>
          </cell>
          <cell r="HM488" t="str">
            <v>depth</v>
          </cell>
          <cell r="HN488" t="str">
            <v>Nr</v>
          </cell>
          <cell r="HO488" t="str">
            <v>Area</v>
          </cell>
          <cell r="HR488" t="str">
            <v>Filter Fabric</v>
          </cell>
          <cell r="HV488" t="str">
            <v>L</v>
          </cell>
          <cell r="HW488" t="str">
            <v>W</v>
          </cell>
          <cell r="HX488" t="str">
            <v>depth</v>
          </cell>
          <cell r="HY488" t="str">
            <v>Nr</v>
          </cell>
          <cell r="HZ488" t="str">
            <v>Area</v>
          </cell>
          <cell r="IC488" t="str">
            <v>Filter Fabric</v>
          </cell>
          <cell r="IG488" t="str">
            <v>L</v>
          </cell>
          <cell r="IH488" t="str">
            <v>W</v>
          </cell>
          <cell r="II488" t="str">
            <v>depth</v>
          </cell>
          <cell r="IJ488" t="str">
            <v>Nr</v>
          </cell>
          <cell r="IK488" t="str">
            <v>Area</v>
          </cell>
          <cell r="IN488" t="str">
            <v>Filter Fabric</v>
          </cell>
          <cell r="IR488" t="str">
            <v>L</v>
          </cell>
          <cell r="IS488" t="str">
            <v>W</v>
          </cell>
          <cell r="IT488" t="str">
            <v>depth</v>
          </cell>
          <cell r="IU488" t="str">
            <v>Nr</v>
          </cell>
          <cell r="IV488" t="str">
            <v>Area</v>
          </cell>
          <cell r="IY488" t="str">
            <v>Filter Fabric</v>
          </cell>
          <cell r="JC488" t="str">
            <v>L</v>
          </cell>
          <cell r="JD488" t="str">
            <v>W</v>
          </cell>
          <cell r="JE488" t="str">
            <v>depth</v>
          </cell>
          <cell r="JF488" t="str">
            <v>Nr</v>
          </cell>
          <cell r="JG488" t="str">
            <v>Area</v>
          </cell>
          <cell r="JJ488" t="str">
            <v>Filter Fabric</v>
          </cell>
          <cell r="JN488" t="str">
            <v>L</v>
          </cell>
          <cell r="JO488" t="str">
            <v>W</v>
          </cell>
          <cell r="JP488" t="str">
            <v>depth</v>
          </cell>
          <cell r="JQ488" t="str">
            <v>Nr</v>
          </cell>
          <cell r="JR488" t="str">
            <v>Area</v>
          </cell>
          <cell r="JU488" t="str">
            <v>Filter Fabric</v>
          </cell>
          <cell r="JY488" t="str">
            <v>L</v>
          </cell>
          <cell r="JZ488" t="str">
            <v>W</v>
          </cell>
          <cell r="KA488" t="str">
            <v>depth</v>
          </cell>
          <cell r="KB488" t="str">
            <v>Nr</v>
          </cell>
          <cell r="KC488" t="str">
            <v>Area</v>
          </cell>
          <cell r="KF488" t="str">
            <v>Filter Fabric</v>
          </cell>
          <cell r="KJ488" t="str">
            <v>L</v>
          </cell>
          <cell r="KK488" t="str">
            <v>W</v>
          </cell>
          <cell r="KL488" t="str">
            <v>depth</v>
          </cell>
          <cell r="KM488" t="str">
            <v>Nr</v>
          </cell>
          <cell r="KN488" t="str">
            <v>Area</v>
          </cell>
          <cell r="KQ488" t="str">
            <v>Filter Fabric</v>
          </cell>
          <cell r="KU488" t="str">
            <v>L</v>
          </cell>
          <cell r="KV488" t="str">
            <v>W</v>
          </cell>
          <cell r="KW488" t="str">
            <v>depth</v>
          </cell>
          <cell r="KX488" t="str">
            <v>Nr</v>
          </cell>
          <cell r="KY488" t="str">
            <v>Area</v>
          </cell>
          <cell r="LB488" t="str">
            <v>Filter Fabric</v>
          </cell>
          <cell r="LF488" t="str">
            <v>L</v>
          </cell>
          <cell r="LG488" t="str">
            <v>W</v>
          </cell>
          <cell r="LH488" t="str">
            <v>depth</v>
          </cell>
          <cell r="LI488" t="str">
            <v>Nr</v>
          </cell>
          <cell r="LJ488" t="str">
            <v>Area</v>
          </cell>
          <cell r="LL488">
            <v>477</v>
          </cell>
          <cell r="LM488" t="str">
            <v>Filter Fabric</v>
          </cell>
          <cell r="LQ488" t="str">
            <v>L</v>
          </cell>
          <cell r="LR488" t="str">
            <v>W</v>
          </cell>
          <cell r="LS488" t="str">
            <v>depth</v>
          </cell>
          <cell r="LT488" t="str">
            <v>Nr</v>
          </cell>
          <cell r="LU488" t="str">
            <v>Area</v>
          </cell>
          <cell r="LW488">
            <v>477</v>
          </cell>
          <cell r="LX488" t="str">
            <v>Filter Fabric</v>
          </cell>
          <cell r="MB488" t="str">
            <v>L</v>
          </cell>
          <cell r="MC488" t="str">
            <v>W</v>
          </cell>
          <cell r="MD488" t="str">
            <v>depth</v>
          </cell>
          <cell r="ME488" t="str">
            <v>Nr</v>
          </cell>
          <cell r="MF488" t="str">
            <v>Area</v>
          </cell>
          <cell r="MH488">
            <v>435</v>
          </cell>
          <cell r="MI488" t="str">
            <v>Filter Fabric</v>
          </cell>
          <cell r="MM488" t="str">
            <v>L</v>
          </cell>
          <cell r="MN488" t="str">
            <v>W</v>
          </cell>
          <cell r="MO488" t="str">
            <v>depth</v>
          </cell>
          <cell r="MP488" t="str">
            <v>Nr</v>
          </cell>
          <cell r="MQ488" t="str">
            <v>Area</v>
          </cell>
        </row>
        <row r="489">
          <cell r="H489">
            <v>36.71999999999997</v>
          </cell>
          <cell r="I489" t="str">
            <v>m2</v>
          </cell>
          <cell r="M489">
            <v>2</v>
          </cell>
          <cell r="N489">
            <v>18.359999999999985</v>
          </cell>
          <cell r="P489">
            <v>436</v>
          </cell>
          <cell r="Q489" t="str">
            <v>Area below drainage layer</v>
          </cell>
          <cell r="S489">
            <v>36.71999999999997</v>
          </cell>
          <cell r="T489" t="str">
            <v>m2</v>
          </cell>
          <cell r="X489">
            <v>2</v>
          </cell>
          <cell r="Y489">
            <v>18.359999999999985</v>
          </cell>
          <cell r="AA489">
            <v>436</v>
          </cell>
          <cell r="AB489" t="str">
            <v>Area below drainage layer</v>
          </cell>
          <cell r="AD489">
            <v>36.71999999999997</v>
          </cell>
          <cell r="AE489" t="str">
            <v>m2</v>
          </cell>
          <cell r="AI489">
            <v>2</v>
          </cell>
          <cell r="AJ489">
            <v>18.359999999999985</v>
          </cell>
          <cell r="AL489">
            <v>436</v>
          </cell>
          <cell r="AM489" t="str">
            <v>Area below drainage layer</v>
          </cell>
          <cell r="AO489">
            <v>178.5</v>
          </cell>
          <cell r="AP489" t="str">
            <v>m2</v>
          </cell>
          <cell r="AT489">
            <v>2</v>
          </cell>
          <cell r="AU489">
            <v>89.25</v>
          </cell>
          <cell r="AW489">
            <v>436</v>
          </cell>
          <cell r="AX489" t="str">
            <v>Area below drainage layer</v>
          </cell>
          <cell r="AZ489">
            <v>178.5</v>
          </cell>
          <cell r="BA489" t="str">
            <v>m2</v>
          </cell>
          <cell r="BE489">
            <v>2</v>
          </cell>
          <cell r="BF489">
            <v>89.25</v>
          </cell>
          <cell r="BH489">
            <v>436</v>
          </cell>
          <cell r="BI489" t="str">
            <v>Area below drainage layer</v>
          </cell>
          <cell r="BK489">
            <v>178.5</v>
          </cell>
          <cell r="BL489" t="str">
            <v>m2</v>
          </cell>
          <cell r="BP489">
            <v>2</v>
          </cell>
          <cell r="BQ489">
            <v>89.25</v>
          </cell>
          <cell r="BS489">
            <v>436</v>
          </cell>
          <cell r="BT489" t="str">
            <v>Area below drainage layer</v>
          </cell>
          <cell r="BV489">
            <v>36.71999999999997</v>
          </cell>
          <cell r="BW489" t="str">
            <v>m2</v>
          </cell>
          <cell r="CA489">
            <v>2</v>
          </cell>
          <cell r="CB489">
            <v>18.359999999999985</v>
          </cell>
          <cell r="CD489">
            <v>436</v>
          </cell>
          <cell r="CE489" t="str">
            <v>Area below drainage layer</v>
          </cell>
          <cell r="CG489">
            <v>36.71999999999997</v>
          </cell>
          <cell r="CH489" t="str">
            <v>m2</v>
          </cell>
          <cell r="CL489">
            <v>2</v>
          </cell>
          <cell r="CM489">
            <v>18.359999999999985</v>
          </cell>
          <cell r="CO489">
            <v>436</v>
          </cell>
          <cell r="CP489" t="str">
            <v>Area below drainage layer</v>
          </cell>
          <cell r="CR489">
            <v>36.71999999999997</v>
          </cell>
          <cell r="CS489" t="str">
            <v>m2</v>
          </cell>
          <cell r="CW489">
            <v>2</v>
          </cell>
          <cell r="CX489">
            <v>18.359999999999985</v>
          </cell>
          <cell r="CZ489">
            <v>436</v>
          </cell>
          <cell r="DA489" t="str">
            <v>Area below drainage layer</v>
          </cell>
          <cell r="DC489">
            <v>36.71999999999997</v>
          </cell>
          <cell r="DD489" t="str">
            <v>m2</v>
          </cell>
          <cell r="DH489">
            <v>2</v>
          </cell>
          <cell r="DI489">
            <v>18.359999999999985</v>
          </cell>
          <cell r="DL489" t="str">
            <v>Area below drainage layer</v>
          </cell>
          <cell r="DN489">
            <v>30</v>
          </cell>
          <cell r="DO489" t="str">
            <v>m2</v>
          </cell>
          <cell r="DS489">
            <v>2</v>
          </cell>
          <cell r="DT489">
            <v>15</v>
          </cell>
          <cell r="DW489" t="str">
            <v>Area below drainage layer</v>
          </cell>
          <cell r="DY489">
            <v>30</v>
          </cell>
          <cell r="DZ489" t="str">
            <v>m2</v>
          </cell>
          <cell r="ED489">
            <v>2</v>
          </cell>
          <cell r="EE489">
            <v>15</v>
          </cell>
          <cell r="EH489" t="str">
            <v>Area below drainage layer</v>
          </cell>
          <cell r="EJ489">
            <v>139.11999999999995</v>
          </cell>
          <cell r="EK489" t="str">
            <v>m2</v>
          </cell>
          <cell r="EO489">
            <v>2</v>
          </cell>
          <cell r="EP489">
            <v>69.559999999999974</v>
          </cell>
          <cell r="ES489" t="str">
            <v>Area below drainage layer</v>
          </cell>
          <cell r="EU489">
            <v>67.03125</v>
          </cell>
          <cell r="EV489" t="str">
            <v>m2</v>
          </cell>
          <cell r="EZ489">
            <v>2</v>
          </cell>
          <cell r="FA489">
            <v>33.515625</v>
          </cell>
          <cell r="FD489" t="str">
            <v>Area below drainage layer</v>
          </cell>
          <cell r="FF489">
            <v>67.03125</v>
          </cell>
          <cell r="FG489" t="str">
            <v>m2</v>
          </cell>
          <cell r="FK489">
            <v>2</v>
          </cell>
          <cell r="FL489">
            <v>33.515625</v>
          </cell>
          <cell r="FN489">
            <v>436</v>
          </cell>
          <cell r="FO489" t="str">
            <v>Area below drainage layer</v>
          </cell>
          <cell r="FQ489">
            <v>44.080000000000013</v>
          </cell>
          <cell r="FR489" t="str">
            <v>m2</v>
          </cell>
          <cell r="FV489">
            <v>2</v>
          </cell>
          <cell r="FW489">
            <v>22.040000000000006</v>
          </cell>
          <cell r="FY489">
            <v>436</v>
          </cell>
          <cell r="FZ489" t="str">
            <v>Area below drainage layer</v>
          </cell>
          <cell r="GB489">
            <v>44.080000000000013</v>
          </cell>
          <cell r="GC489" t="str">
            <v>m2</v>
          </cell>
          <cell r="GG489">
            <v>2</v>
          </cell>
          <cell r="GH489">
            <v>22.040000000000006</v>
          </cell>
          <cell r="GJ489">
            <v>436</v>
          </cell>
          <cell r="GK489" t="str">
            <v>Area below drainage layer</v>
          </cell>
          <cell r="GN489" t="str">
            <v>m2</v>
          </cell>
          <cell r="GR489">
            <v>2</v>
          </cell>
          <cell r="GS489">
            <v>0</v>
          </cell>
          <cell r="GU489">
            <v>436</v>
          </cell>
          <cell r="GV489" t="str">
            <v>Area below drainage layer</v>
          </cell>
          <cell r="GY489" t="str">
            <v>m2</v>
          </cell>
          <cell r="HC489">
            <v>2</v>
          </cell>
          <cell r="HD489">
            <v>0</v>
          </cell>
          <cell r="HG489" t="str">
            <v>Area below drainage layer</v>
          </cell>
          <cell r="HI489">
            <v>4.125</v>
          </cell>
          <cell r="HJ489" t="str">
            <v>m2</v>
          </cell>
          <cell r="HN489">
            <v>2</v>
          </cell>
          <cell r="HO489">
            <v>2.0625</v>
          </cell>
          <cell r="HR489" t="str">
            <v>Area below drainage layer</v>
          </cell>
          <cell r="HT489">
            <v>4.125</v>
          </cell>
          <cell r="HU489" t="str">
            <v>m2</v>
          </cell>
          <cell r="HY489">
            <v>2</v>
          </cell>
          <cell r="HZ489">
            <v>2.0625</v>
          </cell>
          <cell r="IC489" t="str">
            <v>Area below drainage layer</v>
          </cell>
          <cell r="IE489">
            <v>2.3512500000000083</v>
          </cell>
          <cell r="IF489" t="str">
            <v>m2</v>
          </cell>
          <cell r="IJ489">
            <v>2</v>
          </cell>
          <cell r="IK489">
            <v>1.1756250000000041</v>
          </cell>
          <cell r="IN489" t="str">
            <v>Area below drainage layer</v>
          </cell>
          <cell r="IP489">
            <v>2.3512500000000083</v>
          </cell>
          <cell r="IQ489" t="str">
            <v>m2</v>
          </cell>
          <cell r="IU489">
            <v>2</v>
          </cell>
          <cell r="IV489">
            <v>1.1756250000000041</v>
          </cell>
          <cell r="IY489" t="str">
            <v>Area below drainage layer</v>
          </cell>
          <cell r="JA489">
            <v>2.3512500000000083</v>
          </cell>
          <cell r="JB489" t="str">
            <v>m2</v>
          </cell>
          <cell r="JF489">
            <v>2</v>
          </cell>
          <cell r="JG489">
            <v>1.1756250000000041</v>
          </cell>
          <cell r="JJ489" t="str">
            <v>Area below drainage layer</v>
          </cell>
          <cell r="JL489">
            <v>2.3512500000000083</v>
          </cell>
          <cell r="JM489" t="str">
            <v>m2</v>
          </cell>
          <cell r="JQ489">
            <v>2</v>
          </cell>
          <cell r="JR489">
            <v>1.1756250000000041</v>
          </cell>
          <cell r="JU489" t="str">
            <v>Area below drainage layer</v>
          </cell>
          <cell r="JW489">
            <v>2.3512500000000083</v>
          </cell>
          <cell r="JX489" t="str">
            <v>m2</v>
          </cell>
          <cell r="KB489">
            <v>2</v>
          </cell>
          <cell r="KC489">
            <v>1.1756250000000041</v>
          </cell>
          <cell r="KF489" t="str">
            <v>Area below drainage layer</v>
          </cell>
          <cell r="KH489">
            <v>2.3512500000000083</v>
          </cell>
          <cell r="KI489" t="str">
            <v>m2</v>
          </cell>
          <cell r="KM489">
            <v>2</v>
          </cell>
          <cell r="KN489">
            <v>1.1756250000000041</v>
          </cell>
          <cell r="KQ489" t="str">
            <v>Area below drainage layer</v>
          </cell>
          <cell r="KS489">
            <v>0.31125000000000458</v>
          </cell>
          <cell r="KT489" t="str">
            <v>m2</v>
          </cell>
          <cell r="KX489">
            <v>2</v>
          </cell>
          <cell r="KY489">
            <v>0.15562500000000229</v>
          </cell>
          <cell r="LB489" t="str">
            <v>Area below drainage layer</v>
          </cell>
          <cell r="LD489">
            <v>0.31125000000000458</v>
          </cell>
          <cell r="LE489" t="str">
            <v>m2</v>
          </cell>
          <cell r="LI489">
            <v>2</v>
          </cell>
          <cell r="LJ489">
            <v>0.15562500000000229</v>
          </cell>
          <cell r="LL489">
            <v>478</v>
          </cell>
          <cell r="LM489" t="str">
            <v>Area below drainage layer</v>
          </cell>
          <cell r="LO489">
            <v>58.5</v>
          </cell>
          <cell r="LP489" t="str">
            <v>m2</v>
          </cell>
          <cell r="LT489">
            <v>2</v>
          </cell>
          <cell r="LU489">
            <v>29.25</v>
          </cell>
          <cell r="LW489">
            <v>478</v>
          </cell>
          <cell r="LX489" t="str">
            <v>Area below drainage layer</v>
          </cell>
          <cell r="LZ489">
            <v>18.736799999999985</v>
          </cell>
          <cell r="MA489" t="str">
            <v>m2</v>
          </cell>
          <cell r="ME489">
            <v>2</v>
          </cell>
          <cell r="MF489">
            <v>9.3683999999999923</v>
          </cell>
          <cell r="MH489">
            <v>436</v>
          </cell>
          <cell r="MI489" t="str">
            <v>Area below drainage layer</v>
          </cell>
          <cell r="MK489">
            <v>0</v>
          </cell>
          <cell r="ML489" t="str">
            <v>m2</v>
          </cell>
          <cell r="MP489">
            <v>2</v>
          </cell>
          <cell r="MQ489">
            <v>0</v>
          </cell>
        </row>
        <row r="490">
          <cell r="P490">
            <v>437</v>
          </cell>
          <cell r="AA490">
            <v>437</v>
          </cell>
          <cell r="AL490">
            <v>437</v>
          </cell>
          <cell r="AW490">
            <v>437</v>
          </cell>
          <cell r="BH490">
            <v>437</v>
          </cell>
          <cell r="BS490">
            <v>437</v>
          </cell>
          <cell r="CD490">
            <v>437</v>
          </cell>
          <cell r="CO490">
            <v>437</v>
          </cell>
          <cell r="CZ490">
            <v>437</v>
          </cell>
          <cell r="FN490">
            <v>437</v>
          </cell>
          <cell r="FY490">
            <v>437</v>
          </cell>
          <cell r="GJ490">
            <v>437</v>
          </cell>
          <cell r="GU490">
            <v>437</v>
          </cell>
          <cell r="LL490">
            <v>479</v>
          </cell>
          <cell r="LW490">
            <v>479</v>
          </cell>
          <cell r="MH490">
            <v>437</v>
          </cell>
        </row>
        <row r="491">
          <cell r="J491" t="str">
            <v>L</v>
          </cell>
          <cell r="K491" t="str">
            <v>W</v>
          </cell>
          <cell r="L491" t="str">
            <v>depth</v>
          </cell>
          <cell r="M491" t="str">
            <v>Nr</v>
          </cell>
          <cell r="N491" t="str">
            <v>Area</v>
          </cell>
          <cell r="P491">
            <v>438</v>
          </cell>
          <cell r="Q491" t="str">
            <v>Drainage Layer</v>
          </cell>
          <cell r="U491" t="str">
            <v>L</v>
          </cell>
          <cell r="V491" t="str">
            <v>W</v>
          </cell>
          <cell r="W491" t="str">
            <v>depth</v>
          </cell>
          <cell r="X491" t="str">
            <v>Nr</v>
          </cell>
          <cell r="Y491" t="str">
            <v>Area</v>
          </cell>
          <cell r="AA491">
            <v>438</v>
          </cell>
          <cell r="AB491" t="str">
            <v>Drainage Layer</v>
          </cell>
          <cell r="AF491" t="str">
            <v>L</v>
          </cell>
          <cell r="AG491" t="str">
            <v>W</v>
          </cell>
          <cell r="AH491" t="str">
            <v>depth</v>
          </cell>
          <cell r="AI491" t="str">
            <v>Nr</v>
          </cell>
          <cell r="AJ491" t="str">
            <v>Area</v>
          </cell>
          <cell r="AL491">
            <v>438</v>
          </cell>
          <cell r="AM491" t="str">
            <v>Drainage Layer</v>
          </cell>
          <cell r="AQ491" t="str">
            <v>L</v>
          </cell>
          <cell r="AR491" t="str">
            <v>W</v>
          </cell>
          <cell r="AS491" t="str">
            <v>depth</v>
          </cell>
          <cell r="AT491" t="str">
            <v>Nr</v>
          </cell>
          <cell r="AU491" t="str">
            <v>Area</v>
          </cell>
          <cell r="AW491">
            <v>438</v>
          </cell>
          <cell r="AX491" t="str">
            <v>Drainage Layer</v>
          </cell>
          <cell r="BB491" t="str">
            <v>L</v>
          </cell>
          <cell r="BC491" t="str">
            <v>W</v>
          </cell>
          <cell r="BD491" t="str">
            <v>depth</v>
          </cell>
          <cell r="BE491" t="str">
            <v>Nr</v>
          </cell>
          <cell r="BF491" t="str">
            <v>Area</v>
          </cell>
          <cell r="BH491">
            <v>438</v>
          </cell>
          <cell r="BI491" t="str">
            <v>Drainage Layer</v>
          </cell>
          <cell r="BM491" t="str">
            <v>L</v>
          </cell>
          <cell r="BN491" t="str">
            <v>W</v>
          </cell>
          <cell r="BO491" t="str">
            <v>depth</v>
          </cell>
          <cell r="BP491" t="str">
            <v>Nr</v>
          </cell>
          <cell r="BQ491" t="str">
            <v>Area</v>
          </cell>
          <cell r="BS491">
            <v>438</v>
          </cell>
          <cell r="BT491" t="str">
            <v>Drainage Layer</v>
          </cell>
          <cell r="BX491" t="str">
            <v>L</v>
          </cell>
          <cell r="BY491" t="str">
            <v>W</v>
          </cell>
          <cell r="BZ491" t="str">
            <v>depth</v>
          </cell>
          <cell r="CA491" t="str">
            <v>Nr</v>
          </cell>
          <cell r="CB491" t="str">
            <v>Area</v>
          </cell>
          <cell r="CD491">
            <v>438</v>
          </cell>
          <cell r="CE491" t="str">
            <v>Drainage Layer</v>
          </cell>
          <cell r="CI491" t="str">
            <v>L</v>
          </cell>
          <cell r="CJ491" t="str">
            <v>W</v>
          </cell>
          <cell r="CK491" t="str">
            <v>depth</v>
          </cell>
          <cell r="CL491" t="str">
            <v>Nr</v>
          </cell>
          <cell r="CM491" t="str">
            <v>Area</v>
          </cell>
          <cell r="CO491">
            <v>438</v>
          </cell>
          <cell r="CP491" t="str">
            <v>Drainage Layer</v>
          </cell>
          <cell r="CT491" t="str">
            <v>L</v>
          </cell>
          <cell r="CU491" t="str">
            <v>W</v>
          </cell>
          <cell r="CV491" t="str">
            <v>depth</v>
          </cell>
          <cell r="CW491" t="str">
            <v>Nr</v>
          </cell>
          <cell r="CX491" t="str">
            <v>Area</v>
          </cell>
          <cell r="CZ491">
            <v>438</v>
          </cell>
          <cell r="DA491" t="str">
            <v>Drainage Layer</v>
          </cell>
          <cell r="DE491" t="str">
            <v>L</v>
          </cell>
          <cell r="DF491" t="str">
            <v>W</v>
          </cell>
          <cell r="DG491" t="str">
            <v>depth</v>
          </cell>
          <cell r="DH491" t="str">
            <v>Nr</v>
          </cell>
          <cell r="DI491" t="str">
            <v>Area</v>
          </cell>
          <cell r="DL491" t="str">
            <v>Drainage Layer</v>
          </cell>
          <cell r="DP491" t="str">
            <v>L</v>
          </cell>
          <cell r="DQ491" t="str">
            <v>W</v>
          </cell>
          <cell r="DR491" t="str">
            <v>depth</v>
          </cell>
          <cell r="DS491" t="str">
            <v>Nr</v>
          </cell>
          <cell r="DT491" t="str">
            <v>Area</v>
          </cell>
          <cell r="DW491" t="str">
            <v>Drainage Layer</v>
          </cell>
          <cell r="EA491" t="str">
            <v>L</v>
          </cell>
          <cell r="EB491" t="str">
            <v>W</v>
          </cell>
          <cell r="EC491" t="str">
            <v>depth</v>
          </cell>
          <cell r="ED491" t="str">
            <v>Nr</v>
          </cell>
          <cell r="EE491" t="str">
            <v>Area</v>
          </cell>
          <cell r="EH491" t="str">
            <v>Drainage Layer</v>
          </cell>
          <cell r="EL491" t="str">
            <v>L</v>
          </cell>
          <cell r="EM491" t="str">
            <v>W</v>
          </cell>
          <cell r="EN491" t="str">
            <v>depth</v>
          </cell>
          <cell r="EO491" t="str">
            <v>Nr</v>
          </cell>
          <cell r="EP491" t="str">
            <v>Area</v>
          </cell>
          <cell r="ES491" t="str">
            <v>Drainage Layer</v>
          </cell>
          <cell r="EW491" t="str">
            <v>L</v>
          </cell>
          <cell r="EX491" t="str">
            <v>W</v>
          </cell>
          <cell r="EY491" t="str">
            <v>depth</v>
          </cell>
          <cell r="EZ491" t="str">
            <v>Nr</v>
          </cell>
          <cell r="FA491" t="str">
            <v>Area</v>
          </cell>
          <cell r="FD491" t="str">
            <v>Drainage Layer</v>
          </cell>
          <cell r="FH491" t="str">
            <v>L</v>
          </cell>
          <cell r="FI491" t="str">
            <v>W</v>
          </cell>
          <cell r="FJ491" t="str">
            <v>depth</v>
          </cell>
          <cell r="FK491" t="str">
            <v>Nr</v>
          </cell>
          <cell r="FL491" t="str">
            <v>Area</v>
          </cell>
          <cell r="FN491">
            <v>438</v>
          </cell>
          <cell r="FO491" t="str">
            <v>Drainage Layer</v>
          </cell>
          <cell r="FS491" t="str">
            <v>L</v>
          </cell>
          <cell r="FT491" t="str">
            <v>W</v>
          </cell>
          <cell r="FU491" t="str">
            <v>depth</v>
          </cell>
          <cell r="FV491" t="str">
            <v>Nr</v>
          </cell>
          <cell r="FW491" t="str">
            <v>Area</v>
          </cell>
          <cell r="FY491">
            <v>438</v>
          </cell>
          <cell r="FZ491" t="str">
            <v>Drainage Layer</v>
          </cell>
          <cell r="GD491" t="str">
            <v>L</v>
          </cell>
          <cell r="GE491" t="str">
            <v>W</v>
          </cell>
          <cell r="GF491" t="str">
            <v>depth</v>
          </cell>
          <cell r="GG491" t="str">
            <v>Nr</v>
          </cell>
          <cell r="GH491" t="str">
            <v>Area</v>
          </cell>
          <cell r="GJ491">
            <v>438</v>
          </cell>
          <cell r="GK491" t="str">
            <v>Drainage Layer</v>
          </cell>
          <cell r="GO491" t="str">
            <v>L</v>
          </cell>
          <cell r="GP491" t="str">
            <v>W</v>
          </cell>
          <cell r="GQ491" t="str">
            <v>depth</v>
          </cell>
          <cell r="GR491" t="str">
            <v>Nr</v>
          </cell>
          <cell r="GS491" t="str">
            <v>Area</v>
          </cell>
          <cell r="GU491">
            <v>438</v>
          </cell>
          <cell r="GV491" t="str">
            <v>Drainage Layer</v>
          </cell>
          <cell r="GZ491" t="str">
            <v>L</v>
          </cell>
          <cell r="HA491" t="str">
            <v>W</v>
          </cell>
          <cell r="HB491" t="str">
            <v>depth</v>
          </cell>
          <cell r="HC491" t="str">
            <v>Nr</v>
          </cell>
          <cell r="HD491" t="str">
            <v>Area</v>
          </cell>
          <cell r="HG491" t="str">
            <v>Drainage Layer</v>
          </cell>
          <cell r="HK491" t="str">
            <v>L</v>
          </cell>
          <cell r="HL491" t="str">
            <v>W</v>
          </cell>
          <cell r="HM491" t="str">
            <v>depth</v>
          </cell>
          <cell r="HN491" t="str">
            <v>Nr</v>
          </cell>
          <cell r="HO491" t="str">
            <v>Area</v>
          </cell>
          <cell r="HR491" t="str">
            <v>Drainage Layer</v>
          </cell>
          <cell r="HV491" t="str">
            <v>L</v>
          </cell>
          <cell r="HW491" t="str">
            <v>W</v>
          </cell>
          <cell r="HX491" t="str">
            <v>depth</v>
          </cell>
          <cell r="HY491" t="str">
            <v>Nr</v>
          </cell>
          <cell r="HZ491" t="str">
            <v>Area</v>
          </cell>
          <cell r="IC491" t="str">
            <v>Drainage Layer</v>
          </cell>
          <cell r="IG491" t="str">
            <v>L</v>
          </cell>
          <cell r="IH491" t="str">
            <v>W</v>
          </cell>
          <cell r="II491" t="str">
            <v>depth</v>
          </cell>
          <cell r="IJ491" t="str">
            <v>Nr</v>
          </cell>
          <cell r="IK491" t="str">
            <v>Area</v>
          </cell>
          <cell r="IN491" t="str">
            <v>Drainage Layer</v>
          </cell>
          <cell r="IR491" t="str">
            <v>L</v>
          </cell>
          <cell r="IS491" t="str">
            <v>W</v>
          </cell>
          <cell r="IT491" t="str">
            <v>depth</v>
          </cell>
          <cell r="IU491" t="str">
            <v>Nr</v>
          </cell>
          <cell r="IV491" t="str">
            <v>Area</v>
          </cell>
          <cell r="IY491" t="str">
            <v>Drainage Layer</v>
          </cell>
          <cell r="JC491" t="str">
            <v>L</v>
          </cell>
          <cell r="JD491" t="str">
            <v>W</v>
          </cell>
          <cell r="JE491" t="str">
            <v>depth</v>
          </cell>
          <cell r="JF491" t="str">
            <v>Nr</v>
          </cell>
          <cell r="JG491" t="str">
            <v>Area</v>
          </cell>
          <cell r="JJ491" t="str">
            <v>Drainage Layer</v>
          </cell>
          <cell r="JN491" t="str">
            <v>L</v>
          </cell>
          <cell r="JO491" t="str">
            <v>W</v>
          </cell>
          <cell r="JP491" t="str">
            <v>depth</v>
          </cell>
          <cell r="JQ491" t="str">
            <v>Nr</v>
          </cell>
          <cell r="JR491" t="str">
            <v>Area</v>
          </cell>
          <cell r="JU491" t="str">
            <v>Drainage Layer</v>
          </cell>
          <cell r="JY491" t="str">
            <v>L</v>
          </cell>
          <cell r="JZ491" t="str">
            <v>W</v>
          </cell>
          <cell r="KA491" t="str">
            <v>depth</v>
          </cell>
          <cell r="KB491" t="str">
            <v>Nr</v>
          </cell>
          <cell r="KC491" t="str">
            <v>Area</v>
          </cell>
          <cell r="KF491" t="str">
            <v>Drainage Layer</v>
          </cell>
          <cell r="KJ491" t="str">
            <v>L</v>
          </cell>
          <cell r="KK491" t="str">
            <v>W</v>
          </cell>
          <cell r="KL491" t="str">
            <v>depth</v>
          </cell>
          <cell r="KM491" t="str">
            <v>Nr</v>
          </cell>
          <cell r="KN491" t="str">
            <v>Area</v>
          </cell>
          <cell r="KQ491" t="str">
            <v>Drainage Layer</v>
          </cell>
          <cell r="KU491" t="str">
            <v>L</v>
          </cell>
          <cell r="KV491" t="str">
            <v>W</v>
          </cell>
          <cell r="KW491" t="str">
            <v>depth</v>
          </cell>
          <cell r="KX491" t="str">
            <v>Nr</v>
          </cell>
          <cell r="KY491" t="str">
            <v>Area</v>
          </cell>
          <cell r="LB491" t="str">
            <v>Drainage Layer</v>
          </cell>
          <cell r="LF491" t="str">
            <v>L</v>
          </cell>
          <cell r="LG491" t="str">
            <v>W</v>
          </cell>
          <cell r="LH491" t="str">
            <v>depth</v>
          </cell>
          <cell r="LI491" t="str">
            <v>Nr</v>
          </cell>
          <cell r="LJ491" t="str">
            <v>Area</v>
          </cell>
          <cell r="LL491">
            <v>480</v>
          </cell>
          <cell r="LM491" t="str">
            <v>Drainage Layer</v>
          </cell>
          <cell r="LQ491" t="str">
            <v>L</v>
          </cell>
          <cell r="LR491" t="str">
            <v>W</v>
          </cell>
          <cell r="LS491" t="str">
            <v>depth</v>
          </cell>
          <cell r="LT491" t="str">
            <v>Nr</v>
          </cell>
          <cell r="LU491" t="str">
            <v>Area</v>
          </cell>
          <cell r="LW491">
            <v>480</v>
          </cell>
          <cell r="LX491" t="str">
            <v>Drainage Layer</v>
          </cell>
          <cell r="MB491" t="str">
            <v>L</v>
          </cell>
          <cell r="MC491" t="str">
            <v>W</v>
          </cell>
          <cell r="MD491" t="str">
            <v>depth</v>
          </cell>
          <cell r="ME491" t="str">
            <v>Nr</v>
          </cell>
          <cell r="MF491" t="str">
            <v>Area</v>
          </cell>
          <cell r="MH491">
            <v>438</v>
          </cell>
          <cell r="MI491" t="str">
            <v>Drainage Layer</v>
          </cell>
          <cell r="MM491" t="str">
            <v>L</v>
          </cell>
          <cell r="MN491" t="str">
            <v>W</v>
          </cell>
          <cell r="MO491" t="str">
            <v>depth</v>
          </cell>
          <cell r="MP491" t="str">
            <v>Nr</v>
          </cell>
          <cell r="MQ491" t="str">
            <v>Area</v>
          </cell>
        </row>
        <row r="492">
          <cell r="H492">
            <v>7.3439999999999941</v>
          </cell>
          <cell r="I492" t="str">
            <v>m3</v>
          </cell>
          <cell r="L492">
            <v>0.2</v>
          </cell>
          <cell r="M492">
            <v>2</v>
          </cell>
          <cell r="N492">
            <v>18.359999999999985</v>
          </cell>
          <cell r="P492">
            <v>439</v>
          </cell>
          <cell r="Q492" t="str">
            <v>Horizontal 200 mm thk</v>
          </cell>
          <cell r="R492" t="str">
            <v>Volume</v>
          </cell>
          <cell r="S492">
            <v>7.3439999999999941</v>
          </cell>
          <cell r="T492" t="str">
            <v>m3</v>
          </cell>
          <cell r="W492">
            <v>0.2</v>
          </cell>
          <cell r="X492">
            <v>2</v>
          </cell>
          <cell r="Y492">
            <v>18.359999999999985</v>
          </cell>
          <cell r="AA492">
            <v>439</v>
          </cell>
          <cell r="AB492" t="str">
            <v>Horizontal 200 mm thk</v>
          </cell>
          <cell r="AC492" t="str">
            <v>Volume</v>
          </cell>
          <cell r="AD492">
            <v>7.3439999999999941</v>
          </cell>
          <cell r="AE492" t="str">
            <v>m3</v>
          </cell>
          <cell r="AH492">
            <v>0.2</v>
          </cell>
          <cell r="AI492">
            <v>2</v>
          </cell>
          <cell r="AJ492">
            <v>18.359999999999985</v>
          </cell>
          <cell r="AL492">
            <v>439</v>
          </cell>
          <cell r="AM492" t="str">
            <v>Horizontal 200 mm thk</v>
          </cell>
          <cell r="AN492" t="str">
            <v>Volume</v>
          </cell>
          <cell r="AO492">
            <v>35.700000000000003</v>
          </cell>
          <cell r="AP492" t="str">
            <v>m3</v>
          </cell>
          <cell r="AS492">
            <v>0.2</v>
          </cell>
          <cell r="AT492">
            <v>2</v>
          </cell>
          <cell r="AU492">
            <v>89.25</v>
          </cell>
          <cell r="AW492">
            <v>439</v>
          </cell>
          <cell r="AX492" t="str">
            <v>Horizontal 200 mm thk</v>
          </cell>
          <cell r="AY492" t="str">
            <v>Volume</v>
          </cell>
          <cell r="AZ492">
            <v>35.700000000000003</v>
          </cell>
          <cell r="BA492" t="str">
            <v>m3</v>
          </cell>
          <cell r="BD492">
            <v>0.2</v>
          </cell>
          <cell r="BE492">
            <v>2</v>
          </cell>
          <cell r="BF492">
            <v>89.25</v>
          </cell>
          <cell r="BH492">
            <v>439</v>
          </cell>
          <cell r="BI492" t="str">
            <v>Horizontal 200 mm thk</v>
          </cell>
          <cell r="BJ492" t="str">
            <v>Volume</v>
          </cell>
          <cell r="BK492">
            <v>35.700000000000003</v>
          </cell>
          <cell r="BL492" t="str">
            <v>m3</v>
          </cell>
          <cell r="BO492">
            <v>0.2</v>
          </cell>
          <cell r="BP492">
            <v>2</v>
          </cell>
          <cell r="BQ492">
            <v>89.25</v>
          </cell>
          <cell r="BS492">
            <v>439</v>
          </cell>
          <cell r="BT492" t="str">
            <v>Horizontal 200 mm thk</v>
          </cell>
          <cell r="BU492" t="str">
            <v>Volume</v>
          </cell>
          <cell r="BV492">
            <v>7.3439999999999941</v>
          </cell>
          <cell r="BW492" t="str">
            <v>m3</v>
          </cell>
          <cell r="BZ492">
            <v>0.2</v>
          </cell>
          <cell r="CA492">
            <v>2</v>
          </cell>
          <cell r="CB492">
            <v>18.359999999999985</v>
          </cell>
          <cell r="CD492">
            <v>439</v>
          </cell>
          <cell r="CE492" t="str">
            <v>Horizontal 200 mm thk</v>
          </cell>
          <cell r="CF492" t="str">
            <v>Volume</v>
          </cell>
          <cell r="CG492">
            <v>7.3439999999999941</v>
          </cell>
          <cell r="CH492" t="str">
            <v>m3</v>
          </cell>
          <cell r="CK492">
            <v>0.2</v>
          </cell>
          <cell r="CL492">
            <v>2</v>
          </cell>
          <cell r="CM492">
            <v>18.359999999999985</v>
          </cell>
          <cell r="CO492">
            <v>439</v>
          </cell>
          <cell r="CP492" t="str">
            <v>Horizontal 200 mm thk</v>
          </cell>
          <cell r="CQ492" t="str">
            <v>Volume</v>
          </cell>
          <cell r="CR492">
            <v>7.3439999999999941</v>
          </cell>
          <cell r="CS492" t="str">
            <v>m3</v>
          </cell>
          <cell r="CV492">
            <v>0.2</v>
          </cell>
          <cell r="CW492">
            <v>2</v>
          </cell>
          <cell r="CX492">
            <v>18.359999999999985</v>
          </cell>
          <cell r="CZ492">
            <v>439</v>
          </cell>
          <cell r="DA492" t="str">
            <v>Horizontal 200 mm thk</v>
          </cell>
          <cell r="DB492" t="str">
            <v>Volume</v>
          </cell>
          <cell r="DC492">
            <v>7.3439999999999941</v>
          </cell>
          <cell r="DD492" t="str">
            <v>m3</v>
          </cell>
          <cell r="DG492">
            <v>0.2</v>
          </cell>
          <cell r="DH492">
            <v>2</v>
          </cell>
          <cell r="DI492">
            <v>18.359999999999985</v>
          </cell>
          <cell r="DL492" t="str">
            <v>Horizontal 200 mm thk</v>
          </cell>
          <cell r="DM492" t="str">
            <v>Volume</v>
          </cell>
          <cell r="DN492">
            <v>6</v>
          </cell>
          <cell r="DO492" t="str">
            <v>m3</v>
          </cell>
          <cell r="DR492">
            <v>0.2</v>
          </cell>
          <cell r="DS492">
            <v>2</v>
          </cell>
          <cell r="DT492">
            <v>15</v>
          </cell>
          <cell r="DW492" t="str">
            <v>Horizontal 200 mm thk</v>
          </cell>
          <cell r="DX492" t="str">
            <v>Volume</v>
          </cell>
          <cell r="DY492">
            <v>6</v>
          </cell>
          <cell r="DZ492" t="str">
            <v>m3</v>
          </cell>
          <cell r="EC492">
            <v>0.2</v>
          </cell>
          <cell r="ED492">
            <v>2</v>
          </cell>
          <cell r="EE492">
            <v>15</v>
          </cell>
          <cell r="EH492" t="str">
            <v>Horizontal 200 mm thk</v>
          </cell>
          <cell r="EI492" t="str">
            <v>Volume</v>
          </cell>
          <cell r="EJ492">
            <v>27.823999999999991</v>
          </cell>
          <cell r="EK492" t="str">
            <v>m3</v>
          </cell>
          <cell r="EN492">
            <v>0.2</v>
          </cell>
          <cell r="EO492">
            <v>2</v>
          </cell>
          <cell r="EP492">
            <v>69.559999999999974</v>
          </cell>
          <cell r="ES492" t="str">
            <v>Horizontal 200 mm thk</v>
          </cell>
          <cell r="ET492" t="str">
            <v>Volume</v>
          </cell>
          <cell r="EU492">
            <v>13.40625</v>
          </cell>
          <cell r="EV492" t="str">
            <v>m3</v>
          </cell>
          <cell r="EY492">
            <v>0.2</v>
          </cell>
          <cell r="EZ492">
            <v>2</v>
          </cell>
          <cell r="FA492">
            <v>33.515625</v>
          </cell>
          <cell r="FD492" t="str">
            <v>Horizontal 200 mm thk</v>
          </cell>
          <cell r="FE492" t="str">
            <v>Volume</v>
          </cell>
          <cell r="FF492">
            <v>13.40625</v>
          </cell>
          <cell r="FG492" t="str">
            <v>m3</v>
          </cell>
          <cell r="FJ492">
            <v>0.2</v>
          </cell>
          <cell r="FK492">
            <v>2</v>
          </cell>
          <cell r="FL492">
            <v>33.515625</v>
          </cell>
          <cell r="FN492">
            <v>439</v>
          </cell>
          <cell r="FO492" t="str">
            <v>Horizontal 200 mm thk</v>
          </cell>
          <cell r="FP492" t="str">
            <v>Volume</v>
          </cell>
          <cell r="FQ492">
            <v>8.8160000000000025</v>
          </cell>
          <cell r="FR492" t="str">
            <v>m3</v>
          </cell>
          <cell r="FU492">
            <v>0.2</v>
          </cell>
          <cell r="FV492">
            <v>2</v>
          </cell>
          <cell r="FW492">
            <v>22.040000000000006</v>
          </cell>
          <cell r="FY492">
            <v>439</v>
          </cell>
          <cell r="FZ492" t="str">
            <v>Horizontal 200 mm thk</v>
          </cell>
          <cell r="GA492" t="str">
            <v>Volume</v>
          </cell>
          <cell r="GB492">
            <v>8.8160000000000025</v>
          </cell>
          <cell r="GC492" t="str">
            <v>m3</v>
          </cell>
          <cell r="GF492">
            <v>0.2</v>
          </cell>
          <cell r="GG492">
            <v>2</v>
          </cell>
          <cell r="GH492">
            <v>22.040000000000006</v>
          </cell>
          <cell r="GJ492">
            <v>439</v>
          </cell>
          <cell r="GK492" t="str">
            <v>Horizontal 200 mm thk</v>
          </cell>
          <cell r="GL492" t="str">
            <v>Volume</v>
          </cell>
          <cell r="GN492" t="str">
            <v>m3</v>
          </cell>
          <cell r="GQ492">
            <v>0</v>
          </cell>
          <cell r="GR492">
            <v>2</v>
          </cell>
          <cell r="GS492">
            <v>0</v>
          </cell>
          <cell r="GU492">
            <v>439</v>
          </cell>
          <cell r="GV492" t="str">
            <v>Horizontal 200 mm thk</v>
          </cell>
          <cell r="GW492" t="str">
            <v>Volume</v>
          </cell>
          <cell r="GY492" t="str">
            <v>m3</v>
          </cell>
          <cell r="HB492">
            <v>0</v>
          </cell>
          <cell r="HC492">
            <v>2</v>
          </cell>
          <cell r="HD492">
            <v>0</v>
          </cell>
          <cell r="HG492" t="str">
            <v>Horizontal 200 mm thk</v>
          </cell>
          <cell r="HH492" t="str">
            <v>Volume</v>
          </cell>
          <cell r="HI492">
            <v>0.82500000000000007</v>
          </cell>
          <cell r="HJ492" t="str">
            <v>m3</v>
          </cell>
          <cell r="HM492">
            <v>0.2</v>
          </cell>
          <cell r="HN492">
            <v>2</v>
          </cell>
          <cell r="HO492">
            <v>2.0625</v>
          </cell>
          <cell r="HR492" t="str">
            <v>Horizontal 200 mm thk</v>
          </cell>
          <cell r="HS492" t="str">
            <v>Volume</v>
          </cell>
          <cell r="HT492">
            <v>0.82500000000000007</v>
          </cell>
          <cell r="HU492" t="str">
            <v>m3</v>
          </cell>
          <cell r="HX492">
            <v>0.2</v>
          </cell>
          <cell r="HY492">
            <v>2</v>
          </cell>
          <cell r="HZ492">
            <v>2.0625</v>
          </cell>
          <cell r="IC492" t="str">
            <v>Horizontal 200 mm thk</v>
          </cell>
          <cell r="ID492" t="str">
            <v>Volume</v>
          </cell>
          <cell r="IE492">
            <v>0.47025000000000167</v>
          </cell>
          <cell r="IF492" t="str">
            <v>m3</v>
          </cell>
          <cell r="II492">
            <v>0.2</v>
          </cell>
          <cell r="IJ492">
            <v>2</v>
          </cell>
          <cell r="IK492">
            <v>1.1756250000000041</v>
          </cell>
          <cell r="IN492" t="str">
            <v>Horizontal 200 mm thk</v>
          </cell>
          <cell r="IO492" t="str">
            <v>Volume</v>
          </cell>
          <cell r="IP492">
            <v>0.47025000000000167</v>
          </cell>
          <cell r="IQ492" t="str">
            <v>m3</v>
          </cell>
          <cell r="IT492">
            <v>0.2</v>
          </cell>
          <cell r="IU492">
            <v>2</v>
          </cell>
          <cell r="IV492">
            <v>1.1756250000000041</v>
          </cell>
          <cell r="IY492" t="str">
            <v>Horizontal 200 mm thk</v>
          </cell>
          <cell r="IZ492" t="str">
            <v>Volume</v>
          </cell>
          <cell r="JA492">
            <v>0.47025000000000167</v>
          </cell>
          <cell r="JB492" t="str">
            <v>m3</v>
          </cell>
          <cell r="JE492">
            <v>0.2</v>
          </cell>
          <cell r="JF492">
            <v>2</v>
          </cell>
          <cell r="JG492">
            <v>1.1756250000000041</v>
          </cell>
          <cell r="JJ492" t="str">
            <v>Horizontal 200 mm thk</v>
          </cell>
          <cell r="JK492" t="str">
            <v>Volume</v>
          </cell>
          <cell r="JL492">
            <v>0.47025000000000167</v>
          </cell>
          <cell r="JM492" t="str">
            <v>m3</v>
          </cell>
          <cell r="JP492">
            <v>0.2</v>
          </cell>
          <cell r="JQ492">
            <v>2</v>
          </cell>
          <cell r="JR492">
            <v>1.1756250000000041</v>
          </cell>
          <cell r="JU492" t="str">
            <v>Horizontal 200 mm thk</v>
          </cell>
          <cell r="JV492" t="str">
            <v>Volume</v>
          </cell>
          <cell r="JW492">
            <v>0.47025000000000167</v>
          </cell>
          <cell r="JX492" t="str">
            <v>m3</v>
          </cell>
          <cell r="KA492">
            <v>0.2</v>
          </cell>
          <cell r="KB492">
            <v>2</v>
          </cell>
          <cell r="KC492">
            <v>1.1756250000000041</v>
          </cell>
          <cell r="KF492" t="str">
            <v>Horizontal 200 mm thk</v>
          </cell>
          <cell r="KG492" t="str">
            <v>Volume</v>
          </cell>
          <cell r="KH492">
            <v>0.47025000000000167</v>
          </cell>
          <cell r="KI492" t="str">
            <v>m3</v>
          </cell>
          <cell r="KL492">
            <v>0.2</v>
          </cell>
          <cell r="KM492">
            <v>2</v>
          </cell>
          <cell r="KN492">
            <v>1.1756250000000041</v>
          </cell>
          <cell r="KQ492" t="str">
            <v>Horizontal 200 mm thk</v>
          </cell>
          <cell r="KR492" t="str">
            <v>Volume</v>
          </cell>
          <cell r="KS492">
            <v>6.2250000000000916E-2</v>
          </cell>
          <cell r="KT492" t="str">
            <v>m3</v>
          </cell>
          <cell r="KW492">
            <v>0.2</v>
          </cell>
          <cell r="KX492">
            <v>2</v>
          </cell>
          <cell r="KY492">
            <v>0.15562500000000229</v>
          </cell>
          <cell r="LB492" t="str">
            <v>Horizontal 200 mm thk</v>
          </cell>
          <cell r="LC492" t="str">
            <v>Volume</v>
          </cell>
          <cell r="LD492">
            <v>6.2250000000000916E-2</v>
          </cell>
          <cell r="LE492" t="str">
            <v>m3</v>
          </cell>
          <cell r="LH492">
            <v>0.2</v>
          </cell>
          <cell r="LI492">
            <v>2</v>
          </cell>
          <cell r="LJ492">
            <v>0.15562500000000229</v>
          </cell>
          <cell r="LL492">
            <v>481</v>
          </cell>
          <cell r="LM492" t="str">
            <v>Horizontal 200 mm thk</v>
          </cell>
          <cell r="LN492" t="str">
            <v>Volume</v>
          </cell>
          <cell r="LO492">
            <v>11.700000000000001</v>
          </cell>
          <cell r="LP492" t="str">
            <v>m3</v>
          </cell>
          <cell r="LS492">
            <v>0.2</v>
          </cell>
          <cell r="LT492">
            <v>2</v>
          </cell>
          <cell r="LU492">
            <v>29.25</v>
          </cell>
          <cell r="LW492">
            <v>481</v>
          </cell>
          <cell r="LX492" t="str">
            <v>Horizontal 200 mm thk</v>
          </cell>
          <cell r="LY492" t="str">
            <v>Volume</v>
          </cell>
          <cell r="LZ492">
            <v>3.7473599999999969</v>
          </cell>
          <cell r="MA492" t="str">
            <v>m3</v>
          </cell>
          <cell r="MD492">
            <v>0.2</v>
          </cell>
          <cell r="ME492">
            <v>2</v>
          </cell>
          <cell r="MF492">
            <v>9.3683999999999923</v>
          </cell>
          <cell r="MH492">
            <v>439</v>
          </cell>
          <cell r="MI492" t="str">
            <v>Horizontal 200 mm thk</v>
          </cell>
          <cell r="MJ492" t="str">
            <v>Volume</v>
          </cell>
          <cell r="MK492">
            <v>0</v>
          </cell>
          <cell r="ML492" t="str">
            <v>m3</v>
          </cell>
          <cell r="MO492">
            <v>0.2</v>
          </cell>
          <cell r="MP492">
            <v>2</v>
          </cell>
          <cell r="MQ492">
            <v>0</v>
          </cell>
        </row>
        <row r="493">
          <cell r="P493">
            <v>440</v>
          </cell>
          <cell r="AA493">
            <v>440</v>
          </cell>
          <cell r="AL493">
            <v>440</v>
          </cell>
          <cell r="AW493">
            <v>440</v>
          </cell>
          <cell r="BH493">
            <v>440</v>
          </cell>
          <cell r="BS493">
            <v>440</v>
          </cell>
          <cell r="CD493">
            <v>440</v>
          </cell>
          <cell r="CO493">
            <v>440</v>
          </cell>
          <cell r="CZ493">
            <v>440</v>
          </cell>
          <cell r="FN493">
            <v>440</v>
          </cell>
          <cell r="FY493">
            <v>440</v>
          </cell>
          <cell r="GJ493">
            <v>440</v>
          </cell>
          <cell r="GU493">
            <v>440</v>
          </cell>
          <cell r="LL493">
            <v>482</v>
          </cell>
          <cell r="LW493">
            <v>482</v>
          </cell>
          <cell r="MH493">
            <v>440</v>
          </cell>
        </row>
        <row r="494">
          <cell r="J494" t="str">
            <v>L</v>
          </cell>
          <cell r="K494" t="str">
            <v>W</v>
          </cell>
          <cell r="L494" t="str">
            <v>depth</v>
          </cell>
          <cell r="M494" t="str">
            <v>Nr</v>
          </cell>
          <cell r="N494" t="str">
            <v>Area</v>
          </cell>
          <cell r="P494">
            <v>441</v>
          </cell>
          <cell r="Q494" t="str">
            <v>Blinding  Concrete</v>
          </cell>
          <cell r="U494" t="str">
            <v>L</v>
          </cell>
          <cell r="V494" t="str">
            <v>W</v>
          </cell>
          <cell r="W494" t="str">
            <v>depth</v>
          </cell>
          <cell r="X494" t="str">
            <v>Nr</v>
          </cell>
          <cell r="Y494" t="str">
            <v>Area</v>
          </cell>
          <cell r="AA494">
            <v>441</v>
          </cell>
          <cell r="AB494" t="str">
            <v>Blinding  Concrete</v>
          </cell>
          <cell r="AF494" t="str">
            <v>L</v>
          </cell>
          <cell r="AG494" t="str">
            <v>W</v>
          </cell>
          <cell r="AH494" t="str">
            <v>depth</v>
          </cell>
          <cell r="AI494" t="str">
            <v>Nr</v>
          </cell>
          <cell r="AJ494" t="str">
            <v>Area</v>
          </cell>
          <cell r="AL494">
            <v>441</v>
          </cell>
          <cell r="AM494" t="str">
            <v>Blinding  Concrete</v>
          </cell>
          <cell r="AQ494" t="str">
            <v>L</v>
          </cell>
          <cell r="AR494" t="str">
            <v>W</v>
          </cell>
          <cell r="AS494" t="str">
            <v>depth</v>
          </cell>
          <cell r="AT494" t="str">
            <v>Nr</v>
          </cell>
          <cell r="AU494" t="str">
            <v>Area</v>
          </cell>
          <cell r="AW494">
            <v>441</v>
          </cell>
          <cell r="AX494" t="str">
            <v>Blinding  Concrete</v>
          </cell>
          <cell r="BB494" t="str">
            <v>L</v>
          </cell>
          <cell r="BC494" t="str">
            <v>W</v>
          </cell>
          <cell r="BD494" t="str">
            <v>depth</v>
          </cell>
          <cell r="BE494" t="str">
            <v>Nr</v>
          </cell>
          <cell r="BF494" t="str">
            <v>Area</v>
          </cell>
          <cell r="BH494">
            <v>441</v>
          </cell>
          <cell r="BI494" t="str">
            <v>Blinding  Concrete</v>
          </cell>
          <cell r="BM494" t="str">
            <v>L</v>
          </cell>
          <cell r="BN494" t="str">
            <v>W</v>
          </cell>
          <cell r="BO494" t="str">
            <v>depth</v>
          </cell>
          <cell r="BP494" t="str">
            <v>Nr</v>
          </cell>
          <cell r="BQ494" t="str">
            <v>Area</v>
          </cell>
          <cell r="BS494">
            <v>441</v>
          </cell>
          <cell r="BT494" t="str">
            <v>Blinding  Concrete</v>
          </cell>
          <cell r="BX494" t="str">
            <v>L</v>
          </cell>
          <cell r="BY494" t="str">
            <v>W</v>
          </cell>
          <cell r="BZ494" t="str">
            <v>depth</v>
          </cell>
          <cell r="CA494" t="str">
            <v>Nr</v>
          </cell>
          <cell r="CB494" t="str">
            <v>Area</v>
          </cell>
          <cell r="CD494">
            <v>441</v>
          </cell>
          <cell r="CE494" t="str">
            <v>Blinding  Concrete</v>
          </cell>
          <cell r="CI494" t="str">
            <v>L</v>
          </cell>
          <cell r="CJ494" t="str">
            <v>W</v>
          </cell>
          <cell r="CK494" t="str">
            <v>depth</v>
          </cell>
          <cell r="CL494" t="str">
            <v>Nr</v>
          </cell>
          <cell r="CM494" t="str">
            <v>Area</v>
          </cell>
          <cell r="CO494">
            <v>441</v>
          </cell>
          <cell r="CP494" t="str">
            <v>Blinding  Concrete</v>
          </cell>
          <cell r="CT494" t="str">
            <v>L</v>
          </cell>
          <cell r="CU494" t="str">
            <v>W</v>
          </cell>
          <cell r="CV494" t="str">
            <v>depth</v>
          </cell>
          <cell r="CW494" t="str">
            <v>Nr</v>
          </cell>
          <cell r="CX494" t="str">
            <v>Area</v>
          </cell>
          <cell r="CZ494">
            <v>441</v>
          </cell>
          <cell r="DA494" t="str">
            <v>Blinding  Concrete</v>
          </cell>
          <cell r="DE494" t="str">
            <v>L</v>
          </cell>
          <cell r="DF494" t="str">
            <v>W</v>
          </cell>
          <cell r="DG494" t="str">
            <v>depth</v>
          </cell>
          <cell r="DH494" t="str">
            <v>Nr</v>
          </cell>
          <cell r="DI494" t="str">
            <v>Area</v>
          </cell>
          <cell r="DL494" t="str">
            <v>Blinding  Concrete</v>
          </cell>
          <cell r="DP494" t="str">
            <v>L</v>
          </cell>
          <cell r="DQ494" t="str">
            <v>W</v>
          </cell>
          <cell r="DR494" t="str">
            <v>depth</v>
          </cell>
          <cell r="DS494" t="str">
            <v>Nr</v>
          </cell>
          <cell r="DT494" t="str">
            <v>Area</v>
          </cell>
          <cell r="DW494" t="str">
            <v>Blinding  Concrete</v>
          </cell>
          <cell r="EA494" t="str">
            <v>L</v>
          </cell>
          <cell r="EB494" t="str">
            <v>W</v>
          </cell>
          <cell r="EC494" t="str">
            <v>depth</v>
          </cell>
          <cell r="ED494" t="str">
            <v>Nr</v>
          </cell>
          <cell r="EE494" t="str">
            <v>Area</v>
          </cell>
          <cell r="EH494" t="str">
            <v>Blinding  Concrete</v>
          </cell>
          <cell r="EL494" t="str">
            <v>L</v>
          </cell>
          <cell r="EM494" t="str">
            <v>W</v>
          </cell>
          <cell r="EN494" t="str">
            <v>depth</v>
          </cell>
          <cell r="EO494" t="str">
            <v>Nr</v>
          </cell>
          <cell r="EP494" t="str">
            <v>Area</v>
          </cell>
          <cell r="ES494" t="str">
            <v>Blinding  Concrete</v>
          </cell>
          <cell r="EW494" t="str">
            <v>L</v>
          </cell>
          <cell r="EX494" t="str">
            <v>W</v>
          </cell>
          <cell r="EY494" t="str">
            <v>depth</v>
          </cell>
          <cell r="EZ494" t="str">
            <v>Nr</v>
          </cell>
          <cell r="FA494" t="str">
            <v>Area</v>
          </cell>
          <cell r="FD494" t="str">
            <v>Blinding  Concrete</v>
          </cell>
          <cell r="FH494" t="str">
            <v>L</v>
          </cell>
          <cell r="FI494" t="str">
            <v>W</v>
          </cell>
          <cell r="FJ494" t="str">
            <v>depth</v>
          </cell>
          <cell r="FK494" t="str">
            <v>Nr</v>
          </cell>
          <cell r="FL494" t="str">
            <v>Area</v>
          </cell>
          <cell r="FN494">
            <v>441</v>
          </cell>
          <cell r="FO494" t="str">
            <v>Blinding  Concrete</v>
          </cell>
          <cell r="FS494" t="str">
            <v>L</v>
          </cell>
          <cell r="FT494" t="str">
            <v>W</v>
          </cell>
          <cell r="FU494" t="str">
            <v>depth</v>
          </cell>
          <cell r="FV494" t="str">
            <v>Nr</v>
          </cell>
          <cell r="FW494" t="str">
            <v>Area</v>
          </cell>
          <cell r="FY494">
            <v>441</v>
          </cell>
          <cell r="FZ494" t="str">
            <v>Blinding  Concrete</v>
          </cell>
          <cell r="GD494" t="str">
            <v>L</v>
          </cell>
          <cell r="GE494" t="str">
            <v>W</v>
          </cell>
          <cell r="GF494" t="str">
            <v>depth</v>
          </cell>
          <cell r="GG494" t="str">
            <v>Nr</v>
          </cell>
          <cell r="GH494" t="str">
            <v>Area</v>
          </cell>
          <cell r="GJ494">
            <v>441</v>
          </cell>
          <cell r="GK494" t="str">
            <v>Blinding  Concrete</v>
          </cell>
          <cell r="GO494" t="str">
            <v>L</v>
          </cell>
          <cell r="GP494" t="str">
            <v>W</v>
          </cell>
          <cell r="GQ494" t="str">
            <v>depth</v>
          </cell>
          <cell r="GR494" t="str">
            <v>Nr</v>
          </cell>
          <cell r="GS494" t="str">
            <v>Area</v>
          </cell>
          <cell r="GU494">
            <v>441</v>
          </cell>
          <cell r="GV494" t="str">
            <v>Blinding  Concrete</v>
          </cell>
          <cell r="GZ494" t="str">
            <v>L</v>
          </cell>
          <cell r="HA494" t="str">
            <v>W</v>
          </cell>
          <cell r="HB494" t="str">
            <v>depth</v>
          </cell>
          <cell r="HC494" t="str">
            <v>Nr</v>
          </cell>
          <cell r="HD494" t="str">
            <v>Area</v>
          </cell>
          <cell r="HG494" t="str">
            <v>Blinding  Concrete</v>
          </cell>
          <cell r="HK494" t="str">
            <v>L</v>
          </cell>
          <cell r="HL494" t="str">
            <v>W</v>
          </cell>
          <cell r="HM494" t="str">
            <v>depth</v>
          </cell>
          <cell r="HN494" t="str">
            <v>Nr</v>
          </cell>
          <cell r="HO494" t="str">
            <v>Area</v>
          </cell>
          <cell r="HR494" t="str">
            <v>Blinding  Concrete</v>
          </cell>
          <cell r="HV494" t="str">
            <v>L</v>
          </cell>
          <cell r="HW494" t="str">
            <v>W</v>
          </cell>
          <cell r="HX494" t="str">
            <v>depth</v>
          </cell>
          <cell r="HY494" t="str">
            <v>Nr</v>
          </cell>
          <cell r="HZ494" t="str">
            <v>Area</v>
          </cell>
          <cell r="IC494" t="str">
            <v>Blinding  Concrete</v>
          </cell>
          <cell r="IG494" t="str">
            <v>L</v>
          </cell>
          <cell r="IH494" t="str">
            <v>W</v>
          </cell>
          <cell r="II494" t="str">
            <v>depth</v>
          </cell>
          <cell r="IJ494" t="str">
            <v>Nr</v>
          </cell>
          <cell r="IK494" t="str">
            <v>Area</v>
          </cell>
          <cell r="IN494" t="str">
            <v>Blinding  Concrete</v>
          </cell>
          <cell r="IR494" t="str">
            <v>L</v>
          </cell>
          <cell r="IS494" t="str">
            <v>W</v>
          </cell>
          <cell r="IT494" t="str">
            <v>depth</v>
          </cell>
          <cell r="IU494" t="str">
            <v>Nr</v>
          </cell>
          <cell r="IV494" t="str">
            <v>Area</v>
          </cell>
          <cell r="IY494" t="str">
            <v>Blinding  Concrete</v>
          </cell>
          <cell r="JC494" t="str">
            <v>L</v>
          </cell>
          <cell r="JD494" t="str">
            <v>W</v>
          </cell>
          <cell r="JE494" t="str">
            <v>depth</v>
          </cell>
          <cell r="JF494" t="str">
            <v>Nr</v>
          </cell>
          <cell r="JG494" t="str">
            <v>Area</v>
          </cell>
          <cell r="JJ494" t="str">
            <v>Blinding  Concrete</v>
          </cell>
          <cell r="JN494" t="str">
            <v>L</v>
          </cell>
          <cell r="JO494" t="str">
            <v>W</v>
          </cell>
          <cell r="JP494" t="str">
            <v>depth</v>
          </cell>
          <cell r="JQ494" t="str">
            <v>Nr</v>
          </cell>
          <cell r="JR494" t="str">
            <v>Area</v>
          </cell>
          <cell r="JU494" t="str">
            <v>Blinding  Concrete</v>
          </cell>
          <cell r="JY494" t="str">
            <v>L</v>
          </cell>
          <cell r="JZ494" t="str">
            <v>W</v>
          </cell>
          <cell r="KA494" t="str">
            <v>depth</v>
          </cell>
          <cell r="KB494" t="str">
            <v>Nr</v>
          </cell>
          <cell r="KC494" t="str">
            <v>Area</v>
          </cell>
          <cell r="KF494" t="str">
            <v>Blinding  Concrete</v>
          </cell>
          <cell r="KJ494" t="str">
            <v>L</v>
          </cell>
          <cell r="KK494" t="str">
            <v>W</v>
          </cell>
          <cell r="KL494" t="str">
            <v>depth</v>
          </cell>
          <cell r="KM494" t="str">
            <v>Nr</v>
          </cell>
          <cell r="KN494" t="str">
            <v>Area</v>
          </cell>
          <cell r="KQ494" t="str">
            <v>Blinding  Concrete</v>
          </cell>
          <cell r="KU494" t="str">
            <v>L</v>
          </cell>
          <cell r="KV494" t="str">
            <v>W</v>
          </cell>
          <cell r="KW494" t="str">
            <v>depth</v>
          </cell>
          <cell r="KX494" t="str">
            <v>Nr</v>
          </cell>
          <cell r="KY494" t="str">
            <v>Area</v>
          </cell>
          <cell r="LB494" t="str">
            <v>Blinding  Concrete</v>
          </cell>
          <cell r="LF494" t="str">
            <v>L</v>
          </cell>
          <cell r="LG494" t="str">
            <v>W</v>
          </cell>
          <cell r="LH494" t="str">
            <v>depth</v>
          </cell>
          <cell r="LI494" t="str">
            <v>Nr</v>
          </cell>
          <cell r="LJ494" t="str">
            <v>Area</v>
          </cell>
          <cell r="LL494">
            <v>483</v>
          </cell>
          <cell r="LM494" t="str">
            <v>Blinding  Concrete</v>
          </cell>
          <cell r="LQ494" t="str">
            <v>L</v>
          </cell>
          <cell r="LR494" t="str">
            <v>W</v>
          </cell>
          <cell r="LS494" t="str">
            <v>depth</v>
          </cell>
          <cell r="LT494" t="str">
            <v>Nr</v>
          </cell>
          <cell r="LU494" t="str">
            <v>Area</v>
          </cell>
          <cell r="LW494">
            <v>483</v>
          </cell>
          <cell r="LX494" t="str">
            <v>Blinding  Concrete</v>
          </cell>
          <cell r="MB494" t="str">
            <v>L</v>
          </cell>
          <cell r="MC494" t="str">
            <v>W</v>
          </cell>
          <cell r="MD494" t="str">
            <v>depth</v>
          </cell>
          <cell r="ME494" t="str">
            <v>Nr</v>
          </cell>
          <cell r="MF494" t="str">
            <v>Area</v>
          </cell>
          <cell r="MH494">
            <v>441</v>
          </cell>
          <cell r="MI494" t="str">
            <v>Blinding  Concrete</v>
          </cell>
          <cell r="MM494" t="str">
            <v>L</v>
          </cell>
          <cell r="MN494" t="str">
            <v>W</v>
          </cell>
          <cell r="MO494" t="str">
            <v>depth</v>
          </cell>
          <cell r="MP494" t="str">
            <v>Nr</v>
          </cell>
          <cell r="MQ494" t="str">
            <v>Area</v>
          </cell>
        </row>
        <row r="495">
          <cell r="H495">
            <v>1.8359999999999985</v>
          </cell>
          <cell r="I495" t="str">
            <v>m3</v>
          </cell>
          <cell r="J495">
            <v>0</v>
          </cell>
          <cell r="K495">
            <v>0</v>
          </cell>
          <cell r="L495">
            <v>0.05</v>
          </cell>
          <cell r="M495">
            <v>2</v>
          </cell>
          <cell r="N495">
            <v>18.359999999999985</v>
          </cell>
          <cell r="P495">
            <v>442</v>
          </cell>
          <cell r="Q495" t="str">
            <v>horizontal</v>
          </cell>
          <cell r="R495" t="str">
            <v>volume</v>
          </cell>
          <cell r="S495">
            <v>1.8359999999999985</v>
          </cell>
          <cell r="T495" t="str">
            <v>m3</v>
          </cell>
          <cell r="U495">
            <v>0</v>
          </cell>
          <cell r="V495">
            <v>0</v>
          </cell>
          <cell r="W495">
            <v>0.05</v>
          </cell>
          <cell r="X495">
            <v>2</v>
          </cell>
          <cell r="Y495">
            <v>18.359999999999985</v>
          </cell>
          <cell r="AA495">
            <v>442</v>
          </cell>
          <cell r="AB495" t="str">
            <v>horizontal</v>
          </cell>
          <cell r="AC495" t="str">
            <v>volume</v>
          </cell>
          <cell r="AD495">
            <v>1.8359999999999985</v>
          </cell>
          <cell r="AE495" t="str">
            <v>m3</v>
          </cell>
          <cell r="AF495">
            <v>0</v>
          </cell>
          <cell r="AG495">
            <v>0</v>
          </cell>
          <cell r="AH495">
            <v>0.05</v>
          </cell>
          <cell r="AI495">
            <v>2</v>
          </cell>
          <cell r="AJ495">
            <v>18.359999999999985</v>
          </cell>
          <cell r="AL495">
            <v>442</v>
          </cell>
          <cell r="AM495" t="str">
            <v>horizontal</v>
          </cell>
          <cell r="AN495" t="str">
            <v>volume</v>
          </cell>
          <cell r="AO495">
            <v>8.9250000000000007</v>
          </cell>
          <cell r="AP495" t="str">
            <v>m3</v>
          </cell>
          <cell r="AQ495">
            <v>0</v>
          </cell>
          <cell r="AR495">
            <v>0</v>
          </cell>
          <cell r="AS495">
            <v>0.05</v>
          </cell>
          <cell r="AT495">
            <v>2</v>
          </cell>
          <cell r="AU495">
            <v>89.25</v>
          </cell>
          <cell r="AW495">
            <v>442</v>
          </cell>
          <cell r="AX495" t="str">
            <v>horizontal</v>
          </cell>
          <cell r="AY495" t="str">
            <v>volume</v>
          </cell>
          <cell r="AZ495">
            <v>8.9250000000000007</v>
          </cell>
          <cell r="BA495" t="str">
            <v>m3</v>
          </cell>
          <cell r="BB495">
            <v>0</v>
          </cell>
          <cell r="BC495">
            <v>0</v>
          </cell>
          <cell r="BD495">
            <v>0.05</v>
          </cell>
          <cell r="BE495">
            <v>2</v>
          </cell>
          <cell r="BF495">
            <v>89.25</v>
          </cell>
          <cell r="BH495">
            <v>442</v>
          </cell>
          <cell r="BI495" t="str">
            <v>horizontal</v>
          </cell>
          <cell r="BJ495" t="str">
            <v>volume</v>
          </cell>
          <cell r="BK495">
            <v>8.9250000000000007</v>
          </cell>
          <cell r="BL495" t="str">
            <v>m3</v>
          </cell>
          <cell r="BM495">
            <v>0</v>
          </cell>
          <cell r="BN495">
            <v>0</v>
          </cell>
          <cell r="BO495">
            <v>0.05</v>
          </cell>
          <cell r="BP495">
            <v>2</v>
          </cell>
          <cell r="BQ495">
            <v>89.25</v>
          </cell>
          <cell r="BS495">
            <v>442</v>
          </cell>
          <cell r="BT495" t="str">
            <v>horizontal</v>
          </cell>
          <cell r="BU495" t="str">
            <v>volume</v>
          </cell>
          <cell r="BV495">
            <v>1.8359999999999985</v>
          </cell>
          <cell r="BW495" t="str">
            <v>m3</v>
          </cell>
          <cell r="BX495">
            <v>0</v>
          </cell>
          <cell r="BY495">
            <v>0</v>
          </cell>
          <cell r="BZ495">
            <v>0.05</v>
          </cell>
          <cell r="CA495">
            <v>2</v>
          </cell>
          <cell r="CB495">
            <v>18.359999999999985</v>
          </cell>
          <cell r="CD495">
            <v>442</v>
          </cell>
          <cell r="CE495" t="str">
            <v>horizontal</v>
          </cell>
          <cell r="CF495" t="str">
            <v>volume</v>
          </cell>
          <cell r="CG495">
            <v>1.8359999999999985</v>
          </cell>
          <cell r="CH495" t="str">
            <v>m3</v>
          </cell>
          <cell r="CI495">
            <v>0</v>
          </cell>
          <cell r="CJ495">
            <v>0</v>
          </cell>
          <cell r="CK495">
            <v>0.05</v>
          </cell>
          <cell r="CL495">
            <v>2</v>
          </cell>
          <cell r="CM495">
            <v>18.359999999999985</v>
          </cell>
          <cell r="CO495">
            <v>442</v>
          </cell>
          <cell r="CP495" t="str">
            <v>horizontal</v>
          </cell>
          <cell r="CQ495" t="str">
            <v>volume</v>
          </cell>
          <cell r="CR495">
            <v>1.8359999999999985</v>
          </cell>
          <cell r="CS495" t="str">
            <v>m3</v>
          </cell>
          <cell r="CT495">
            <v>0</v>
          </cell>
          <cell r="CU495">
            <v>0</v>
          </cell>
          <cell r="CV495">
            <v>0.05</v>
          </cell>
          <cell r="CW495">
            <v>2</v>
          </cell>
          <cell r="CX495">
            <v>18.359999999999985</v>
          </cell>
          <cell r="CZ495">
            <v>442</v>
          </cell>
          <cell r="DA495" t="str">
            <v>horizontal</v>
          </cell>
          <cell r="DB495" t="str">
            <v>volume</v>
          </cell>
          <cell r="DC495">
            <v>1.8359999999999985</v>
          </cell>
          <cell r="DD495" t="str">
            <v>m3</v>
          </cell>
          <cell r="DE495">
            <v>0</v>
          </cell>
          <cell r="DF495">
            <v>0</v>
          </cell>
          <cell r="DG495">
            <v>0.05</v>
          </cell>
          <cell r="DH495">
            <v>2</v>
          </cell>
          <cell r="DI495">
            <v>18.359999999999985</v>
          </cell>
          <cell r="DL495" t="str">
            <v>horizontal</v>
          </cell>
          <cell r="DM495" t="str">
            <v>volume</v>
          </cell>
          <cell r="DN495">
            <v>1.5</v>
          </cell>
          <cell r="DO495" t="str">
            <v>m3</v>
          </cell>
          <cell r="DP495">
            <v>0</v>
          </cell>
          <cell r="DQ495">
            <v>0</v>
          </cell>
          <cell r="DR495">
            <v>0.05</v>
          </cell>
          <cell r="DS495">
            <v>2</v>
          </cell>
          <cell r="DT495">
            <v>15</v>
          </cell>
          <cell r="DW495" t="str">
            <v>horizontal</v>
          </cell>
          <cell r="DX495" t="str">
            <v>volume</v>
          </cell>
          <cell r="DY495">
            <v>1.5</v>
          </cell>
          <cell r="DZ495" t="str">
            <v>m3</v>
          </cell>
          <cell r="EA495">
            <v>0</v>
          </cell>
          <cell r="EB495">
            <v>0</v>
          </cell>
          <cell r="EC495">
            <v>0.05</v>
          </cell>
          <cell r="ED495">
            <v>2</v>
          </cell>
          <cell r="EE495">
            <v>15</v>
          </cell>
          <cell r="EH495" t="str">
            <v>horizontal</v>
          </cell>
          <cell r="EI495" t="str">
            <v>volume</v>
          </cell>
          <cell r="EJ495">
            <v>6.9559999999999977</v>
          </cell>
          <cell r="EK495" t="str">
            <v>m3</v>
          </cell>
          <cell r="EL495">
            <v>0</v>
          </cell>
          <cell r="EM495">
            <v>0</v>
          </cell>
          <cell r="EN495">
            <v>0.05</v>
          </cell>
          <cell r="EO495">
            <v>2</v>
          </cell>
          <cell r="EP495">
            <v>69.559999999999974</v>
          </cell>
          <cell r="ES495" t="str">
            <v>horizontal</v>
          </cell>
          <cell r="ET495" t="str">
            <v>volume</v>
          </cell>
          <cell r="EU495">
            <v>3.3515625</v>
          </cell>
          <cell r="EV495" t="str">
            <v>m3</v>
          </cell>
          <cell r="EW495">
            <v>0</v>
          </cell>
          <cell r="EX495">
            <v>0</v>
          </cell>
          <cell r="EY495">
            <v>0.05</v>
          </cell>
          <cell r="EZ495">
            <v>2</v>
          </cell>
          <cell r="FA495">
            <v>33.515625</v>
          </cell>
          <cell r="FD495" t="str">
            <v>horizontal</v>
          </cell>
          <cell r="FE495" t="str">
            <v>volume</v>
          </cell>
          <cell r="FF495">
            <v>3.3515625</v>
          </cell>
          <cell r="FG495" t="str">
            <v>m3</v>
          </cell>
          <cell r="FH495">
            <v>0</v>
          </cell>
          <cell r="FI495">
            <v>0</v>
          </cell>
          <cell r="FJ495">
            <v>0.05</v>
          </cell>
          <cell r="FK495">
            <v>2</v>
          </cell>
          <cell r="FL495">
            <v>33.515625</v>
          </cell>
          <cell r="FN495">
            <v>442</v>
          </cell>
          <cell r="FO495" t="str">
            <v>horizontal</v>
          </cell>
          <cell r="FP495" t="str">
            <v>volume</v>
          </cell>
          <cell r="FQ495">
            <v>2.2040000000000006</v>
          </cell>
          <cell r="FR495" t="str">
            <v>m3</v>
          </cell>
          <cell r="FS495">
            <v>0</v>
          </cell>
          <cell r="FT495">
            <v>0</v>
          </cell>
          <cell r="FU495">
            <v>0.05</v>
          </cell>
          <cell r="FV495">
            <v>2</v>
          </cell>
          <cell r="FW495">
            <v>22.040000000000006</v>
          </cell>
          <cell r="FY495">
            <v>442</v>
          </cell>
          <cell r="FZ495" t="str">
            <v>horizontal</v>
          </cell>
          <cell r="GA495" t="str">
            <v>volume</v>
          </cell>
          <cell r="GB495">
            <v>2.2040000000000006</v>
          </cell>
          <cell r="GC495" t="str">
            <v>m3</v>
          </cell>
          <cell r="GD495">
            <v>0</v>
          </cell>
          <cell r="GE495">
            <v>0</v>
          </cell>
          <cell r="GF495">
            <v>0.05</v>
          </cell>
          <cell r="GG495">
            <v>2</v>
          </cell>
          <cell r="GH495">
            <v>22.040000000000006</v>
          </cell>
          <cell r="GJ495">
            <v>442</v>
          </cell>
          <cell r="GK495" t="str">
            <v>horizontal</v>
          </cell>
          <cell r="GL495" t="str">
            <v>volume</v>
          </cell>
          <cell r="GN495" t="str">
            <v>m3</v>
          </cell>
          <cell r="GO495">
            <v>0</v>
          </cell>
          <cell r="GP495">
            <v>0</v>
          </cell>
          <cell r="GQ495">
            <v>0</v>
          </cell>
          <cell r="GR495">
            <v>2</v>
          </cell>
          <cell r="GS495">
            <v>0</v>
          </cell>
          <cell r="GU495">
            <v>442</v>
          </cell>
          <cell r="GV495" t="str">
            <v>horizontal</v>
          </cell>
          <cell r="GW495" t="str">
            <v>volume</v>
          </cell>
          <cell r="GY495" t="str">
            <v>m3</v>
          </cell>
          <cell r="GZ495">
            <v>0</v>
          </cell>
          <cell r="HA495">
            <v>0</v>
          </cell>
          <cell r="HB495">
            <v>0</v>
          </cell>
          <cell r="HC495">
            <v>2</v>
          </cell>
          <cell r="HD495">
            <v>0</v>
          </cell>
          <cell r="HG495" t="str">
            <v>horizontal</v>
          </cell>
          <cell r="HH495" t="str">
            <v>volume</v>
          </cell>
          <cell r="HI495">
            <v>0.20625000000000002</v>
          </cell>
          <cell r="HJ495" t="str">
            <v>m3</v>
          </cell>
          <cell r="HK495">
            <v>0</v>
          </cell>
          <cell r="HL495">
            <v>0</v>
          </cell>
          <cell r="HM495">
            <v>0.05</v>
          </cell>
          <cell r="HN495">
            <v>2</v>
          </cell>
          <cell r="HO495">
            <v>2.0625</v>
          </cell>
          <cell r="HR495" t="str">
            <v>horizontal</v>
          </cell>
          <cell r="HS495" t="str">
            <v>volume</v>
          </cell>
          <cell r="HT495">
            <v>0.20625000000000002</v>
          </cell>
          <cell r="HU495" t="str">
            <v>m3</v>
          </cell>
          <cell r="HV495">
            <v>0</v>
          </cell>
          <cell r="HW495">
            <v>0</v>
          </cell>
          <cell r="HX495">
            <v>0.05</v>
          </cell>
          <cell r="HY495">
            <v>2</v>
          </cell>
          <cell r="HZ495">
            <v>2.0625</v>
          </cell>
          <cell r="IC495" t="str">
            <v>horizontal</v>
          </cell>
          <cell r="ID495" t="str">
            <v>volume</v>
          </cell>
          <cell r="IE495">
            <v>0.11756250000000042</v>
          </cell>
          <cell r="IF495" t="str">
            <v>m3</v>
          </cell>
          <cell r="IG495">
            <v>0</v>
          </cell>
          <cell r="IH495">
            <v>0</v>
          </cell>
          <cell r="II495">
            <v>0.05</v>
          </cell>
          <cell r="IJ495">
            <v>2</v>
          </cell>
          <cell r="IK495">
            <v>1.1756250000000041</v>
          </cell>
          <cell r="IN495" t="str">
            <v>horizontal</v>
          </cell>
          <cell r="IO495" t="str">
            <v>volume</v>
          </cell>
          <cell r="IP495">
            <v>0.11756250000000042</v>
          </cell>
          <cell r="IQ495" t="str">
            <v>m3</v>
          </cell>
          <cell r="IR495">
            <v>0</v>
          </cell>
          <cell r="IS495">
            <v>0</v>
          </cell>
          <cell r="IT495">
            <v>0.05</v>
          </cell>
          <cell r="IU495">
            <v>2</v>
          </cell>
          <cell r="IV495">
            <v>1.1756250000000041</v>
          </cell>
          <cell r="IY495" t="str">
            <v>horizontal</v>
          </cell>
          <cell r="IZ495" t="str">
            <v>volume</v>
          </cell>
          <cell r="JA495">
            <v>0.11756250000000042</v>
          </cell>
          <cell r="JB495" t="str">
            <v>m3</v>
          </cell>
          <cell r="JC495">
            <v>0</v>
          </cell>
          <cell r="JD495">
            <v>0</v>
          </cell>
          <cell r="JE495">
            <v>0.05</v>
          </cell>
          <cell r="JF495">
            <v>2</v>
          </cell>
          <cell r="JG495">
            <v>1.1756250000000041</v>
          </cell>
          <cell r="JJ495" t="str">
            <v>horizontal</v>
          </cell>
          <cell r="JK495" t="str">
            <v>volume</v>
          </cell>
          <cell r="JL495">
            <v>0.11756250000000042</v>
          </cell>
          <cell r="JM495" t="str">
            <v>m3</v>
          </cell>
          <cell r="JN495">
            <v>0</v>
          </cell>
          <cell r="JO495">
            <v>0</v>
          </cell>
          <cell r="JP495">
            <v>0.05</v>
          </cell>
          <cell r="JQ495">
            <v>2</v>
          </cell>
          <cell r="JR495">
            <v>1.1756250000000041</v>
          </cell>
          <cell r="JU495" t="str">
            <v>horizontal</v>
          </cell>
          <cell r="JV495" t="str">
            <v>volume</v>
          </cell>
          <cell r="JW495">
            <v>0.11756250000000042</v>
          </cell>
          <cell r="JX495" t="str">
            <v>m3</v>
          </cell>
          <cell r="JY495">
            <v>0</v>
          </cell>
          <cell r="JZ495">
            <v>0</v>
          </cell>
          <cell r="KA495">
            <v>0.05</v>
          </cell>
          <cell r="KB495">
            <v>2</v>
          </cell>
          <cell r="KC495">
            <v>1.1756250000000041</v>
          </cell>
          <cell r="KF495" t="str">
            <v>horizontal</v>
          </cell>
          <cell r="KG495" t="str">
            <v>volume</v>
          </cell>
          <cell r="KH495">
            <v>0.11756250000000042</v>
          </cell>
          <cell r="KI495" t="str">
            <v>m3</v>
          </cell>
          <cell r="KJ495">
            <v>0</v>
          </cell>
          <cell r="KK495">
            <v>0</v>
          </cell>
          <cell r="KL495">
            <v>0.05</v>
          </cell>
          <cell r="KM495">
            <v>2</v>
          </cell>
          <cell r="KN495">
            <v>1.1756250000000041</v>
          </cell>
          <cell r="KQ495" t="str">
            <v>horizontal</v>
          </cell>
          <cell r="KR495" t="str">
            <v>volume</v>
          </cell>
          <cell r="KS495">
            <v>1.5562500000000229E-2</v>
          </cell>
          <cell r="KT495" t="str">
            <v>m3</v>
          </cell>
          <cell r="KU495">
            <v>0</v>
          </cell>
          <cell r="KV495">
            <v>0</v>
          </cell>
          <cell r="KW495">
            <v>0.05</v>
          </cell>
          <cell r="KX495">
            <v>2</v>
          </cell>
          <cell r="KY495">
            <v>0.15562500000000229</v>
          </cell>
          <cell r="LB495" t="str">
            <v>horizontal</v>
          </cell>
          <cell r="LC495" t="str">
            <v>volume</v>
          </cell>
          <cell r="LD495">
            <v>1.5562500000000229E-2</v>
          </cell>
          <cell r="LE495" t="str">
            <v>m3</v>
          </cell>
          <cell r="LF495">
            <v>0</v>
          </cell>
          <cell r="LG495">
            <v>0</v>
          </cell>
          <cell r="LH495">
            <v>0.05</v>
          </cell>
          <cell r="LI495">
            <v>2</v>
          </cell>
          <cell r="LJ495">
            <v>0.15562500000000229</v>
          </cell>
          <cell r="LL495">
            <v>484</v>
          </cell>
          <cell r="LM495" t="str">
            <v>horizontal</v>
          </cell>
          <cell r="LN495" t="str">
            <v>volume</v>
          </cell>
          <cell r="LO495">
            <v>2.9250000000000003</v>
          </cell>
          <cell r="LP495" t="str">
            <v>m3</v>
          </cell>
          <cell r="LQ495">
            <v>0</v>
          </cell>
          <cell r="LR495">
            <v>0</v>
          </cell>
          <cell r="LS495">
            <v>0.05</v>
          </cell>
          <cell r="LT495">
            <v>2</v>
          </cell>
          <cell r="LU495">
            <v>29.25</v>
          </cell>
          <cell r="LW495">
            <v>484</v>
          </cell>
          <cell r="LX495" t="str">
            <v>horizontal</v>
          </cell>
          <cell r="LY495" t="str">
            <v>volume</v>
          </cell>
          <cell r="LZ495">
            <v>0.93683999999999923</v>
          </cell>
          <cell r="MA495" t="str">
            <v>m3</v>
          </cell>
          <cell r="MB495">
            <v>0</v>
          </cell>
          <cell r="MC495">
            <v>0</v>
          </cell>
          <cell r="MD495">
            <v>0.05</v>
          </cell>
          <cell r="ME495">
            <v>2</v>
          </cell>
          <cell r="MF495">
            <v>9.3683999999999923</v>
          </cell>
          <cell r="MH495">
            <v>442</v>
          </cell>
          <cell r="MI495" t="str">
            <v>horizontal</v>
          </cell>
          <cell r="MJ495" t="str">
            <v>volume</v>
          </cell>
          <cell r="MK495">
            <v>0</v>
          </cell>
          <cell r="ML495" t="str">
            <v>m3</v>
          </cell>
          <cell r="MM495">
            <v>0</v>
          </cell>
          <cell r="MN495">
            <v>0</v>
          </cell>
          <cell r="MO495">
            <v>0.05</v>
          </cell>
          <cell r="MP495">
            <v>2</v>
          </cell>
          <cell r="MQ495">
            <v>0</v>
          </cell>
        </row>
        <row r="496">
          <cell r="P496">
            <v>443</v>
          </cell>
          <cell r="AA496">
            <v>443</v>
          </cell>
          <cell r="AL496">
            <v>443</v>
          </cell>
          <cell r="AW496">
            <v>443</v>
          </cell>
          <cell r="BH496">
            <v>443</v>
          </cell>
          <cell r="BS496">
            <v>443</v>
          </cell>
          <cell r="CD496">
            <v>443</v>
          </cell>
          <cell r="CO496">
            <v>443</v>
          </cell>
          <cell r="CZ496">
            <v>443</v>
          </cell>
          <cell r="FN496">
            <v>443</v>
          </cell>
          <cell r="FY496">
            <v>443</v>
          </cell>
          <cell r="GJ496">
            <v>443</v>
          </cell>
          <cell r="GU496">
            <v>443</v>
          </cell>
          <cell r="LL496">
            <v>485</v>
          </cell>
          <cell r="LW496">
            <v>485</v>
          </cell>
          <cell r="MH496">
            <v>443</v>
          </cell>
        </row>
        <row r="497">
          <cell r="J497" t="str">
            <v>L</v>
          </cell>
          <cell r="K497" t="str">
            <v>W</v>
          </cell>
          <cell r="L497" t="str">
            <v>depth</v>
          </cell>
          <cell r="M497" t="str">
            <v>Nr</v>
          </cell>
          <cell r="N497" t="str">
            <v>Area</v>
          </cell>
          <cell r="P497">
            <v>444</v>
          </cell>
          <cell r="Q497" t="str">
            <v>Reinf.  Concrete</v>
          </cell>
          <cell r="U497" t="str">
            <v>L</v>
          </cell>
          <cell r="V497" t="str">
            <v>W</v>
          </cell>
          <cell r="W497" t="str">
            <v>depth</v>
          </cell>
          <cell r="X497" t="str">
            <v>Nr</v>
          </cell>
          <cell r="Y497" t="str">
            <v>Area</v>
          </cell>
          <cell r="AA497">
            <v>444</v>
          </cell>
          <cell r="AB497" t="str">
            <v>Reinf.  Concrete</v>
          </cell>
          <cell r="AF497" t="str">
            <v>L</v>
          </cell>
          <cell r="AG497" t="str">
            <v>W</v>
          </cell>
          <cell r="AH497" t="str">
            <v>depth</v>
          </cell>
          <cell r="AI497" t="str">
            <v>Nr</v>
          </cell>
          <cell r="AJ497" t="str">
            <v>Area</v>
          </cell>
          <cell r="AL497">
            <v>444</v>
          </cell>
          <cell r="AM497" t="str">
            <v>Reinf.  Concrete</v>
          </cell>
          <cell r="AQ497" t="str">
            <v>L</v>
          </cell>
          <cell r="AR497" t="str">
            <v>W</v>
          </cell>
          <cell r="AS497" t="str">
            <v>depth</v>
          </cell>
          <cell r="AT497" t="str">
            <v>Nr</v>
          </cell>
          <cell r="AU497" t="str">
            <v>Area</v>
          </cell>
          <cell r="AW497">
            <v>444</v>
          </cell>
          <cell r="AX497" t="str">
            <v>Reinf.  Concrete</v>
          </cell>
          <cell r="BB497" t="str">
            <v>L</v>
          </cell>
          <cell r="BC497" t="str">
            <v>W</v>
          </cell>
          <cell r="BD497" t="str">
            <v>depth</v>
          </cell>
          <cell r="BE497" t="str">
            <v>Nr</v>
          </cell>
          <cell r="BF497" t="str">
            <v>Area</v>
          </cell>
          <cell r="BH497">
            <v>444</v>
          </cell>
          <cell r="BI497" t="str">
            <v>Reinf.  Concrete</v>
          </cell>
          <cell r="BM497" t="str">
            <v>L</v>
          </cell>
          <cell r="BN497" t="str">
            <v>W</v>
          </cell>
          <cell r="BO497" t="str">
            <v>depth</v>
          </cell>
          <cell r="BP497" t="str">
            <v>Nr</v>
          </cell>
          <cell r="BQ497" t="str">
            <v>Area</v>
          </cell>
          <cell r="BS497">
            <v>444</v>
          </cell>
          <cell r="BT497" t="str">
            <v>Reinf.  Concrete</v>
          </cell>
          <cell r="BX497" t="str">
            <v>L</v>
          </cell>
          <cell r="BY497" t="str">
            <v>W</v>
          </cell>
          <cell r="BZ497" t="str">
            <v>depth</v>
          </cell>
          <cell r="CA497" t="str">
            <v>Nr</v>
          </cell>
          <cell r="CB497" t="str">
            <v>Area</v>
          </cell>
          <cell r="CD497">
            <v>444</v>
          </cell>
          <cell r="CE497" t="str">
            <v>Reinf.  Concrete</v>
          </cell>
          <cell r="CI497" t="str">
            <v>L</v>
          </cell>
          <cell r="CJ497" t="str">
            <v>W</v>
          </cell>
          <cell r="CK497" t="str">
            <v>depth</v>
          </cell>
          <cell r="CL497" t="str">
            <v>Nr</v>
          </cell>
          <cell r="CM497" t="str">
            <v>Area</v>
          </cell>
          <cell r="CO497">
            <v>444</v>
          </cell>
          <cell r="CP497" t="str">
            <v>Reinf.  Concrete</v>
          </cell>
          <cell r="CT497" t="str">
            <v>L</v>
          </cell>
          <cell r="CU497" t="str">
            <v>W</v>
          </cell>
          <cell r="CV497" t="str">
            <v>depth</v>
          </cell>
          <cell r="CW497" t="str">
            <v>Nr</v>
          </cell>
          <cell r="CX497" t="str">
            <v>Area</v>
          </cell>
          <cell r="CZ497">
            <v>444</v>
          </cell>
          <cell r="DA497" t="str">
            <v>Reinf.  Concrete</v>
          </cell>
          <cell r="DE497" t="str">
            <v>L</v>
          </cell>
          <cell r="DF497" t="str">
            <v>W</v>
          </cell>
          <cell r="DG497" t="str">
            <v>depth</v>
          </cell>
          <cell r="DH497" t="str">
            <v>Nr</v>
          </cell>
          <cell r="DI497" t="str">
            <v>Area</v>
          </cell>
          <cell r="DL497" t="str">
            <v>Reinf.  Concrete</v>
          </cell>
          <cell r="DP497" t="str">
            <v>L</v>
          </cell>
          <cell r="DQ497" t="str">
            <v>W</v>
          </cell>
          <cell r="DR497" t="str">
            <v>depth</v>
          </cell>
          <cell r="DS497" t="str">
            <v>Nr</v>
          </cell>
          <cell r="DT497" t="str">
            <v>Area</v>
          </cell>
          <cell r="DW497" t="str">
            <v>Reinf.  Concrete</v>
          </cell>
          <cell r="EA497" t="str">
            <v>L</v>
          </cell>
          <cell r="EB497" t="str">
            <v>W</v>
          </cell>
          <cell r="EC497" t="str">
            <v>depth</v>
          </cell>
          <cell r="ED497" t="str">
            <v>Nr</v>
          </cell>
          <cell r="EE497" t="str">
            <v>Area</v>
          </cell>
          <cell r="EH497" t="str">
            <v>Reinf.  Concrete</v>
          </cell>
          <cell r="EL497" t="str">
            <v>L</v>
          </cell>
          <cell r="EM497" t="str">
            <v>W</v>
          </cell>
          <cell r="EN497" t="str">
            <v>depth</v>
          </cell>
          <cell r="EO497" t="str">
            <v>Nr</v>
          </cell>
          <cell r="EP497" t="str">
            <v>Area</v>
          </cell>
          <cell r="ES497" t="str">
            <v>Reinf.  Concrete</v>
          </cell>
          <cell r="EW497" t="str">
            <v>L</v>
          </cell>
          <cell r="EX497" t="str">
            <v>W</v>
          </cell>
          <cell r="EY497" t="str">
            <v>depth</v>
          </cell>
          <cell r="EZ497" t="str">
            <v>Nr</v>
          </cell>
          <cell r="FA497" t="str">
            <v>Area</v>
          </cell>
          <cell r="FD497" t="str">
            <v>Reinf.  Concrete</v>
          </cell>
          <cell r="FH497" t="str">
            <v>L</v>
          </cell>
          <cell r="FI497" t="str">
            <v>W</v>
          </cell>
          <cell r="FJ497" t="str">
            <v>depth</v>
          </cell>
          <cell r="FK497" t="str">
            <v>Nr</v>
          </cell>
          <cell r="FL497" t="str">
            <v>Area</v>
          </cell>
          <cell r="FN497">
            <v>444</v>
          </cell>
          <cell r="FO497" t="str">
            <v>Reinf.  Concrete</v>
          </cell>
          <cell r="FS497" t="str">
            <v>L</v>
          </cell>
          <cell r="FT497" t="str">
            <v>W</v>
          </cell>
          <cell r="FU497" t="str">
            <v>depth</v>
          </cell>
          <cell r="FV497" t="str">
            <v>Nr</v>
          </cell>
          <cell r="FW497" t="str">
            <v>Area</v>
          </cell>
          <cell r="FY497">
            <v>444</v>
          </cell>
          <cell r="FZ497" t="str">
            <v>Reinf.  Concrete</v>
          </cell>
          <cell r="GD497" t="str">
            <v>L</v>
          </cell>
          <cell r="GE497" t="str">
            <v>W</v>
          </cell>
          <cell r="GF497" t="str">
            <v>depth</v>
          </cell>
          <cell r="GG497" t="str">
            <v>Nr</v>
          </cell>
          <cell r="GH497" t="str">
            <v>Area</v>
          </cell>
          <cell r="GJ497">
            <v>444</v>
          </cell>
          <cell r="GK497" t="str">
            <v>Reinf.  Concrete</v>
          </cell>
          <cell r="GO497" t="str">
            <v>L</v>
          </cell>
          <cell r="GP497" t="str">
            <v>W</v>
          </cell>
          <cell r="GQ497" t="str">
            <v>depth</v>
          </cell>
          <cell r="GR497" t="str">
            <v>Nr</v>
          </cell>
          <cell r="GS497" t="str">
            <v>Area</v>
          </cell>
          <cell r="GU497">
            <v>444</v>
          </cell>
          <cell r="GV497" t="str">
            <v>Reinf.  Concrete</v>
          </cell>
          <cell r="GZ497" t="str">
            <v>L</v>
          </cell>
          <cell r="HA497" t="str">
            <v>W</v>
          </cell>
          <cell r="HB497" t="str">
            <v>depth</v>
          </cell>
          <cell r="HC497" t="str">
            <v>Nr</v>
          </cell>
          <cell r="HD497" t="str">
            <v>Area</v>
          </cell>
          <cell r="HG497" t="str">
            <v>Reinf.  Concrete</v>
          </cell>
          <cell r="HK497" t="str">
            <v>L</v>
          </cell>
          <cell r="HL497" t="str">
            <v>W</v>
          </cell>
          <cell r="HM497" t="str">
            <v>depth</v>
          </cell>
          <cell r="HN497" t="str">
            <v>Nr</v>
          </cell>
          <cell r="HO497" t="str">
            <v>Area</v>
          </cell>
          <cell r="HR497" t="str">
            <v>Reinf.  Concrete</v>
          </cell>
          <cell r="HV497" t="str">
            <v>L</v>
          </cell>
          <cell r="HW497" t="str">
            <v>W</v>
          </cell>
          <cell r="HX497" t="str">
            <v>depth</v>
          </cell>
          <cell r="HY497" t="str">
            <v>Nr</v>
          </cell>
          <cell r="HZ497" t="str">
            <v>Area</v>
          </cell>
          <cell r="IC497" t="str">
            <v>Reinf.  Concrete</v>
          </cell>
          <cell r="IG497" t="str">
            <v>L</v>
          </cell>
          <cell r="IH497" t="str">
            <v>W</v>
          </cell>
          <cell r="II497" t="str">
            <v>depth</v>
          </cell>
          <cell r="IJ497" t="str">
            <v>Nr</v>
          </cell>
          <cell r="IK497" t="str">
            <v>Area</v>
          </cell>
          <cell r="IN497" t="str">
            <v>Reinf.  Concrete</v>
          </cell>
          <cell r="IR497" t="str">
            <v>L</v>
          </cell>
          <cell r="IS497" t="str">
            <v>W</v>
          </cell>
          <cell r="IT497" t="str">
            <v>depth</v>
          </cell>
          <cell r="IU497" t="str">
            <v>Nr</v>
          </cell>
          <cell r="IV497" t="str">
            <v>Area</v>
          </cell>
          <cell r="IY497" t="str">
            <v>Reinf.  Concrete</v>
          </cell>
          <cell r="JC497" t="str">
            <v>L</v>
          </cell>
          <cell r="JD497" t="str">
            <v>W</v>
          </cell>
          <cell r="JE497" t="str">
            <v>depth</v>
          </cell>
          <cell r="JF497" t="str">
            <v>Nr</v>
          </cell>
          <cell r="JG497" t="str">
            <v>Area</v>
          </cell>
          <cell r="JJ497" t="str">
            <v>Reinf.  Concrete</v>
          </cell>
          <cell r="JN497" t="str">
            <v>L</v>
          </cell>
          <cell r="JO497" t="str">
            <v>W</v>
          </cell>
          <cell r="JP497" t="str">
            <v>depth</v>
          </cell>
          <cell r="JQ497" t="str">
            <v>Nr</v>
          </cell>
          <cell r="JR497" t="str">
            <v>Area</v>
          </cell>
          <cell r="JU497" t="str">
            <v>Reinf.  Concrete</v>
          </cell>
          <cell r="JY497" t="str">
            <v>L</v>
          </cell>
          <cell r="JZ497" t="str">
            <v>W</v>
          </cell>
          <cell r="KA497" t="str">
            <v>depth</v>
          </cell>
          <cell r="KB497" t="str">
            <v>Nr</v>
          </cell>
          <cell r="KC497" t="str">
            <v>Area</v>
          </cell>
          <cell r="KF497" t="str">
            <v>Reinf.  Concrete</v>
          </cell>
          <cell r="KJ497" t="str">
            <v>L</v>
          </cell>
          <cell r="KK497" t="str">
            <v>W</v>
          </cell>
          <cell r="KL497" t="str">
            <v>depth</v>
          </cell>
          <cell r="KM497" t="str">
            <v>Nr</v>
          </cell>
          <cell r="KN497" t="str">
            <v>Area</v>
          </cell>
          <cell r="KQ497" t="str">
            <v>Reinf.  Concrete</v>
          </cell>
          <cell r="KU497" t="str">
            <v>L</v>
          </cell>
          <cell r="KV497" t="str">
            <v>W</v>
          </cell>
          <cell r="KW497" t="str">
            <v>depth</v>
          </cell>
          <cell r="KX497" t="str">
            <v>Nr</v>
          </cell>
          <cell r="KY497" t="str">
            <v>Area</v>
          </cell>
          <cell r="LB497" t="str">
            <v>Reinf.  Concrete</v>
          </cell>
          <cell r="LF497" t="str">
            <v>L</v>
          </cell>
          <cell r="LG497" t="str">
            <v>W</v>
          </cell>
          <cell r="LH497" t="str">
            <v>depth</v>
          </cell>
          <cell r="LI497" t="str">
            <v>Nr</v>
          </cell>
          <cell r="LJ497" t="str">
            <v>Area</v>
          </cell>
          <cell r="LL497">
            <v>486</v>
          </cell>
          <cell r="LM497" t="str">
            <v>Reinf.  Concrete</v>
          </cell>
          <cell r="LQ497" t="str">
            <v>L</v>
          </cell>
          <cell r="LR497" t="str">
            <v>W</v>
          </cell>
          <cell r="LS497" t="str">
            <v>depth</v>
          </cell>
          <cell r="LT497" t="str">
            <v>Nr</v>
          </cell>
          <cell r="LU497" t="str">
            <v>Area</v>
          </cell>
          <cell r="LW497">
            <v>486</v>
          </cell>
          <cell r="LX497" t="str">
            <v>Reinf.  Concrete</v>
          </cell>
          <cell r="MB497" t="str">
            <v>L</v>
          </cell>
          <cell r="MC497" t="str">
            <v>W</v>
          </cell>
          <cell r="MD497" t="str">
            <v>depth</v>
          </cell>
          <cell r="ME497" t="str">
            <v>Nr</v>
          </cell>
          <cell r="MF497" t="str">
            <v>Area</v>
          </cell>
          <cell r="MH497">
            <v>444</v>
          </cell>
          <cell r="MI497" t="str">
            <v>Reinf.  Concrete</v>
          </cell>
          <cell r="MM497" t="str">
            <v>L</v>
          </cell>
          <cell r="MN497" t="str">
            <v>W</v>
          </cell>
          <cell r="MO497" t="str">
            <v>depth</v>
          </cell>
          <cell r="MP497" t="str">
            <v>Nr</v>
          </cell>
          <cell r="MQ497" t="str">
            <v>Area</v>
          </cell>
        </row>
        <row r="498">
          <cell r="H498">
            <v>7.3439999999999941</v>
          </cell>
          <cell r="I498" t="str">
            <v>m3</v>
          </cell>
          <cell r="L498">
            <v>0.2</v>
          </cell>
          <cell r="M498">
            <v>2</v>
          </cell>
          <cell r="N498">
            <v>18.359999999999985</v>
          </cell>
          <cell r="P498">
            <v>445</v>
          </cell>
          <cell r="Q498" t="str">
            <v>slabs</v>
          </cell>
          <cell r="R498" t="str">
            <v>200mm</v>
          </cell>
          <cell r="S498">
            <v>7.3439999999999941</v>
          </cell>
          <cell r="T498" t="str">
            <v>m3</v>
          </cell>
          <cell r="W498">
            <v>0.2</v>
          </cell>
          <cell r="X498">
            <v>2</v>
          </cell>
          <cell r="Y498">
            <v>18.359999999999985</v>
          </cell>
          <cell r="AA498">
            <v>445</v>
          </cell>
          <cell r="AB498" t="str">
            <v>slabs</v>
          </cell>
          <cell r="AC498" t="str">
            <v>200mm</v>
          </cell>
          <cell r="AD498">
            <v>7.3439999999999941</v>
          </cell>
          <cell r="AE498" t="str">
            <v>m3</v>
          </cell>
          <cell r="AH498">
            <v>0.2</v>
          </cell>
          <cell r="AI498">
            <v>2</v>
          </cell>
          <cell r="AJ498">
            <v>18.359999999999985</v>
          </cell>
          <cell r="AL498">
            <v>445</v>
          </cell>
          <cell r="AM498" t="str">
            <v>slabs</v>
          </cell>
          <cell r="AN498" t="str">
            <v>200mm</v>
          </cell>
          <cell r="AO498">
            <v>35.700000000000003</v>
          </cell>
          <cell r="AP498" t="str">
            <v>m3</v>
          </cell>
          <cell r="AS498">
            <v>0.2</v>
          </cell>
          <cell r="AT498">
            <v>2</v>
          </cell>
          <cell r="AU498">
            <v>89.25</v>
          </cell>
          <cell r="AW498">
            <v>445</v>
          </cell>
          <cell r="AX498" t="str">
            <v>slabs</v>
          </cell>
          <cell r="AY498" t="str">
            <v>200mm</v>
          </cell>
          <cell r="AZ498">
            <v>35.700000000000003</v>
          </cell>
          <cell r="BA498" t="str">
            <v>m3</v>
          </cell>
          <cell r="BD498">
            <v>0.2</v>
          </cell>
          <cell r="BE498">
            <v>2</v>
          </cell>
          <cell r="BF498">
            <v>89.25</v>
          </cell>
          <cell r="BH498">
            <v>445</v>
          </cell>
          <cell r="BI498" t="str">
            <v>slabs</v>
          </cell>
          <cell r="BJ498" t="str">
            <v>200mm</v>
          </cell>
          <cell r="BK498">
            <v>35.700000000000003</v>
          </cell>
          <cell r="BL498" t="str">
            <v>m3</v>
          </cell>
          <cell r="BO498">
            <v>0.2</v>
          </cell>
          <cell r="BP498">
            <v>2</v>
          </cell>
          <cell r="BQ498">
            <v>89.25</v>
          </cell>
          <cell r="BS498">
            <v>445</v>
          </cell>
          <cell r="BT498" t="str">
            <v>slabs</v>
          </cell>
          <cell r="BU498" t="str">
            <v>200mm</v>
          </cell>
          <cell r="BV498">
            <v>7.3439999999999941</v>
          </cell>
          <cell r="BW498" t="str">
            <v>m3</v>
          </cell>
          <cell r="BZ498">
            <v>0.2</v>
          </cell>
          <cell r="CA498">
            <v>2</v>
          </cell>
          <cell r="CB498">
            <v>18.359999999999985</v>
          </cell>
          <cell r="CD498">
            <v>445</v>
          </cell>
          <cell r="CE498" t="str">
            <v>slabs</v>
          </cell>
          <cell r="CF498" t="str">
            <v>200mm</v>
          </cell>
          <cell r="CG498">
            <v>7.3439999999999941</v>
          </cell>
          <cell r="CH498" t="str">
            <v>m3</v>
          </cell>
          <cell r="CK498">
            <v>0.2</v>
          </cell>
          <cell r="CL498">
            <v>2</v>
          </cell>
          <cell r="CM498">
            <v>18.359999999999985</v>
          </cell>
          <cell r="CO498">
            <v>445</v>
          </cell>
          <cell r="CP498" t="str">
            <v>slabs</v>
          </cell>
          <cell r="CQ498" t="str">
            <v>200mm</v>
          </cell>
          <cell r="CR498">
            <v>7.3439999999999941</v>
          </cell>
          <cell r="CS498" t="str">
            <v>m3</v>
          </cell>
          <cell r="CV498">
            <v>0.2</v>
          </cell>
          <cell r="CW498">
            <v>2</v>
          </cell>
          <cell r="CX498">
            <v>18.359999999999985</v>
          </cell>
          <cell r="CZ498">
            <v>445</v>
          </cell>
          <cell r="DA498" t="str">
            <v>slabs</v>
          </cell>
          <cell r="DB498" t="str">
            <v>200mm</v>
          </cell>
          <cell r="DC498">
            <v>7.3439999999999941</v>
          </cell>
          <cell r="DD498" t="str">
            <v>m3</v>
          </cell>
          <cell r="DG498">
            <v>0.2</v>
          </cell>
          <cell r="DH498">
            <v>2</v>
          </cell>
          <cell r="DI498">
            <v>18.359999999999985</v>
          </cell>
          <cell r="DL498" t="str">
            <v>slabs</v>
          </cell>
          <cell r="DM498" t="str">
            <v>200mm</v>
          </cell>
          <cell r="DN498">
            <v>6</v>
          </cell>
          <cell r="DO498" t="str">
            <v>m3</v>
          </cell>
          <cell r="DR498">
            <v>0.2</v>
          </cell>
          <cell r="DS498">
            <v>2</v>
          </cell>
          <cell r="DT498">
            <v>15</v>
          </cell>
          <cell r="DW498" t="str">
            <v>slabs</v>
          </cell>
          <cell r="DX498" t="str">
            <v>200mm</v>
          </cell>
          <cell r="DY498">
            <v>6</v>
          </cell>
          <cell r="DZ498" t="str">
            <v>m3</v>
          </cell>
          <cell r="EC498">
            <v>0.2</v>
          </cell>
          <cell r="ED498">
            <v>2</v>
          </cell>
          <cell r="EE498">
            <v>15</v>
          </cell>
          <cell r="EH498" t="str">
            <v>slabs</v>
          </cell>
          <cell r="EI498" t="str">
            <v>200mm</v>
          </cell>
          <cell r="EJ498">
            <v>27.823999999999991</v>
          </cell>
          <cell r="EK498" t="str">
            <v>m3</v>
          </cell>
          <cell r="EN498">
            <v>0.2</v>
          </cell>
          <cell r="EO498">
            <v>2</v>
          </cell>
          <cell r="EP498">
            <v>69.559999999999974</v>
          </cell>
          <cell r="ES498" t="str">
            <v>slabs</v>
          </cell>
          <cell r="ET498" t="str">
            <v>200mm</v>
          </cell>
          <cell r="EU498">
            <v>13.40625</v>
          </cell>
          <cell r="EV498" t="str">
            <v>m3</v>
          </cell>
          <cell r="EY498">
            <v>0.2</v>
          </cell>
          <cell r="EZ498">
            <v>2</v>
          </cell>
          <cell r="FA498">
            <v>33.515625</v>
          </cell>
          <cell r="FD498" t="str">
            <v>slabs</v>
          </cell>
          <cell r="FE498" t="str">
            <v>200mm</v>
          </cell>
          <cell r="FF498">
            <v>13.40625</v>
          </cell>
          <cell r="FG498" t="str">
            <v>m3</v>
          </cell>
          <cell r="FJ498">
            <v>0.2</v>
          </cell>
          <cell r="FK498">
            <v>2</v>
          </cell>
          <cell r="FL498">
            <v>33.515625</v>
          </cell>
          <cell r="FN498">
            <v>445</v>
          </cell>
          <cell r="FO498" t="str">
            <v>slabs</v>
          </cell>
          <cell r="FP498" t="str">
            <v>200mm</v>
          </cell>
          <cell r="FQ498">
            <v>8.8160000000000025</v>
          </cell>
          <cell r="FR498" t="str">
            <v>m3</v>
          </cell>
          <cell r="FU498">
            <v>0.2</v>
          </cell>
          <cell r="FV498">
            <v>2</v>
          </cell>
          <cell r="FW498">
            <v>22.040000000000006</v>
          </cell>
          <cell r="FY498">
            <v>445</v>
          </cell>
          <cell r="FZ498" t="str">
            <v>slabs</v>
          </cell>
          <cell r="GA498" t="str">
            <v>200mm</v>
          </cell>
          <cell r="GB498">
            <v>8.8160000000000025</v>
          </cell>
          <cell r="GC498" t="str">
            <v>m3</v>
          </cell>
          <cell r="GF498">
            <v>0.2</v>
          </cell>
          <cell r="GG498">
            <v>2</v>
          </cell>
          <cell r="GH498">
            <v>22.040000000000006</v>
          </cell>
          <cell r="GJ498">
            <v>445</v>
          </cell>
          <cell r="GK498" t="str">
            <v>slabs</v>
          </cell>
          <cell r="GL498" t="str">
            <v>200mm</v>
          </cell>
          <cell r="GN498" t="str">
            <v>m3</v>
          </cell>
          <cell r="GQ498">
            <v>0</v>
          </cell>
          <cell r="GR498">
            <v>2</v>
          </cell>
          <cell r="GS498">
            <v>0</v>
          </cell>
          <cell r="GU498">
            <v>445</v>
          </cell>
          <cell r="GV498" t="str">
            <v>slabs</v>
          </cell>
          <cell r="GW498" t="str">
            <v>200mm</v>
          </cell>
          <cell r="GY498" t="str">
            <v>m3</v>
          </cell>
          <cell r="HB498">
            <v>0</v>
          </cell>
          <cell r="HC498">
            <v>2</v>
          </cell>
          <cell r="HD498">
            <v>0</v>
          </cell>
          <cell r="HG498" t="str">
            <v>slabs</v>
          </cell>
          <cell r="HH498" t="str">
            <v>200mm</v>
          </cell>
          <cell r="HI498">
            <v>0.82500000000000007</v>
          </cell>
          <cell r="HJ498" t="str">
            <v>m3</v>
          </cell>
          <cell r="HM498">
            <v>0.2</v>
          </cell>
          <cell r="HN498">
            <v>2</v>
          </cell>
          <cell r="HO498">
            <v>2.0625</v>
          </cell>
          <cell r="HR498" t="str">
            <v>slabs</v>
          </cell>
          <cell r="HS498" t="str">
            <v>200mm</v>
          </cell>
          <cell r="HT498">
            <v>0.82500000000000007</v>
          </cell>
          <cell r="HU498" t="str">
            <v>m3</v>
          </cell>
          <cell r="HX498">
            <v>0.2</v>
          </cell>
          <cell r="HY498">
            <v>2</v>
          </cell>
          <cell r="HZ498">
            <v>2.0625</v>
          </cell>
          <cell r="IC498" t="str">
            <v>slabs</v>
          </cell>
          <cell r="ID498" t="str">
            <v>200mm</v>
          </cell>
          <cell r="IE498">
            <v>0.47025000000000167</v>
          </cell>
          <cell r="IF498" t="str">
            <v>m3</v>
          </cell>
          <cell r="II498">
            <v>0.2</v>
          </cell>
          <cell r="IJ498">
            <v>2</v>
          </cell>
          <cell r="IK498">
            <v>1.1756250000000041</v>
          </cell>
          <cell r="IN498" t="str">
            <v>slabs</v>
          </cell>
          <cell r="IO498" t="str">
            <v>200mm</v>
          </cell>
          <cell r="IP498">
            <v>0.47025000000000167</v>
          </cell>
          <cell r="IQ498" t="str">
            <v>m3</v>
          </cell>
          <cell r="IT498">
            <v>0.2</v>
          </cell>
          <cell r="IU498">
            <v>2</v>
          </cell>
          <cell r="IV498">
            <v>1.1756250000000041</v>
          </cell>
          <cell r="IY498" t="str">
            <v>slabs</v>
          </cell>
          <cell r="IZ498" t="str">
            <v>200mm</v>
          </cell>
          <cell r="JA498">
            <v>0.47025000000000167</v>
          </cell>
          <cell r="JB498" t="str">
            <v>m3</v>
          </cell>
          <cell r="JE498">
            <v>0.2</v>
          </cell>
          <cell r="JF498">
            <v>2</v>
          </cell>
          <cell r="JG498">
            <v>1.1756250000000041</v>
          </cell>
          <cell r="JJ498" t="str">
            <v>slabs</v>
          </cell>
          <cell r="JK498" t="str">
            <v>200mm</v>
          </cell>
          <cell r="JL498">
            <v>0.47025000000000167</v>
          </cell>
          <cell r="JM498" t="str">
            <v>m3</v>
          </cell>
          <cell r="JP498">
            <v>0.2</v>
          </cell>
          <cell r="JQ498">
            <v>2</v>
          </cell>
          <cell r="JR498">
            <v>1.1756250000000041</v>
          </cell>
          <cell r="JU498" t="str">
            <v>slabs</v>
          </cell>
          <cell r="JV498" t="str">
            <v>200mm</v>
          </cell>
          <cell r="JW498">
            <v>0.47025000000000167</v>
          </cell>
          <cell r="JX498" t="str">
            <v>m3</v>
          </cell>
          <cell r="KA498">
            <v>0.2</v>
          </cell>
          <cell r="KB498">
            <v>2</v>
          </cell>
          <cell r="KC498">
            <v>1.1756250000000041</v>
          </cell>
          <cell r="KF498" t="str">
            <v>slabs</v>
          </cell>
          <cell r="KG498" t="str">
            <v>200mm</v>
          </cell>
          <cell r="KH498">
            <v>0.47025000000000167</v>
          </cell>
          <cell r="KI498" t="str">
            <v>m3</v>
          </cell>
          <cell r="KL498">
            <v>0.2</v>
          </cell>
          <cell r="KM498">
            <v>2</v>
          </cell>
          <cell r="KN498">
            <v>1.1756250000000041</v>
          </cell>
          <cell r="KQ498" t="str">
            <v>slabs</v>
          </cell>
          <cell r="KR498" t="str">
            <v>200mm</v>
          </cell>
          <cell r="KS498">
            <v>6.2250000000000916E-2</v>
          </cell>
          <cell r="KT498" t="str">
            <v>m3</v>
          </cell>
          <cell r="KW498">
            <v>0.2</v>
          </cell>
          <cell r="KX498">
            <v>2</v>
          </cell>
          <cell r="KY498">
            <v>0.15562500000000229</v>
          </cell>
          <cell r="LB498" t="str">
            <v>slabs</v>
          </cell>
          <cell r="LC498" t="str">
            <v>200mm</v>
          </cell>
          <cell r="LD498">
            <v>6.2250000000000916E-2</v>
          </cell>
          <cell r="LE498" t="str">
            <v>m3</v>
          </cell>
          <cell r="LH498">
            <v>0.2</v>
          </cell>
          <cell r="LI498">
            <v>2</v>
          </cell>
          <cell r="LJ498">
            <v>0.15562500000000229</v>
          </cell>
          <cell r="LL498">
            <v>487</v>
          </cell>
          <cell r="LM498" t="str">
            <v>slabs</v>
          </cell>
          <cell r="LN498" t="str">
            <v>200mm</v>
          </cell>
          <cell r="LO498">
            <v>11.700000000000001</v>
          </cell>
          <cell r="LP498" t="str">
            <v>m3</v>
          </cell>
          <cell r="LS498">
            <v>0.2</v>
          </cell>
          <cell r="LT498">
            <v>2</v>
          </cell>
          <cell r="LU498">
            <v>29.25</v>
          </cell>
          <cell r="LW498">
            <v>487</v>
          </cell>
          <cell r="LX498" t="str">
            <v>slabs</v>
          </cell>
          <cell r="LY498" t="str">
            <v>200mm</v>
          </cell>
          <cell r="LZ498">
            <v>3.7473599999999969</v>
          </cell>
          <cell r="MA498" t="str">
            <v>m3</v>
          </cell>
          <cell r="MD498">
            <v>0.2</v>
          </cell>
          <cell r="ME498">
            <v>2</v>
          </cell>
          <cell r="MF498">
            <v>9.3683999999999923</v>
          </cell>
          <cell r="MH498">
            <v>445</v>
          </cell>
          <cell r="MI498" t="str">
            <v>slabs</v>
          </cell>
          <cell r="MJ498" t="str">
            <v>200mm</v>
          </cell>
          <cell r="MK498">
            <v>0</v>
          </cell>
          <cell r="ML498" t="str">
            <v>m3</v>
          </cell>
          <cell r="MO498">
            <v>0.2</v>
          </cell>
          <cell r="MP498">
            <v>2</v>
          </cell>
          <cell r="MQ498">
            <v>0</v>
          </cell>
        </row>
        <row r="499">
          <cell r="H499">
            <v>440.63999999999965</v>
          </cell>
          <cell r="I499" t="str">
            <v>kgs</v>
          </cell>
          <cell r="P499">
            <v>446</v>
          </cell>
          <cell r="R499">
            <v>12</v>
          </cell>
          <cell r="S499">
            <v>440.63999999999965</v>
          </cell>
          <cell r="T499" t="str">
            <v>kgs</v>
          </cell>
          <cell r="AA499">
            <v>446</v>
          </cell>
          <cell r="AC499">
            <v>12</v>
          </cell>
          <cell r="AD499">
            <v>440.63999999999965</v>
          </cell>
          <cell r="AE499" t="str">
            <v>kgs</v>
          </cell>
          <cell r="AL499">
            <v>446</v>
          </cell>
          <cell r="AN499">
            <v>12</v>
          </cell>
          <cell r="AO499">
            <v>2142</v>
          </cell>
          <cell r="AP499" t="str">
            <v>kgs</v>
          </cell>
          <cell r="AW499">
            <v>446</v>
          </cell>
          <cell r="AY499">
            <v>12</v>
          </cell>
          <cell r="AZ499">
            <v>2142</v>
          </cell>
          <cell r="BA499" t="str">
            <v>kgs</v>
          </cell>
          <cell r="BH499">
            <v>446</v>
          </cell>
          <cell r="BJ499">
            <v>12</v>
          </cell>
          <cell r="BK499">
            <v>2142</v>
          </cell>
          <cell r="BL499" t="str">
            <v>kgs</v>
          </cell>
          <cell r="BS499">
            <v>446</v>
          </cell>
          <cell r="BU499">
            <v>12</v>
          </cell>
          <cell r="BV499">
            <v>440.63999999999965</v>
          </cell>
          <cell r="BW499" t="str">
            <v>kgs</v>
          </cell>
          <cell r="CD499">
            <v>446</v>
          </cell>
          <cell r="CF499">
            <v>12</v>
          </cell>
          <cell r="CG499">
            <v>440.63999999999965</v>
          </cell>
          <cell r="CH499" t="str">
            <v>kgs</v>
          </cell>
          <cell r="CO499">
            <v>446</v>
          </cell>
          <cell r="CQ499">
            <v>12</v>
          </cell>
          <cell r="CR499">
            <v>440.63999999999965</v>
          </cell>
          <cell r="CS499" t="str">
            <v>kgs</v>
          </cell>
          <cell r="CZ499">
            <v>446</v>
          </cell>
          <cell r="DB499">
            <v>12</v>
          </cell>
          <cell r="DC499">
            <v>440.63999999999965</v>
          </cell>
          <cell r="DD499" t="str">
            <v>kgs</v>
          </cell>
          <cell r="DN499">
            <v>342.67675388356292</v>
          </cell>
          <cell r="DO499" t="str">
            <v>kgs</v>
          </cell>
          <cell r="DY499">
            <v>342.67675388356292</v>
          </cell>
          <cell r="DZ499" t="str">
            <v>kgs</v>
          </cell>
          <cell r="EJ499">
            <v>1589.1063333427087</v>
          </cell>
          <cell r="EK499" t="str">
            <v>kgs</v>
          </cell>
          <cell r="EU499">
            <v>765.66837195858602</v>
          </cell>
          <cell r="EV499" t="str">
            <v>kgs</v>
          </cell>
          <cell r="FF499">
            <v>765.66837195858602</v>
          </cell>
          <cell r="FG499" t="str">
            <v>kgs</v>
          </cell>
          <cell r="FN499">
            <v>446</v>
          </cell>
          <cell r="FP499">
            <v>12</v>
          </cell>
          <cell r="FQ499">
            <v>528.96000000000015</v>
          </cell>
          <cell r="FR499" t="str">
            <v>kgs</v>
          </cell>
          <cell r="FY499">
            <v>446</v>
          </cell>
          <cell r="GA499">
            <v>12</v>
          </cell>
          <cell r="GB499">
            <v>528.96000000000015</v>
          </cell>
          <cell r="GC499" t="str">
            <v>kgs</v>
          </cell>
          <cell r="GJ499">
            <v>446</v>
          </cell>
          <cell r="GL499">
            <v>12</v>
          </cell>
          <cell r="GN499" t="str">
            <v>kgs</v>
          </cell>
          <cell r="GU499">
            <v>446</v>
          </cell>
          <cell r="GW499">
            <v>12</v>
          </cell>
          <cell r="GY499" t="str">
            <v>kgs</v>
          </cell>
          <cell r="HI499">
            <v>47.118053658989908</v>
          </cell>
          <cell r="HJ499" t="str">
            <v>kgs</v>
          </cell>
          <cell r="HT499">
            <v>47.118053658989908</v>
          </cell>
          <cell r="HU499" t="str">
            <v>kgs</v>
          </cell>
          <cell r="IE499">
            <v>26.857290585624341</v>
          </cell>
          <cell r="IF499" t="str">
            <v>kgs</v>
          </cell>
          <cell r="IP499">
            <v>26.857290585624341</v>
          </cell>
          <cell r="IQ499" t="str">
            <v>kgs</v>
          </cell>
          <cell r="JA499">
            <v>26.857290585624341</v>
          </cell>
          <cell r="JB499" t="str">
            <v>kgs</v>
          </cell>
          <cell r="JL499">
            <v>26.857290585624341</v>
          </cell>
          <cell r="JM499" t="str">
            <v>kgs</v>
          </cell>
          <cell r="JW499">
            <v>26.857290585624341</v>
          </cell>
          <cell r="JX499" t="str">
            <v>kgs</v>
          </cell>
          <cell r="KH499">
            <v>26.857290585624341</v>
          </cell>
          <cell r="KI499" t="str">
            <v>kgs</v>
          </cell>
          <cell r="KS499">
            <v>3.5552713215420177</v>
          </cell>
          <cell r="KT499" t="str">
            <v>kgs</v>
          </cell>
          <cell r="LD499">
            <v>3.5552713215420177</v>
          </cell>
          <cell r="LE499" t="str">
            <v>kgs</v>
          </cell>
          <cell r="LL499">
            <v>488</v>
          </cell>
          <cell r="LN499">
            <v>12</v>
          </cell>
          <cell r="LO499">
            <v>702.00000000000011</v>
          </cell>
          <cell r="LP499" t="str">
            <v>kgs</v>
          </cell>
          <cell r="LW499">
            <v>488</v>
          </cell>
          <cell r="LY499">
            <v>12</v>
          </cell>
          <cell r="LZ499">
            <v>224.8415999999998</v>
          </cell>
          <cell r="MA499" t="str">
            <v>kgs</v>
          </cell>
          <cell r="MH499">
            <v>446</v>
          </cell>
          <cell r="MJ499">
            <v>12</v>
          </cell>
          <cell r="MK499">
            <v>0</v>
          </cell>
          <cell r="ML499" t="str">
            <v>kgs</v>
          </cell>
        </row>
        <row r="500">
          <cell r="J500" t="str">
            <v>L</v>
          </cell>
          <cell r="K500" t="str">
            <v>W</v>
          </cell>
          <cell r="L500" t="str">
            <v>depth</v>
          </cell>
          <cell r="M500" t="str">
            <v>Nr</v>
          </cell>
          <cell r="N500" t="str">
            <v>Area</v>
          </cell>
          <cell r="P500">
            <v>447</v>
          </cell>
          <cell r="Q500" t="str">
            <v>S4 Finish</v>
          </cell>
          <cell r="U500" t="str">
            <v>L</v>
          </cell>
          <cell r="V500" t="str">
            <v>W</v>
          </cell>
          <cell r="W500" t="str">
            <v>depth</v>
          </cell>
          <cell r="X500" t="str">
            <v>Nr</v>
          </cell>
          <cell r="Y500" t="str">
            <v>Area</v>
          </cell>
          <cell r="AA500">
            <v>447</v>
          </cell>
          <cell r="AB500" t="str">
            <v>S4 Finish</v>
          </cell>
          <cell r="AF500" t="str">
            <v>L</v>
          </cell>
          <cell r="AG500" t="str">
            <v>W</v>
          </cell>
          <cell r="AH500" t="str">
            <v>depth</v>
          </cell>
          <cell r="AI500" t="str">
            <v>Nr</v>
          </cell>
          <cell r="AJ500" t="str">
            <v>Area</v>
          </cell>
          <cell r="AL500">
            <v>447</v>
          </cell>
          <cell r="AM500" t="str">
            <v>S4 Finish</v>
          </cell>
          <cell r="AQ500" t="str">
            <v>L</v>
          </cell>
          <cell r="AR500" t="str">
            <v>W</v>
          </cell>
          <cell r="AS500" t="str">
            <v>depth</v>
          </cell>
          <cell r="AT500" t="str">
            <v>Nr</v>
          </cell>
          <cell r="AU500" t="str">
            <v>Area</v>
          </cell>
          <cell r="AW500">
            <v>447</v>
          </cell>
          <cell r="AX500" t="str">
            <v>S4 Finish</v>
          </cell>
          <cell r="BB500" t="str">
            <v>L</v>
          </cell>
          <cell r="BC500" t="str">
            <v>W</v>
          </cell>
          <cell r="BD500" t="str">
            <v>depth</v>
          </cell>
          <cell r="BE500" t="str">
            <v>Nr</v>
          </cell>
          <cell r="BF500" t="str">
            <v>Area</v>
          </cell>
          <cell r="BH500">
            <v>447</v>
          </cell>
          <cell r="BI500" t="str">
            <v>S4 Finish</v>
          </cell>
          <cell r="BM500" t="str">
            <v>L</v>
          </cell>
          <cell r="BN500" t="str">
            <v>W</v>
          </cell>
          <cell r="BO500" t="str">
            <v>depth</v>
          </cell>
          <cell r="BP500" t="str">
            <v>Nr</v>
          </cell>
          <cell r="BQ500" t="str">
            <v>Area</v>
          </cell>
          <cell r="BS500">
            <v>447</v>
          </cell>
          <cell r="BT500" t="str">
            <v>S4 Finish</v>
          </cell>
          <cell r="BX500" t="str">
            <v>L</v>
          </cell>
          <cell r="BY500" t="str">
            <v>W</v>
          </cell>
          <cell r="BZ500" t="str">
            <v>depth</v>
          </cell>
          <cell r="CA500" t="str">
            <v>Nr</v>
          </cell>
          <cell r="CB500" t="str">
            <v>Area</v>
          </cell>
          <cell r="CD500">
            <v>447</v>
          </cell>
          <cell r="CE500" t="str">
            <v>S4 Finish</v>
          </cell>
          <cell r="CI500" t="str">
            <v>L</v>
          </cell>
          <cell r="CJ500" t="str">
            <v>W</v>
          </cell>
          <cell r="CK500" t="str">
            <v>depth</v>
          </cell>
          <cell r="CL500" t="str">
            <v>Nr</v>
          </cell>
          <cell r="CM500" t="str">
            <v>Area</v>
          </cell>
          <cell r="CO500">
            <v>447</v>
          </cell>
          <cell r="CP500" t="str">
            <v>S4 Finish</v>
          </cell>
          <cell r="CT500" t="str">
            <v>L</v>
          </cell>
          <cell r="CU500" t="str">
            <v>W</v>
          </cell>
          <cell r="CV500" t="str">
            <v>depth</v>
          </cell>
          <cell r="CW500" t="str">
            <v>Nr</v>
          </cell>
          <cell r="CX500" t="str">
            <v>Area</v>
          </cell>
          <cell r="CZ500">
            <v>447</v>
          </cell>
          <cell r="DA500" t="str">
            <v>S4 Finish</v>
          </cell>
          <cell r="DE500" t="str">
            <v>L</v>
          </cell>
          <cell r="DF500" t="str">
            <v>W</v>
          </cell>
          <cell r="DG500" t="str">
            <v>depth</v>
          </cell>
          <cell r="DH500" t="str">
            <v>Nr</v>
          </cell>
          <cell r="DI500" t="str">
            <v>Area</v>
          </cell>
          <cell r="DL500" t="str">
            <v>Horizontal</v>
          </cell>
          <cell r="DM500" t="str">
            <v>Area</v>
          </cell>
          <cell r="DN500">
            <v>30</v>
          </cell>
          <cell r="DO500" t="str">
            <v>m2</v>
          </cell>
          <cell r="DS500">
            <v>2</v>
          </cell>
          <cell r="DT500">
            <v>15</v>
          </cell>
          <cell r="DW500" t="str">
            <v>Horizontal</v>
          </cell>
          <cell r="DX500" t="str">
            <v>Area</v>
          </cell>
          <cell r="DY500">
            <v>30</v>
          </cell>
          <cell r="DZ500" t="str">
            <v>m2</v>
          </cell>
          <cell r="ED500">
            <v>2</v>
          </cell>
          <cell r="EE500">
            <v>15</v>
          </cell>
          <cell r="EH500" t="str">
            <v>Horizontal</v>
          </cell>
          <cell r="EI500" t="str">
            <v>Area</v>
          </cell>
          <cell r="EJ500">
            <v>139.11999999999995</v>
          </cell>
          <cell r="EK500" t="str">
            <v>m2</v>
          </cell>
          <cell r="EO500">
            <v>2</v>
          </cell>
          <cell r="EP500">
            <v>69.559999999999974</v>
          </cell>
          <cell r="ES500" t="str">
            <v>Horizontal</v>
          </cell>
          <cell r="ET500" t="str">
            <v>Area</v>
          </cell>
          <cell r="EU500">
            <v>67.03125</v>
          </cell>
          <cell r="EV500" t="str">
            <v>m2</v>
          </cell>
          <cell r="EZ500">
            <v>2</v>
          </cell>
          <cell r="FA500">
            <v>33.515625</v>
          </cell>
          <cell r="FD500" t="str">
            <v>Horizontal</v>
          </cell>
          <cell r="FE500" t="str">
            <v>Area</v>
          </cell>
          <cell r="FF500">
            <v>67.03125</v>
          </cell>
          <cell r="FG500" t="str">
            <v>m2</v>
          </cell>
          <cell r="FK500">
            <v>2</v>
          </cell>
          <cell r="FL500">
            <v>33.515625</v>
          </cell>
          <cell r="FN500" t="e">
            <v>#REF!</v>
          </cell>
          <cell r="FO500" t="str">
            <v>Horizontal</v>
          </cell>
          <cell r="FS500" t="str">
            <v>L</v>
          </cell>
          <cell r="FT500" t="str">
            <v>W</v>
          </cell>
          <cell r="FU500" t="str">
            <v>depth</v>
          </cell>
          <cell r="FV500" t="str">
            <v>Nr</v>
          </cell>
          <cell r="FW500" t="str">
            <v>Area</v>
          </cell>
          <cell r="FY500" t="e">
            <v>#REF!</v>
          </cell>
          <cell r="FZ500" t="str">
            <v>Horizontal</v>
          </cell>
          <cell r="GD500" t="str">
            <v>L</v>
          </cell>
          <cell r="GE500" t="str">
            <v>W</v>
          </cell>
          <cell r="GF500" t="str">
            <v>depth</v>
          </cell>
          <cell r="GG500" t="str">
            <v>Nr</v>
          </cell>
          <cell r="GH500" t="str">
            <v>Area</v>
          </cell>
          <cell r="GJ500" t="e">
            <v>#REF!</v>
          </cell>
          <cell r="GK500" t="str">
            <v>Horizontal</v>
          </cell>
          <cell r="GO500" t="str">
            <v>L</v>
          </cell>
          <cell r="GP500" t="str">
            <v>W</v>
          </cell>
          <cell r="GQ500" t="str">
            <v>depth</v>
          </cell>
          <cell r="GR500" t="str">
            <v>Nr</v>
          </cell>
          <cell r="GS500" t="str">
            <v>Area</v>
          </cell>
          <cell r="GU500" t="e">
            <v>#REF!</v>
          </cell>
          <cell r="GV500" t="str">
            <v>Horizontal</v>
          </cell>
          <cell r="GZ500" t="str">
            <v>L</v>
          </cell>
          <cell r="HA500" t="str">
            <v>W</v>
          </cell>
          <cell r="HB500" t="str">
            <v>depth</v>
          </cell>
          <cell r="HC500" t="str">
            <v>Nr</v>
          </cell>
          <cell r="HD500" t="str">
            <v>Area</v>
          </cell>
          <cell r="HG500" t="str">
            <v>Horizontal</v>
          </cell>
          <cell r="HH500" t="str">
            <v>Area</v>
          </cell>
          <cell r="HI500">
            <v>4.125</v>
          </cell>
          <cell r="HJ500" t="str">
            <v>m2</v>
          </cell>
          <cell r="HN500">
            <v>2</v>
          </cell>
          <cell r="HO500">
            <v>2.0625</v>
          </cell>
          <cell r="HR500" t="str">
            <v>Horizontal</v>
          </cell>
          <cell r="HS500" t="str">
            <v>Area</v>
          </cell>
          <cell r="HT500">
            <v>4.125</v>
          </cell>
          <cell r="HU500" t="str">
            <v>m2</v>
          </cell>
          <cell r="HY500">
            <v>2</v>
          </cell>
          <cell r="HZ500">
            <v>2.0625</v>
          </cell>
          <cell r="IC500" t="str">
            <v>Horizontal</v>
          </cell>
          <cell r="ID500" t="str">
            <v>Area</v>
          </cell>
          <cell r="IE500">
            <v>2.3512500000000083</v>
          </cell>
          <cell r="IF500" t="str">
            <v>m2</v>
          </cell>
          <cell r="IJ500">
            <v>2</v>
          </cell>
          <cell r="IK500">
            <v>1.1756250000000041</v>
          </cell>
          <cell r="IN500" t="str">
            <v>Horizontal</v>
          </cell>
          <cell r="IO500" t="str">
            <v>Area</v>
          </cell>
          <cell r="IP500">
            <v>2.3512500000000083</v>
          </cell>
          <cell r="IQ500" t="str">
            <v>m2</v>
          </cell>
          <cell r="IU500">
            <v>2</v>
          </cell>
          <cell r="IV500">
            <v>1.1756250000000041</v>
          </cell>
          <cell r="IY500" t="str">
            <v>Horizontal</v>
          </cell>
          <cell r="IZ500" t="str">
            <v>Area</v>
          </cell>
          <cell r="JA500">
            <v>2.3512500000000083</v>
          </cell>
          <cell r="JB500" t="str">
            <v>m2</v>
          </cell>
          <cell r="JF500">
            <v>2</v>
          </cell>
          <cell r="JG500">
            <v>1.1756250000000041</v>
          </cell>
          <cell r="JJ500" t="str">
            <v>Horizontal</v>
          </cell>
          <cell r="JK500" t="str">
            <v>Area</v>
          </cell>
          <cell r="JL500">
            <v>2.3512500000000083</v>
          </cell>
          <cell r="JM500" t="str">
            <v>m2</v>
          </cell>
          <cell r="JQ500">
            <v>2</v>
          </cell>
          <cell r="JR500">
            <v>1.1756250000000041</v>
          </cell>
          <cell r="JU500" t="str">
            <v>Horizontal</v>
          </cell>
          <cell r="JV500" t="str">
            <v>Area</v>
          </cell>
          <cell r="JW500">
            <v>2.3512500000000083</v>
          </cell>
          <cell r="JX500" t="str">
            <v>m2</v>
          </cell>
          <cell r="KB500">
            <v>2</v>
          </cell>
          <cell r="KC500">
            <v>1.1756250000000041</v>
          </cell>
          <cell r="KF500" t="str">
            <v>Horizontal</v>
          </cell>
          <cell r="KG500" t="str">
            <v>Area</v>
          </cell>
          <cell r="KH500">
            <v>2.3512500000000083</v>
          </cell>
          <cell r="KI500" t="str">
            <v>m2</v>
          </cell>
          <cell r="KM500">
            <v>2</v>
          </cell>
          <cell r="KN500">
            <v>1.1756250000000041</v>
          </cell>
          <cell r="KQ500" t="str">
            <v>Horizontal</v>
          </cell>
          <cell r="KR500" t="str">
            <v>Area</v>
          </cell>
          <cell r="KS500">
            <v>0.31125000000000458</v>
          </cell>
          <cell r="KT500" t="str">
            <v>m2</v>
          </cell>
          <cell r="KX500">
            <v>2</v>
          </cell>
          <cell r="KY500">
            <v>0.15562500000000229</v>
          </cell>
          <cell r="LB500" t="str">
            <v>Horizontal</v>
          </cell>
          <cell r="LC500" t="str">
            <v>Area</v>
          </cell>
          <cell r="LD500">
            <v>0.31125000000000458</v>
          </cell>
          <cell r="LE500" t="str">
            <v>m2</v>
          </cell>
          <cell r="LI500">
            <v>2</v>
          </cell>
          <cell r="LJ500">
            <v>0.15562500000000229</v>
          </cell>
          <cell r="LL500">
            <v>489</v>
          </cell>
          <cell r="LM500" t="str">
            <v>S4 Finish</v>
          </cell>
          <cell r="LQ500" t="str">
            <v>L</v>
          </cell>
          <cell r="LR500" t="str">
            <v>W</v>
          </cell>
          <cell r="LS500" t="str">
            <v>depth</v>
          </cell>
          <cell r="LT500" t="str">
            <v>Nr</v>
          </cell>
          <cell r="LU500" t="str">
            <v>Area</v>
          </cell>
          <cell r="LW500">
            <v>489</v>
          </cell>
          <cell r="LX500" t="str">
            <v>S4 Finish</v>
          </cell>
          <cell r="MB500" t="str">
            <v>L</v>
          </cell>
          <cell r="MC500" t="str">
            <v>W</v>
          </cell>
          <cell r="MD500" t="str">
            <v>depth</v>
          </cell>
          <cell r="ME500" t="str">
            <v>Nr</v>
          </cell>
          <cell r="MF500" t="str">
            <v>Area</v>
          </cell>
          <cell r="MH500" t="e">
            <v>#REF!</v>
          </cell>
          <cell r="MI500" t="str">
            <v>Horizontal</v>
          </cell>
          <cell r="MM500" t="str">
            <v>L</v>
          </cell>
          <cell r="MN500" t="str">
            <v>W</v>
          </cell>
          <cell r="MO500" t="str">
            <v>depth</v>
          </cell>
          <cell r="MP500" t="str">
            <v>Nr</v>
          </cell>
          <cell r="MQ500" t="str">
            <v>Area</v>
          </cell>
        </row>
        <row r="501">
          <cell r="H501">
            <v>36.71999999999997</v>
          </cell>
          <cell r="I501" t="str">
            <v>m2</v>
          </cell>
          <cell r="M501">
            <v>2</v>
          </cell>
          <cell r="N501">
            <v>18.359999999999985</v>
          </cell>
          <cell r="P501">
            <v>448</v>
          </cell>
          <cell r="Q501" t="str">
            <v>Horizontal</v>
          </cell>
          <cell r="R501" t="str">
            <v>Area</v>
          </cell>
          <cell r="S501">
            <v>36.71999999999997</v>
          </cell>
          <cell r="T501" t="str">
            <v>m2</v>
          </cell>
          <cell r="X501">
            <v>2</v>
          </cell>
          <cell r="Y501">
            <v>18.359999999999985</v>
          </cell>
          <cell r="AA501">
            <v>448</v>
          </cell>
          <cell r="AB501" t="str">
            <v>Horizontal</v>
          </cell>
          <cell r="AC501" t="str">
            <v>Area</v>
          </cell>
          <cell r="AD501">
            <v>36.71999999999997</v>
          </cell>
          <cell r="AE501" t="str">
            <v>m2</v>
          </cell>
          <cell r="AI501">
            <v>2</v>
          </cell>
          <cell r="AJ501">
            <v>18.359999999999985</v>
          </cell>
          <cell r="AL501">
            <v>448</v>
          </cell>
          <cell r="AM501" t="str">
            <v>Horizontal</v>
          </cell>
          <cell r="AN501" t="str">
            <v>Area</v>
          </cell>
          <cell r="AO501">
            <v>178.5</v>
          </cell>
          <cell r="AP501" t="str">
            <v>m2</v>
          </cell>
          <cell r="AT501">
            <v>2</v>
          </cell>
          <cell r="AU501">
            <v>89.25</v>
          </cell>
          <cell r="AW501">
            <v>448</v>
          </cell>
          <cell r="AX501" t="str">
            <v>Horizontal</v>
          </cell>
          <cell r="AY501" t="str">
            <v>Area</v>
          </cell>
          <cell r="AZ501">
            <v>178.5</v>
          </cell>
          <cell r="BA501" t="str">
            <v>m2</v>
          </cell>
          <cell r="BE501">
            <v>2</v>
          </cell>
          <cell r="BF501">
            <v>89.25</v>
          </cell>
          <cell r="BH501">
            <v>448</v>
          </cell>
          <cell r="BI501" t="str">
            <v>Horizontal</v>
          </cell>
          <cell r="BJ501" t="str">
            <v>Area</v>
          </cell>
          <cell r="BK501">
            <v>178.5</v>
          </cell>
          <cell r="BL501" t="str">
            <v>m2</v>
          </cell>
          <cell r="BP501">
            <v>2</v>
          </cell>
          <cell r="BQ501">
            <v>89.25</v>
          </cell>
          <cell r="BS501">
            <v>448</v>
          </cell>
          <cell r="BT501" t="str">
            <v>Horizontal</v>
          </cell>
          <cell r="BU501" t="str">
            <v>Area</v>
          </cell>
          <cell r="BV501">
            <v>36.71999999999997</v>
          </cell>
          <cell r="BW501" t="str">
            <v>m2</v>
          </cell>
          <cell r="CA501">
            <v>2</v>
          </cell>
          <cell r="CB501">
            <v>18.359999999999985</v>
          </cell>
          <cell r="CD501">
            <v>448</v>
          </cell>
          <cell r="CE501" t="str">
            <v>Horizontal</v>
          </cell>
          <cell r="CF501" t="str">
            <v>Area</v>
          </cell>
          <cell r="CG501">
            <v>36.71999999999997</v>
          </cell>
          <cell r="CH501" t="str">
            <v>m2</v>
          </cell>
          <cell r="CL501">
            <v>2</v>
          </cell>
          <cell r="CM501">
            <v>18.359999999999985</v>
          </cell>
          <cell r="CO501">
            <v>448</v>
          </cell>
          <cell r="CP501" t="str">
            <v>Horizontal</v>
          </cell>
          <cell r="CQ501" t="str">
            <v>Area</v>
          </cell>
          <cell r="CR501">
            <v>36.71999999999997</v>
          </cell>
          <cell r="CS501" t="str">
            <v>m2</v>
          </cell>
          <cell r="CW501">
            <v>2</v>
          </cell>
          <cell r="CX501">
            <v>18.359999999999985</v>
          </cell>
          <cell r="CZ501">
            <v>448</v>
          </cell>
          <cell r="DA501" t="str">
            <v>Horizontal</v>
          </cell>
          <cell r="DB501" t="str">
            <v>Area</v>
          </cell>
          <cell r="DC501">
            <v>36.71999999999997</v>
          </cell>
          <cell r="DD501" t="str">
            <v>m2</v>
          </cell>
          <cell r="DH501">
            <v>2</v>
          </cell>
          <cell r="DI501">
            <v>18.359999999999985</v>
          </cell>
          <cell r="FN501" t="e">
            <v>#REF!</v>
          </cell>
          <cell r="FP501" t="str">
            <v>Area</v>
          </cell>
          <cell r="FQ501">
            <v>44.080000000000013</v>
          </cell>
          <cell r="FR501" t="str">
            <v>m2</v>
          </cell>
          <cell r="FV501">
            <v>2</v>
          </cell>
          <cell r="FW501">
            <v>22.040000000000006</v>
          </cell>
          <cell r="FY501" t="e">
            <v>#REF!</v>
          </cell>
          <cell r="GA501" t="str">
            <v>Area</v>
          </cell>
          <cell r="GB501">
            <v>44.080000000000013</v>
          </cell>
          <cell r="GC501" t="str">
            <v>m2</v>
          </cell>
          <cell r="GG501">
            <v>2</v>
          </cell>
          <cell r="GH501">
            <v>22.040000000000006</v>
          </cell>
          <cell r="GJ501" t="e">
            <v>#REF!</v>
          </cell>
          <cell r="GL501" t="str">
            <v>Area</v>
          </cell>
          <cell r="GN501" t="str">
            <v>m2</v>
          </cell>
          <cell r="GR501">
            <v>2</v>
          </cell>
          <cell r="GS501">
            <v>0</v>
          </cell>
          <cell r="GU501" t="e">
            <v>#REF!</v>
          </cell>
          <cell r="GW501" t="str">
            <v>Area</v>
          </cell>
          <cell r="GY501" t="str">
            <v>m2</v>
          </cell>
          <cell r="HC501">
            <v>2</v>
          </cell>
          <cell r="HD501">
            <v>0</v>
          </cell>
          <cell r="LL501">
            <v>490</v>
          </cell>
          <cell r="LM501" t="str">
            <v>Horizontal</v>
          </cell>
          <cell r="LN501" t="str">
            <v>Area</v>
          </cell>
          <cell r="LO501">
            <v>58.5</v>
          </cell>
          <cell r="LP501" t="str">
            <v>m2</v>
          </cell>
          <cell r="LT501">
            <v>2</v>
          </cell>
          <cell r="LU501">
            <v>29.25</v>
          </cell>
          <cell r="LW501">
            <v>490</v>
          </cell>
          <cell r="LX501" t="str">
            <v>Horizontal</v>
          </cell>
          <cell r="LY501" t="str">
            <v>Area</v>
          </cell>
          <cell r="LZ501">
            <v>18.736799999999985</v>
          </cell>
          <cell r="MA501" t="str">
            <v>m2</v>
          </cell>
          <cell r="ME501">
            <v>2</v>
          </cell>
          <cell r="MF501">
            <v>9.3683999999999923</v>
          </cell>
          <cell r="MH501" t="e">
            <v>#REF!</v>
          </cell>
          <cell r="MJ501" t="str">
            <v>Area</v>
          </cell>
          <cell r="MK501">
            <v>0</v>
          </cell>
          <cell r="ML501" t="str">
            <v>m2</v>
          </cell>
          <cell r="MP501">
            <v>2</v>
          </cell>
          <cell r="MQ501">
            <v>0</v>
          </cell>
        </row>
        <row r="502">
          <cell r="P502">
            <v>449</v>
          </cell>
          <cell r="AA502">
            <v>449</v>
          </cell>
          <cell r="AL502">
            <v>449</v>
          </cell>
          <cell r="AW502">
            <v>449</v>
          </cell>
          <cell r="BH502">
            <v>449</v>
          </cell>
          <cell r="BS502">
            <v>449</v>
          </cell>
          <cell r="CD502">
            <v>449</v>
          </cell>
          <cell r="CO502">
            <v>449</v>
          </cell>
          <cell r="CZ502">
            <v>449</v>
          </cell>
          <cell r="DP502" t="str">
            <v>L</v>
          </cell>
          <cell r="DQ502" t="str">
            <v>W</v>
          </cell>
          <cell r="DR502" t="str">
            <v>depth</v>
          </cell>
          <cell r="DS502" t="str">
            <v>Nr</v>
          </cell>
          <cell r="DT502" t="str">
            <v>Area</v>
          </cell>
          <cell r="EA502" t="str">
            <v>L</v>
          </cell>
          <cell r="EB502" t="str">
            <v>W</v>
          </cell>
          <cell r="EC502" t="str">
            <v>depth</v>
          </cell>
          <cell r="ED502" t="str">
            <v>Nr</v>
          </cell>
          <cell r="EE502" t="str">
            <v>Area</v>
          </cell>
          <cell r="EL502" t="str">
            <v>L</v>
          </cell>
          <cell r="EM502" t="str">
            <v>W</v>
          </cell>
          <cell r="EN502" t="str">
            <v>depth</v>
          </cell>
          <cell r="EO502" t="str">
            <v>Nr</v>
          </cell>
          <cell r="EP502" t="str">
            <v>Area</v>
          </cell>
          <cell r="ES502" t="str">
            <v>Section D-D</v>
          </cell>
          <cell r="EW502" t="str">
            <v>L</v>
          </cell>
          <cell r="EX502" t="str">
            <v>W</v>
          </cell>
          <cell r="EY502" t="str">
            <v>depth</v>
          </cell>
          <cell r="EZ502" t="str">
            <v>Nr</v>
          </cell>
          <cell r="FA502" t="str">
            <v>Area</v>
          </cell>
          <cell r="FD502" t="str">
            <v>Section D-D</v>
          </cell>
          <cell r="FH502" t="str">
            <v>L</v>
          </cell>
          <cell r="FI502" t="str">
            <v>W</v>
          </cell>
          <cell r="FJ502" t="str">
            <v>depth</v>
          </cell>
          <cell r="FK502" t="str">
            <v>Nr</v>
          </cell>
          <cell r="FL502" t="str">
            <v>Area</v>
          </cell>
          <cell r="HK502" t="str">
            <v>L</v>
          </cell>
          <cell r="HL502" t="str">
            <v>W</v>
          </cell>
          <cell r="HM502" t="str">
            <v>depth</v>
          </cell>
          <cell r="HN502" t="str">
            <v>Nr</v>
          </cell>
          <cell r="HO502" t="str">
            <v>Area</v>
          </cell>
          <cell r="HV502" t="str">
            <v>L</v>
          </cell>
          <cell r="HW502" t="str">
            <v>W</v>
          </cell>
          <cell r="HX502" t="str">
            <v>depth</v>
          </cell>
          <cell r="HY502" t="str">
            <v>Nr</v>
          </cell>
          <cell r="HZ502" t="str">
            <v>Area</v>
          </cell>
          <cell r="IG502" t="str">
            <v>L</v>
          </cell>
          <cell r="IH502" t="str">
            <v>W</v>
          </cell>
          <cell r="II502" t="str">
            <v>depth</v>
          </cell>
          <cell r="IJ502" t="str">
            <v>Nr</v>
          </cell>
          <cell r="IK502" t="str">
            <v>Area</v>
          </cell>
          <cell r="IR502" t="str">
            <v>L</v>
          </cell>
          <cell r="IS502" t="str">
            <v>W</v>
          </cell>
          <cell r="IT502" t="str">
            <v>depth</v>
          </cell>
          <cell r="IU502" t="str">
            <v>Nr</v>
          </cell>
          <cell r="IV502" t="str">
            <v>Area</v>
          </cell>
          <cell r="JC502" t="str">
            <v>L</v>
          </cell>
          <cell r="JD502" t="str">
            <v>W</v>
          </cell>
          <cell r="JE502" t="str">
            <v>depth</v>
          </cell>
          <cell r="JF502" t="str">
            <v>Nr</v>
          </cell>
          <cell r="JG502" t="str">
            <v>Area</v>
          </cell>
          <cell r="JN502" t="str">
            <v>L</v>
          </cell>
          <cell r="JO502" t="str">
            <v>W</v>
          </cell>
          <cell r="JP502" t="str">
            <v>depth</v>
          </cell>
          <cell r="JQ502" t="str">
            <v>Nr</v>
          </cell>
          <cell r="JR502" t="str">
            <v>Area</v>
          </cell>
          <cell r="JY502" t="str">
            <v>L</v>
          </cell>
          <cell r="JZ502" t="str">
            <v>W</v>
          </cell>
          <cell r="KA502" t="str">
            <v>depth</v>
          </cell>
          <cell r="KB502" t="str">
            <v>Nr</v>
          </cell>
          <cell r="KC502" t="str">
            <v>Area</v>
          </cell>
          <cell r="KJ502" t="str">
            <v>L</v>
          </cell>
          <cell r="KK502" t="str">
            <v>W</v>
          </cell>
          <cell r="KL502" t="str">
            <v>depth</v>
          </cell>
          <cell r="KM502" t="str">
            <v>Nr</v>
          </cell>
          <cell r="KN502" t="str">
            <v>Area</v>
          </cell>
          <cell r="KU502" t="str">
            <v>L</v>
          </cell>
          <cell r="KV502" t="str">
            <v>W</v>
          </cell>
          <cell r="KW502" t="str">
            <v>depth</v>
          </cell>
          <cell r="KX502" t="str">
            <v>Nr</v>
          </cell>
          <cell r="KY502" t="str">
            <v>Area</v>
          </cell>
          <cell r="LF502" t="str">
            <v>L</v>
          </cell>
          <cell r="LG502" t="str">
            <v>W</v>
          </cell>
          <cell r="LH502" t="str">
            <v>depth</v>
          </cell>
          <cell r="LI502" t="str">
            <v>Nr</v>
          </cell>
          <cell r="LJ502" t="str">
            <v>Area</v>
          </cell>
          <cell r="LL502">
            <v>491</v>
          </cell>
          <cell r="LW502">
            <v>491</v>
          </cell>
        </row>
        <row r="503">
          <cell r="DN503">
            <v>0.63</v>
          </cell>
          <cell r="DO503" t="str">
            <v>m3</v>
          </cell>
          <cell r="DP503">
            <v>7</v>
          </cell>
          <cell r="DQ503">
            <v>0.3</v>
          </cell>
          <cell r="DR503">
            <v>0.3</v>
          </cell>
          <cell r="DY503">
            <v>0.63</v>
          </cell>
          <cell r="DZ503" t="str">
            <v>m3</v>
          </cell>
          <cell r="EA503">
            <v>7</v>
          </cell>
          <cell r="EB503">
            <v>0.3</v>
          </cell>
          <cell r="EC503">
            <v>0.3</v>
          </cell>
          <cell r="EJ503">
            <v>1.0799999999999998</v>
          </cell>
          <cell r="EK503" t="str">
            <v>m3</v>
          </cell>
          <cell r="EL503">
            <v>12</v>
          </cell>
          <cell r="EM503">
            <v>0.3</v>
          </cell>
          <cell r="EN503">
            <v>0.3</v>
          </cell>
          <cell r="ES503" t="str">
            <v>Excavation</v>
          </cell>
          <cell r="EU503">
            <v>2.2275</v>
          </cell>
          <cell r="EV503" t="str">
            <v>m3</v>
          </cell>
          <cell r="EW503">
            <v>24.75</v>
          </cell>
          <cell r="EX503">
            <v>0.3</v>
          </cell>
          <cell r="EY503">
            <v>0.3</v>
          </cell>
          <cell r="FD503" t="str">
            <v>Excavation</v>
          </cell>
          <cell r="FF503">
            <v>2.2275</v>
          </cell>
          <cell r="FG503" t="str">
            <v>m3</v>
          </cell>
          <cell r="FH503">
            <v>24.75</v>
          </cell>
          <cell r="FI503">
            <v>0.3</v>
          </cell>
          <cell r="FJ503">
            <v>0.3</v>
          </cell>
          <cell r="HI503">
            <v>1.9350000000000001</v>
          </cell>
          <cell r="HJ503" t="str">
            <v>m3</v>
          </cell>
          <cell r="HK503">
            <v>21.5</v>
          </cell>
          <cell r="HL503">
            <v>0.3</v>
          </cell>
          <cell r="HM503">
            <v>0.3</v>
          </cell>
          <cell r="HT503">
            <v>1.9350000000000001</v>
          </cell>
          <cell r="HU503" t="str">
            <v>m3</v>
          </cell>
          <cell r="HV503">
            <v>21.5</v>
          </cell>
          <cell r="HW503">
            <v>0.3</v>
          </cell>
          <cell r="HX503">
            <v>0.3</v>
          </cell>
          <cell r="IE503">
            <v>0.80549999999999999</v>
          </cell>
          <cell r="IF503" t="str">
            <v>m3</v>
          </cell>
          <cell r="IG503">
            <v>8.9500000000000011</v>
          </cell>
          <cell r="IH503">
            <v>0.3</v>
          </cell>
          <cell r="II503">
            <v>0.3</v>
          </cell>
          <cell r="IP503">
            <v>0.80549999999999999</v>
          </cell>
          <cell r="IQ503" t="str">
            <v>m3</v>
          </cell>
          <cell r="IR503">
            <v>8.9500000000000011</v>
          </cell>
          <cell r="IS503">
            <v>0.3</v>
          </cell>
          <cell r="IT503">
            <v>0.3</v>
          </cell>
          <cell r="JA503">
            <v>0.80549999999999999</v>
          </cell>
          <cell r="JB503" t="str">
            <v>m3</v>
          </cell>
          <cell r="JC503">
            <v>8.9500000000000011</v>
          </cell>
          <cell r="JD503">
            <v>0.3</v>
          </cell>
          <cell r="JE503">
            <v>0.3</v>
          </cell>
          <cell r="JL503">
            <v>0.80549999999999999</v>
          </cell>
          <cell r="JM503" t="str">
            <v>m3</v>
          </cell>
          <cell r="JN503">
            <v>8.9500000000000011</v>
          </cell>
          <cell r="JO503">
            <v>0.3</v>
          </cell>
          <cell r="JP503">
            <v>0.3</v>
          </cell>
          <cell r="JW503">
            <v>0.80549999999999999</v>
          </cell>
          <cell r="JX503" t="str">
            <v>m3</v>
          </cell>
          <cell r="JY503">
            <v>8.9500000000000011</v>
          </cell>
          <cell r="JZ503">
            <v>0.3</v>
          </cell>
          <cell r="KA503">
            <v>0.3</v>
          </cell>
          <cell r="KH503">
            <v>0.80549999999999999</v>
          </cell>
          <cell r="KI503" t="str">
            <v>m3</v>
          </cell>
          <cell r="KJ503">
            <v>8.9500000000000011</v>
          </cell>
          <cell r="KK503">
            <v>0.3</v>
          </cell>
          <cell r="KL503">
            <v>0.3</v>
          </cell>
          <cell r="KS503">
            <v>0.73350000000000015</v>
          </cell>
          <cell r="KT503" t="str">
            <v>m3</v>
          </cell>
          <cell r="KU503">
            <v>8.1500000000000021</v>
          </cell>
          <cell r="KV503">
            <v>0.3</v>
          </cell>
          <cell r="KW503">
            <v>0.3</v>
          </cell>
          <cell r="LD503">
            <v>0.73350000000000015</v>
          </cell>
          <cell r="LE503" t="str">
            <v>m3</v>
          </cell>
          <cell r="LF503">
            <v>8.1500000000000021</v>
          </cell>
          <cell r="LG503">
            <v>0.3</v>
          </cell>
          <cell r="LH503">
            <v>0.3</v>
          </cell>
        </row>
        <row r="504">
          <cell r="DN504">
            <v>1.2949999999999999</v>
          </cell>
          <cell r="DO504" t="str">
            <v>m3</v>
          </cell>
          <cell r="DP504">
            <v>7</v>
          </cell>
          <cell r="DQ504">
            <v>0.3</v>
          </cell>
          <cell r="DR504">
            <v>0.3</v>
          </cell>
          <cell r="DT504">
            <v>9.5000000000000001E-2</v>
          </cell>
          <cell r="DY504">
            <v>1.2949999999999999</v>
          </cell>
          <cell r="DZ504" t="str">
            <v>m3</v>
          </cell>
          <cell r="EA504">
            <v>7</v>
          </cell>
          <cell r="EB504">
            <v>0.3</v>
          </cell>
          <cell r="EC504">
            <v>0.3</v>
          </cell>
          <cell r="EE504">
            <v>9.5000000000000001E-2</v>
          </cell>
          <cell r="EJ504">
            <v>2.2199999999999998</v>
          </cell>
          <cell r="EK504" t="str">
            <v>m3</v>
          </cell>
          <cell r="EL504">
            <v>12</v>
          </cell>
          <cell r="EM504">
            <v>0.3</v>
          </cell>
          <cell r="EN504">
            <v>0.3</v>
          </cell>
          <cell r="EP504">
            <v>9.5000000000000001E-2</v>
          </cell>
          <cell r="ES504" t="str">
            <v>Concrete</v>
          </cell>
          <cell r="EU504">
            <v>4.5787500000000003</v>
          </cell>
          <cell r="EV504" t="str">
            <v>m3</v>
          </cell>
          <cell r="EW504">
            <v>24.75</v>
          </cell>
          <cell r="EX504">
            <v>0.3</v>
          </cell>
          <cell r="EY504">
            <v>0.3</v>
          </cell>
          <cell r="FA504">
            <v>9.5000000000000001E-2</v>
          </cell>
          <cell r="FD504" t="str">
            <v>Concrete</v>
          </cell>
          <cell r="FF504">
            <v>4.5787500000000003</v>
          </cell>
          <cell r="FG504" t="str">
            <v>m3</v>
          </cell>
          <cell r="FH504">
            <v>24.75</v>
          </cell>
          <cell r="FI504">
            <v>0.3</v>
          </cell>
          <cell r="FJ504">
            <v>0.3</v>
          </cell>
          <cell r="FL504">
            <v>9.5000000000000001E-2</v>
          </cell>
          <cell r="HI504">
            <v>3.9775</v>
          </cell>
          <cell r="HJ504" t="str">
            <v>m3</v>
          </cell>
          <cell r="HK504">
            <v>21.5</v>
          </cell>
          <cell r="HL504">
            <v>0.3</v>
          </cell>
          <cell r="HM504">
            <v>0.3</v>
          </cell>
          <cell r="HO504">
            <v>9.5000000000000001E-2</v>
          </cell>
          <cell r="HT504">
            <v>3.9775</v>
          </cell>
          <cell r="HU504" t="str">
            <v>m3</v>
          </cell>
          <cell r="HV504">
            <v>21.5</v>
          </cell>
          <cell r="HW504">
            <v>0.3</v>
          </cell>
          <cell r="HX504">
            <v>0.3</v>
          </cell>
          <cell r="HZ504">
            <v>9.5000000000000001E-2</v>
          </cell>
          <cell r="IE504">
            <v>1.6557500000000003</v>
          </cell>
          <cell r="IF504" t="str">
            <v>m3</v>
          </cell>
          <cell r="IG504">
            <v>8.9500000000000011</v>
          </cell>
          <cell r="IH504">
            <v>0.3</v>
          </cell>
          <cell r="II504">
            <v>0.3</v>
          </cell>
          <cell r="IK504">
            <v>9.5000000000000001E-2</v>
          </cell>
          <cell r="IP504">
            <v>1.6557500000000003</v>
          </cell>
          <cell r="IQ504" t="str">
            <v>m3</v>
          </cell>
          <cell r="IR504">
            <v>8.9500000000000011</v>
          </cell>
          <cell r="IS504">
            <v>0.3</v>
          </cell>
          <cell r="IT504">
            <v>0.3</v>
          </cell>
          <cell r="IV504">
            <v>9.5000000000000001E-2</v>
          </cell>
          <cell r="JA504">
            <v>1.6557500000000003</v>
          </cell>
          <cell r="JB504" t="str">
            <v>m3</v>
          </cell>
          <cell r="JC504">
            <v>8.9500000000000011</v>
          </cell>
          <cell r="JD504">
            <v>0.3</v>
          </cell>
          <cell r="JE504">
            <v>0.3</v>
          </cell>
          <cell r="JG504">
            <v>9.5000000000000001E-2</v>
          </cell>
          <cell r="JL504">
            <v>1.6557500000000003</v>
          </cell>
          <cell r="JM504" t="str">
            <v>m3</v>
          </cell>
          <cell r="JN504">
            <v>8.9500000000000011</v>
          </cell>
          <cell r="JO504">
            <v>0.3</v>
          </cell>
          <cell r="JP504">
            <v>0.3</v>
          </cell>
          <cell r="JR504">
            <v>9.5000000000000001E-2</v>
          </cell>
          <cell r="JW504">
            <v>1.6557500000000003</v>
          </cell>
          <cell r="JX504" t="str">
            <v>m3</v>
          </cell>
          <cell r="JY504">
            <v>8.9500000000000011</v>
          </cell>
          <cell r="JZ504">
            <v>0.3</v>
          </cell>
          <cell r="KA504">
            <v>0.3</v>
          </cell>
          <cell r="KC504">
            <v>9.5000000000000001E-2</v>
          </cell>
          <cell r="KH504">
            <v>1.6557500000000003</v>
          </cell>
          <cell r="KI504" t="str">
            <v>m3</v>
          </cell>
          <cell r="KJ504">
            <v>8.9500000000000011</v>
          </cell>
          <cell r="KK504">
            <v>0.3</v>
          </cell>
          <cell r="KL504">
            <v>0.3</v>
          </cell>
          <cell r="KN504">
            <v>9.5000000000000001E-2</v>
          </cell>
          <cell r="KS504">
            <v>1.5077500000000004</v>
          </cell>
          <cell r="KT504" t="str">
            <v>m3</v>
          </cell>
          <cell r="KU504">
            <v>8.1500000000000021</v>
          </cell>
          <cell r="KV504">
            <v>0.3</v>
          </cell>
          <cell r="KW504">
            <v>0.3</v>
          </cell>
          <cell r="KY504">
            <v>9.5000000000000001E-2</v>
          </cell>
          <cell r="LD504">
            <v>1.5077500000000004</v>
          </cell>
          <cell r="LE504" t="str">
            <v>m3</v>
          </cell>
          <cell r="LF504">
            <v>8.1500000000000021</v>
          </cell>
          <cell r="LG504">
            <v>0.3</v>
          </cell>
          <cell r="LH504">
            <v>0.3</v>
          </cell>
          <cell r="LJ504">
            <v>9.5000000000000001E-2</v>
          </cell>
        </row>
        <row r="505">
          <cell r="DN505">
            <v>139.94245787094121</v>
          </cell>
          <cell r="DO505" t="str">
            <v>kgs</v>
          </cell>
          <cell r="DY505">
            <v>139.94245787094121</v>
          </cell>
          <cell r="DZ505" t="str">
            <v>kgs</v>
          </cell>
          <cell r="EJ505">
            <v>239.90135635018498</v>
          </cell>
          <cell r="EK505" t="str">
            <v>kgs</v>
          </cell>
          <cell r="ES505" t="str">
            <v>Reinforcement</v>
          </cell>
          <cell r="EU505">
            <v>494.79654747225652</v>
          </cell>
          <cell r="EV505" t="str">
            <v>kgs</v>
          </cell>
          <cell r="FD505" t="str">
            <v>Reinforcement</v>
          </cell>
          <cell r="FF505">
            <v>494.79654747225652</v>
          </cell>
          <cell r="FG505" t="str">
            <v>kgs</v>
          </cell>
          <cell r="HI505">
            <v>429.82326346074814</v>
          </cell>
          <cell r="HJ505" t="str">
            <v>kgs</v>
          </cell>
          <cell r="HT505">
            <v>429.82326346074814</v>
          </cell>
          <cell r="HU505" t="str">
            <v>kgs</v>
          </cell>
          <cell r="IE505">
            <v>178.92642827784633</v>
          </cell>
          <cell r="IF505" t="str">
            <v>kgs</v>
          </cell>
          <cell r="IP505">
            <v>178.92642827784633</v>
          </cell>
          <cell r="IQ505" t="str">
            <v>kgs</v>
          </cell>
          <cell r="JA505">
            <v>178.92642827784633</v>
          </cell>
          <cell r="JB505" t="str">
            <v>kgs</v>
          </cell>
          <cell r="JL505">
            <v>178.92642827784633</v>
          </cell>
          <cell r="JM505" t="str">
            <v>kgs</v>
          </cell>
          <cell r="JW505">
            <v>178.92642827784633</v>
          </cell>
          <cell r="JX505" t="str">
            <v>kgs</v>
          </cell>
          <cell r="KH505">
            <v>178.92642827784633</v>
          </cell>
          <cell r="KI505" t="str">
            <v>kgs</v>
          </cell>
          <cell r="KS505">
            <v>162.93300452116733</v>
          </cell>
          <cell r="KT505" t="str">
            <v>kgs</v>
          </cell>
          <cell r="LD505">
            <v>162.93300452116733</v>
          </cell>
          <cell r="LE505" t="str">
            <v>kgs</v>
          </cell>
        </row>
        <row r="508">
          <cell r="H508" t="str">
            <v>C</v>
          </cell>
          <cell r="S508" t="str">
            <v>C</v>
          </cell>
          <cell r="AD508" t="str">
            <v>C</v>
          </cell>
          <cell r="AO508" t="str">
            <v>C</v>
          </cell>
          <cell r="AZ508" t="str">
            <v>C</v>
          </cell>
          <cell r="BK508" t="str">
            <v>C</v>
          </cell>
          <cell r="BV508" t="str">
            <v>C</v>
          </cell>
          <cell r="CG508" t="str">
            <v>C</v>
          </cell>
          <cell r="CR508" t="str">
            <v>C</v>
          </cell>
          <cell r="DC508" t="str">
            <v>C</v>
          </cell>
          <cell r="DN508" t="str">
            <v>C</v>
          </cell>
          <cell r="DY508" t="str">
            <v>C</v>
          </cell>
          <cell r="EJ508" t="str">
            <v>A</v>
          </cell>
          <cell r="EU508" t="str">
            <v>A</v>
          </cell>
          <cell r="FF508" t="str">
            <v>A</v>
          </cell>
          <cell r="FQ508" t="str">
            <v>B</v>
          </cell>
          <cell r="GB508" t="str">
            <v>B</v>
          </cell>
          <cell r="GM508" t="str">
            <v>B</v>
          </cell>
          <cell r="GX508" t="str">
            <v>B</v>
          </cell>
          <cell r="HI508" t="str">
            <v>B</v>
          </cell>
          <cell r="HT508" t="str">
            <v>B</v>
          </cell>
          <cell r="IE508" t="str">
            <v>B</v>
          </cell>
          <cell r="IP508" t="str">
            <v>B</v>
          </cell>
          <cell r="JA508" t="str">
            <v>B</v>
          </cell>
          <cell r="JL508" t="str">
            <v>B</v>
          </cell>
          <cell r="JW508" t="str">
            <v>B</v>
          </cell>
          <cell r="KH508" t="str">
            <v>B</v>
          </cell>
          <cell r="KS508" t="str">
            <v>B</v>
          </cell>
          <cell r="LD508" t="str">
            <v>B</v>
          </cell>
          <cell r="LO508" t="str">
            <v>C</v>
          </cell>
          <cell r="LZ508" t="str">
            <v>C</v>
          </cell>
          <cell r="MK508" t="str">
            <v>A</v>
          </cell>
          <cell r="MO508" t="str">
            <v>A</v>
          </cell>
          <cell r="MP508" t="str">
            <v>B</v>
          </cell>
          <cell r="MQ508" t="str">
            <v>C</v>
          </cell>
        </row>
        <row r="509">
          <cell r="H509">
            <v>7.4599958521481904</v>
          </cell>
          <cell r="R509">
            <v>12</v>
          </cell>
          <cell r="S509">
            <v>7.4599958521481904</v>
          </cell>
          <cell r="AC509">
            <v>12</v>
          </cell>
          <cell r="AD509">
            <v>7.4599958521481442</v>
          </cell>
          <cell r="AN509">
            <v>12</v>
          </cell>
          <cell r="AO509">
            <v>9.1613558521481444</v>
          </cell>
          <cell r="AY509">
            <v>12</v>
          </cell>
          <cell r="AZ509">
            <v>9.3311109009867366</v>
          </cell>
          <cell r="BJ509">
            <v>12</v>
          </cell>
          <cell r="BK509">
            <v>9.2766359318128746</v>
          </cell>
          <cell r="BU509">
            <v>12</v>
          </cell>
          <cell r="BV509">
            <v>7.5543238422838357</v>
          </cell>
          <cell r="CF509">
            <v>12</v>
          </cell>
          <cell r="CG509">
            <v>7.5543238422838357</v>
          </cell>
          <cell r="CQ509">
            <v>12</v>
          </cell>
          <cell r="CR509">
            <v>7.5543238422837433</v>
          </cell>
          <cell r="DB509">
            <v>12</v>
          </cell>
          <cell r="DC509">
            <v>7.1244190334058306</v>
          </cell>
          <cell r="DM509">
            <v>12</v>
          </cell>
          <cell r="DN509">
            <v>4.9469863183887455</v>
          </cell>
          <cell r="DX509">
            <v>12</v>
          </cell>
          <cell r="DY509">
            <v>4.9469863183887366</v>
          </cell>
          <cell r="EI509">
            <v>12</v>
          </cell>
          <cell r="EJ509">
            <v>8.6745914813907135</v>
          </cell>
          <cell r="ET509">
            <v>12</v>
          </cell>
          <cell r="EU509">
            <v>10.880691493467221</v>
          </cell>
          <cell r="FE509">
            <v>12</v>
          </cell>
          <cell r="FF509">
            <v>10.880691493467221</v>
          </cell>
          <cell r="FP509">
            <v>12</v>
          </cell>
          <cell r="FQ509">
            <v>5.8368243699945417</v>
          </cell>
          <cell r="GA509">
            <v>12</v>
          </cell>
          <cell r="GB509">
            <v>5.8368243699945417</v>
          </cell>
          <cell r="GL509">
            <v>12</v>
          </cell>
          <cell r="GM509">
            <v>9.083389894038854</v>
          </cell>
          <cell r="GW509">
            <v>12</v>
          </cell>
          <cell r="GX509">
            <v>8.2024212471232314</v>
          </cell>
          <cell r="HH509">
            <v>12</v>
          </cell>
          <cell r="HI509">
            <v>5.8956766017070157</v>
          </cell>
          <cell r="HS509">
            <v>12</v>
          </cell>
          <cell r="HT509">
            <v>5.8956766017070157</v>
          </cell>
          <cell r="ID509">
            <v>12</v>
          </cell>
          <cell r="IE509">
            <v>2.5529441131644992</v>
          </cell>
          <cell r="IO509">
            <v>12</v>
          </cell>
          <cell r="IP509">
            <v>2.5529441131644992</v>
          </cell>
          <cell r="IZ509">
            <v>12</v>
          </cell>
          <cell r="JA509">
            <v>2.5529441131644992</v>
          </cell>
          <cell r="JK509">
            <v>12</v>
          </cell>
          <cell r="JL509">
            <v>2.5529441131644783</v>
          </cell>
          <cell r="JV509">
            <v>12</v>
          </cell>
          <cell r="JW509">
            <v>2.5529441131644783</v>
          </cell>
          <cell r="KG509">
            <v>12</v>
          </cell>
          <cell r="KH509">
            <v>2.5529441131644783</v>
          </cell>
          <cell r="KR509">
            <v>12</v>
          </cell>
          <cell r="KS509">
            <v>2.6595016693695208</v>
          </cell>
          <cell r="LC509">
            <v>12</v>
          </cell>
          <cell r="LD509">
            <v>2.6595016693695208</v>
          </cell>
          <cell r="LN509">
            <v>12</v>
          </cell>
          <cell r="LO509">
            <v>7.7978369110097345</v>
          </cell>
          <cell r="LY509">
            <v>12</v>
          </cell>
          <cell r="LZ509">
            <v>7.5784991294879731</v>
          </cell>
          <cell r="MJ509">
            <v>12</v>
          </cell>
          <cell r="MK509">
            <v>10.322551978827239</v>
          </cell>
          <cell r="MN509">
            <v>12</v>
          </cell>
          <cell r="MO509">
            <v>40.758526447152391</v>
          </cell>
          <cell r="MP509">
            <v>61.387481102291176</v>
          </cell>
          <cell r="MQ509">
            <v>105.20678947892472</v>
          </cell>
          <cell r="MR509">
            <v>207.35279702836829</v>
          </cell>
        </row>
        <row r="510">
          <cell r="H510">
            <v>17.643876695437744</v>
          </cell>
          <cell r="R510">
            <v>16</v>
          </cell>
          <cell r="S510">
            <v>17.643876695437744</v>
          </cell>
          <cell r="AC510">
            <v>16</v>
          </cell>
          <cell r="AD510">
            <v>17.643876695437669</v>
          </cell>
          <cell r="AN510">
            <v>16</v>
          </cell>
          <cell r="AO510">
            <v>17.643876695437669</v>
          </cell>
          <cell r="AY510">
            <v>16</v>
          </cell>
          <cell r="AZ510">
            <v>16.350618988902582</v>
          </cell>
          <cell r="BJ510">
            <v>16</v>
          </cell>
          <cell r="BK510">
            <v>16.244162762022185</v>
          </cell>
          <cell r="BU510">
            <v>16</v>
          </cell>
          <cell r="BV510">
            <v>16.219115166461183</v>
          </cell>
          <cell r="CF510">
            <v>16</v>
          </cell>
          <cell r="CG510">
            <v>16.219115166461183</v>
          </cell>
          <cell r="CQ510">
            <v>16</v>
          </cell>
          <cell r="CR510">
            <v>16.219115166461041</v>
          </cell>
          <cell r="DB510">
            <v>16</v>
          </cell>
          <cell r="DC510">
            <v>15.399252281134309</v>
          </cell>
          <cell r="DM510">
            <v>16</v>
          </cell>
          <cell r="DN510">
            <v>13.046894994619137</v>
          </cell>
          <cell r="DX510">
            <v>16</v>
          </cell>
          <cell r="DY510">
            <v>13.046894994619121</v>
          </cell>
          <cell r="EI510">
            <v>16</v>
          </cell>
          <cell r="EJ510">
            <v>10.390767979128794</v>
          </cell>
          <cell r="ET510">
            <v>16</v>
          </cell>
          <cell r="EU510">
            <v>14.424494758158382</v>
          </cell>
          <cell r="FE510">
            <v>16</v>
          </cell>
          <cell r="FF510">
            <v>14.424494758158382</v>
          </cell>
          <cell r="FP510">
            <v>16</v>
          </cell>
          <cell r="FQ510">
            <v>11.772843403205929</v>
          </cell>
          <cell r="GA510">
            <v>16</v>
          </cell>
          <cell r="GB510">
            <v>11.772843403205929</v>
          </cell>
          <cell r="GL510">
            <v>16</v>
          </cell>
          <cell r="GM510">
            <v>11.281755856966656</v>
          </cell>
          <cell r="GW510">
            <v>16</v>
          </cell>
          <cell r="GX510">
            <v>10.357346485820003</v>
          </cell>
          <cell r="HH510">
            <v>16</v>
          </cell>
          <cell r="HI510">
            <v>12.066364885213739</v>
          </cell>
          <cell r="HS510">
            <v>16</v>
          </cell>
          <cell r="HT510">
            <v>12.066364885213739</v>
          </cell>
          <cell r="ID510">
            <v>16</v>
          </cell>
          <cell r="IE510">
            <v>8.5027409340012987</v>
          </cell>
          <cell r="IO510">
            <v>16</v>
          </cell>
          <cell r="IP510">
            <v>8.5027409340012987</v>
          </cell>
          <cell r="IZ510">
            <v>16</v>
          </cell>
          <cell r="JA510">
            <v>8.5027409340012987</v>
          </cell>
          <cell r="JK510">
            <v>16</v>
          </cell>
          <cell r="JL510">
            <v>8.5027409340012596</v>
          </cell>
          <cell r="JV510">
            <v>16</v>
          </cell>
          <cell r="JW510">
            <v>8.5027409340012596</v>
          </cell>
          <cell r="KG510">
            <v>16</v>
          </cell>
          <cell r="KH510">
            <v>8.5027409340012596</v>
          </cell>
          <cell r="KR510">
            <v>16</v>
          </cell>
          <cell r="KS510">
            <v>9.3519560017207493</v>
          </cell>
          <cell r="LC510">
            <v>16</v>
          </cell>
          <cell r="LD510">
            <v>9.3519560017207493</v>
          </cell>
          <cell r="LN510">
            <v>16</v>
          </cell>
          <cell r="LO510">
            <v>18.041014451294696</v>
          </cell>
          <cell r="LY510">
            <v>16</v>
          </cell>
          <cell r="LZ510">
            <v>18.753704562268812</v>
          </cell>
          <cell r="MJ510">
            <v>16</v>
          </cell>
          <cell r="MK510">
            <v>16.34957731196053</v>
          </cell>
          <cell r="MN510">
            <v>16</v>
          </cell>
          <cell r="MO510">
            <v>55.58933480740609</v>
          </cell>
          <cell r="MP510">
            <v>139.03787652707513</v>
          </cell>
          <cell r="MQ510">
            <v>230.11539531599507</v>
          </cell>
          <cell r="MR510">
            <v>424.74260665047632</v>
          </cell>
        </row>
        <row r="515">
          <cell r="E515">
            <v>1</v>
          </cell>
          <cell r="G515" t="str">
            <v>Total</v>
          </cell>
          <cell r="H515" t="str">
            <v>K12-Trans4</v>
          </cell>
          <cell r="S515" t="str">
            <v>K12-Trans5</v>
          </cell>
          <cell r="AD515" t="str">
            <v>K12-Trans6</v>
          </cell>
          <cell r="AO515" t="str">
            <v>K12-Trans7</v>
          </cell>
          <cell r="AZ515" t="str">
            <v>K11C-Trans1</v>
          </cell>
          <cell r="BK515" t="str">
            <v>K11C-Trans2</v>
          </cell>
          <cell r="BV515" t="str">
            <v>K11C-Trans3</v>
          </cell>
          <cell r="CG515" t="str">
            <v>K11C-Trans4</v>
          </cell>
          <cell r="CR515" t="str">
            <v>K11C-Trans5</v>
          </cell>
          <cell r="DC515" t="str">
            <v>K11C-Trans6</v>
          </cell>
          <cell r="DN515" t="str">
            <v>K11B-Trans1</v>
          </cell>
          <cell r="DY515" t="str">
            <v>K11A-Trans1</v>
          </cell>
          <cell r="EJ515" t="str">
            <v>K13-Trans1</v>
          </cell>
          <cell r="EU515" t="str">
            <v>K9A-Trans2</v>
          </cell>
          <cell r="FF515" t="str">
            <v>K9A-Trans3</v>
          </cell>
          <cell r="FQ515" t="str">
            <v>K6A-Trans1</v>
          </cell>
          <cell r="GB515" t="str">
            <v>K6A-Trans2</v>
          </cell>
          <cell r="GM515" t="str">
            <v>K6A-Trans3</v>
          </cell>
          <cell r="GX515" t="str">
            <v>K6A-Trans4</v>
          </cell>
          <cell r="HI515" t="str">
            <v>K5-Trans1</v>
          </cell>
          <cell r="HT515" t="str">
            <v>K5-Trans2</v>
          </cell>
          <cell r="IE515" t="str">
            <v>K4-Trans1</v>
          </cell>
          <cell r="IP515" t="str">
            <v>K4-Trans2</v>
          </cell>
          <cell r="JA515" t="str">
            <v>K4-Trans3</v>
          </cell>
          <cell r="JL515" t="str">
            <v>K4-Trans4</v>
          </cell>
          <cell r="JW515" t="str">
            <v>K4-Trans5</v>
          </cell>
          <cell r="KH515" t="str">
            <v>K4-Trans6</v>
          </cell>
          <cell r="KS515" t="str">
            <v>K3-Trans1</v>
          </cell>
          <cell r="LD515" t="str">
            <v>K3-Trans2</v>
          </cell>
          <cell r="LO515" t="str">
            <v>K12-Trans1</v>
          </cell>
          <cell r="LZ515" t="str">
            <v>K12-Trans2</v>
          </cell>
          <cell r="MK515" t="str">
            <v>K6B-1-Trans1</v>
          </cell>
        </row>
        <row r="516">
          <cell r="D516" t="str">
            <v>E325</v>
          </cell>
          <cell r="E516">
            <v>2</v>
          </cell>
          <cell r="F516" t="str">
            <v>Excavation</v>
          </cell>
          <cell r="G516">
            <v>67587.873244999791</v>
          </cell>
          <cell r="H516">
            <v>3230.4725000000094</v>
          </cell>
          <cell r="I516" t="str">
            <v>m3</v>
          </cell>
          <cell r="S516">
            <v>3230.4725000000094</v>
          </cell>
          <cell r="T516" t="str">
            <v>m3</v>
          </cell>
          <cell r="AD516">
            <v>3230.4724999999617</v>
          </cell>
          <cell r="AE516" t="str">
            <v>m3</v>
          </cell>
          <cell r="AO516">
            <v>3726.7024999999617</v>
          </cell>
          <cell r="AP516" t="str">
            <v>m3</v>
          </cell>
          <cell r="AZ516">
            <v>3556.1828399999958</v>
          </cell>
          <cell r="BA516" t="str">
            <v>m3</v>
          </cell>
          <cell r="BK516">
            <v>3532.056899999995</v>
          </cell>
          <cell r="BL516" t="str">
            <v>m3</v>
          </cell>
          <cell r="BV516">
            <v>3021.7050000000181</v>
          </cell>
          <cell r="BW516" t="str">
            <v>m3</v>
          </cell>
          <cell r="CG516">
            <v>3021.7050000000181</v>
          </cell>
          <cell r="CH516" t="str">
            <v>m3</v>
          </cell>
          <cell r="CR516">
            <v>3021.7049999999272</v>
          </cell>
          <cell r="CS516" t="str">
            <v>m3</v>
          </cell>
          <cell r="DC516">
            <v>2805.2729999999415</v>
          </cell>
          <cell r="DD516" t="str">
            <v>m3</v>
          </cell>
          <cell r="DN516">
            <v>1291.7220000000043</v>
          </cell>
          <cell r="DO516" t="str">
            <v>m3</v>
          </cell>
          <cell r="DY516">
            <v>1291.7220000000002</v>
          </cell>
          <cell r="DZ516" t="str">
            <v>m3</v>
          </cell>
          <cell r="EJ516">
            <v>1314.4800000000082</v>
          </cell>
          <cell r="EK516" t="str">
            <v>m3</v>
          </cell>
          <cell r="EU516">
            <v>1737.2438999999783</v>
          </cell>
          <cell r="EV516" t="str">
            <v>m3</v>
          </cell>
          <cell r="FF516">
            <v>1737.2438999999783</v>
          </cell>
          <cell r="FG516" t="str">
            <v>m3</v>
          </cell>
          <cell r="FQ516">
            <v>1993.9770000000076</v>
          </cell>
          <cell r="FR516" t="str">
            <v>m3</v>
          </cell>
          <cell r="GB516">
            <v>1993.9770000000076</v>
          </cell>
          <cell r="GC516" t="str">
            <v>m3</v>
          </cell>
          <cell r="GM516">
            <v>2602.6774999999584</v>
          </cell>
          <cell r="GN516" t="str">
            <v>m3</v>
          </cell>
          <cell r="GX516">
            <v>2304.6735000000199</v>
          </cell>
          <cell r="GY516" t="str">
            <v>m3</v>
          </cell>
          <cell r="HI516">
            <v>1279.7625000000112</v>
          </cell>
          <cell r="HJ516" t="str">
            <v>m3</v>
          </cell>
          <cell r="HT516">
            <v>1279.7625000000112</v>
          </cell>
          <cell r="HU516" t="str">
            <v>m3</v>
          </cell>
          <cell r="IE516">
            <v>645.73987500000158</v>
          </cell>
          <cell r="IF516" t="str">
            <v>m3</v>
          </cell>
          <cell r="IP516">
            <v>645.73987500000158</v>
          </cell>
          <cell r="IQ516" t="str">
            <v>m3</v>
          </cell>
          <cell r="JA516">
            <v>645.73987500000158</v>
          </cell>
          <cell r="JB516" t="str">
            <v>m3</v>
          </cell>
          <cell r="JL516">
            <v>645.73987499999396</v>
          </cell>
          <cell r="JM516" t="str">
            <v>m3</v>
          </cell>
          <cell r="JW516">
            <v>645.73987499999396</v>
          </cell>
          <cell r="JX516" t="str">
            <v>m3</v>
          </cell>
          <cell r="KH516">
            <v>645.73987499999396</v>
          </cell>
          <cell r="KI516" t="str">
            <v>m3</v>
          </cell>
          <cell r="KS516">
            <v>732.22312499999839</v>
          </cell>
          <cell r="KT516" t="str">
            <v>m3</v>
          </cell>
          <cell r="LD516">
            <v>732.22312499999839</v>
          </cell>
          <cell r="LE516" t="str">
            <v>m3</v>
          </cell>
          <cell r="LO516">
            <v>3476.6903299999967</v>
          </cell>
          <cell r="LP516" t="str">
            <v>m3</v>
          </cell>
          <cell r="LZ516">
            <v>3479.5353200000027</v>
          </cell>
          <cell r="MA516" t="str">
            <v>m3</v>
          </cell>
          <cell r="MK516">
            <v>4088.7725549999923</v>
          </cell>
          <cell r="ML516" t="str">
            <v>m3</v>
          </cell>
        </row>
        <row r="517">
          <cell r="D517" t="str">
            <v>E522.1</v>
          </cell>
          <cell r="E517">
            <v>3</v>
          </cell>
          <cell r="F517" t="str">
            <v>Surface Preparation horizontal</v>
          </cell>
          <cell r="G517">
            <v>14903.972799999949</v>
          </cell>
          <cell r="H517">
            <v>685.52500000000191</v>
          </cell>
          <cell r="I517" t="str">
            <v>m2</v>
          </cell>
          <cell r="S517">
            <v>613.12500000000205</v>
          </cell>
          <cell r="T517" t="str">
            <v>m2</v>
          </cell>
          <cell r="AD517">
            <v>613.12499999999181</v>
          </cell>
          <cell r="AE517" t="str">
            <v>m2</v>
          </cell>
          <cell r="AO517">
            <v>754.90499999999179</v>
          </cell>
          <cell r="AP517" t="str">
            <v>m2</v>
          </cell>
          <cell r="AZ517">
            <v>757.3559999999992</v>
          </cell>
          <cell r="BA517" t="str">
            <v>m2</v>
          </cell>
          <cell r="BK517">
            <v>752.15999999999906</v>
          </cell>
          <cell r="BL517" t="str">
            <v>m2</v>
          </cell>
          <cell r="BV517">
            <v>610.74000000000387</v>
          </cell>
          <cell r="BW517" t="str">
            <v>m2</v>
          </cell>
          <cell r="CG517">
            <v>610.74000000000387</v>
          </cell>
          <cell r="CH517" t="str">
            <v>m2</v>
          </cell>
          <cell r="CR517">
            <v>610.73999999998409</v>
          </cell>
          <cell r="CS517" t="str">
            <v>m2</v>
          </cell>
          <cell r="DC517">
            <v>563.97599999998738</v>
          </cell>
          <cell r="DD517" t="str">
            <v>m2</v>
          </cell>
          <cell r="DN517">
            <v>261.36000000000092</v>
          </cell>
          <cell r="DO517" t="str">
            <v>m2</v>
          </cell>
          <cell r="DY517">
            <v>261.36000000000007</v>
          </cell>
          <cell r="DZ517" t="str">
            <v>m2</v>
          </cell>
          <cell r="EJ517">
            <v>228.800000000002</v>
          </cell>
          <cell r="EK517" t="str">
            <v>m2</v>
          </cell>
          <cell r="EU517">
            <v>421.64799999999411</v>
          </cell>
          <cell r="EV517" t="str">
            <v>m2</v>
          </cell>
          <cell r="FF517">
            <v>421.64799999999411</v>
          </cell>
          <cell r="FG517" t="str">
            <v>m2</v>
          </cell>
          <cell r="FQ517">
            <v>484.66000000000201</v>
          </cell>
          <cell r="FR517" t="str">
            <v>m2</v>
          </cell>
          <cell r="GB517">
            <v>484.66000000000201</v>
          </cell>
          <cell r="GC517" t="str">
            <v>m2</v>
          </cell>
          <cell r="GM517">
            <v>754.51599999998712</v>
          </cell>
          <cell r="GN517" t="str">
            <v>m2</v>
          </cell>
          <cell r="GX517">
            <v>686.34000000000628</v>
          </cell>
          <cell r="GY517" t="str">
            <v>m2</v>
          </cell>
          <cell r="HI517">
            <v>327.60000000000286</v>
          </cell>
          <cell r="HJ517" t="str">
            <v>m2</v>
          </cell>
          <cell r="HT517">
            <v>327.60000000000286</v>
          </cell>
          <cell r="HU517" t="str">
            <v>m2</v>
          </cell>
          <cell r="IE517">
            <v>174.24000000000044</v>
          </cell>
          <cell r="IF517" t="str">
            <v>m2</v>
          </cell>
          <cell r="IP517">
            <v>174.24000000000044</v>
          </cell>
          <cell r="IQ517" t="str">
            <v>m2</v>
          </cell>
          <cell r="JA517">
            <v>174.24000000000044</v>
          </cell>
          <cell r="JB517" t="str">
            <v>m2</v>
          </cell>
          <cell r="JL517">
            <v>174.23999999999836</v>
          </cell>
          <cell r="JM517" t="str">
            <v>m2</v>
          </cell>
          <cell r="JW517">
            <v>174.23999999999836</v>
          </cell>
          <cell r="JX517" t="str">
            <v>m2</v>
          </cell>
          <cell r="KH517">
            <v>174.23999999999836</v>
          </cell>
          <cell r="KI517" t="str">
            <v>m2</v>
          </cell>
          <cell r="KS517">
            <v>188.75999999999962</v>
          </cell>
          <cell r="KT517" t="str">
            <v>m2</v>
          </cell>
          <cell r="LD517">
            <v>188.75999999999962</v>
          </cell>
          <cell r="LE517" t="str">
            <v>m2</v>
          </cell>
          <cell r="LO517">
            <v>713.14199999999926</v>
          </cell>
          <cell r="LP517" t="str">
            <v>m2</v>
          </cell>
          <cell r="LZ517">
            <v>694.48180000000059</v>
          </cell>
          <cell r="MA517" t="str">
            <v>m2</v>
          </cell>
          <cell r="MK517">
            <v>840.80499999999824</v>
          </cell>
          <cell r="ML517" t="str">
            <v>m2</v>
          </cell>
        </row>
        <row r="518">
          <cell r="D518" t="str">
            <v>E522.2</v>
          </cell>
          <cell r="E518">
            <v>4</v>
          </cell>
          <cell r="F518" t="str">
            <v>Surface Preparation slope</v>
          </cell>
          <cell r="G518">
            <v>0</v>
          </cell>
          <cell r="H518">
            <v>0</v>
          </cell>
          <cell r="I518" t="str">
            <v>m2</v>
          </cell>
          <cell r="S518">
            <v>0</v>
          </cell>
          <cell r="T518" t="str">
            <v>m2</v>
          </cell>
          <cell r="AD518">
            <v>0</v>
          </cell>
          <cell r="AE518" t="str">
            <v>m2</v>
          </cell>
          <cell r="AO518">
            <v>0</v>
          </cell>
          <cell r="AP518" t="str">
            <v>m2</v>
          </cell>
          <cell r="AZ518">
            <v>0</v>
          </cell>
          <cell r="BA518" t="str">
            <v>m2</v>
          </cell>
          <cell r="BK518">
            <v>0</v>
          </cell>
          <cell r="BL518" t="str">
            <v>m2</v>
          </cell>
          <cell r="BV518">
            <v>0</v>
          </cell>
          <cell r="BW518" t="str">
            <v>m2</v>
          </cell>
          <cell r="CG518">
            <v>0</v>
          </cell>
          <cell r="CH518" t="str">
            <v>m2</v>
          </cell>
          <cell r="CR518">
            <v>0</v>
          </cell>
          <cell r="CS518" t="str">
            <v>m2</v>
          </cell>
          <cell r="DC518">
            <v>0</v>
          </cell>
          <cell r="DD518" t="str">
            <v>m2</v>
          </cell>
          <cell r="DN518">
            <v>0</v>
          </cell>
          <cell r="DO518" t="str">
            <v>m2</v>
          </cell>
          <cell r="DY518">
            <v>0</v>
          </cell>
          <cell r="DZ518" t="str">
            <v>m2</v>
          </cell>
          <cell r="EJ518">
            <v>0</v>
          </cell>
          <cell r="EK518" t="str">
            <v>m2</v>
          </cell>
          <cell r="EU518">
            <v>0</v>
          </cell>
          <cell r="EV518" t="str">
            <v>m2</v>
          </cell>
          <cell r="FF518">
            <v>0</v>
          </cell>
          <cell r="FG518" t="str">
            <v>m2</v>
          </cell>
          <cell r="FQ518">
            <v>0</v>
          </cell>
          <cell r="FR518" t="str">
            <v>m2</v>
          </cell>
          <cell r="GB518">
            <v>0</v>
          </cell>
          <cell r="GC518" t="str">
            <v>m2</v>
          </cell>
          <cell r="GM518">
            <v>0</v>
          </cell>
          <cell r="GN518" t="str">
            <v>m2</v>
          </cell>
          <cell r="GX518">
            <v>0</v>
          </cell>
          <cell r="GY518" t="str">
            <v>m2</v>
          </cell>
          <cell r="HI518">
            <v>0</v>
          </cell>
          <cell r="HJ518" t="str">
            <v>m2</v>
          </cell>
          <cell r="HT518">
            <v>0</v>
          </cell>
          <cell r="HU518" t="str">
            <v>m2</v>
          </cell>
          <cell r="IE518">
            <v>0</v>
          </cell>
          <cell r="IF518" t="str">
            <v>m2</v>
          </cell>
          <cell r="IP518">
            <v>0</v>
          </cell>
          <cell r="IQ518" t="str">
            <v>m2</v>
          </cell>
          <cell r="JA518">
            <v>0</v>
          </cell>
          <cell r="JB518" t="str">
            <v>m2</v>
          </cell>
          <cell r="JL518">
            <v>0</v>
          </cell>
          <cell r="JM518" t="str">
            <v>m2</v>
          </cell>
          <cell r="JW518">
            <v>0</v>
          </cell>
          <cell r="JX518" t="str">
            <v>m2</v>
          </cell>
          <cell r="KH518">
            <v>0</v>
          </cell>
          <cell r="KI518" t="str">
            <v>m2</v>
          </cell>
          <cell r="KS518">
            <v>0</v>
          </cell>
          <cell r="KT518" t="str">
            <v>m2</v>
          </cell>
          <cell r="LD518">
            <v>0</v>
          </cell>
          <cell r="LE518" t="str">
            <v>m2</v>
          </cell>
          <cell r="LO518">
            <v>0</v>
          </cell>
          <cell r="LP518" t="str">
            <v>m2</v>
          </cell>
          <cell r="LZ518">
            <v>0</v>
          </cell>
          <cell r="MA518" t="str">
            <v>m2</v>
          </cell>
          <cell r="MK518">
            <v>0</v>
          </cell>
          <cell r="ML518" t="str">
            <v>m2</v>
          </cell>
        </row>
        <row r="519">
          <cell r="D519" t="str">
            <v>E614</v>
          </cell>
          <cell r="E519">
            <v>5</v>
          </cell>
          <cell r="F519" t="str">
            <v>Selected fill</v>
          </cell>
          <cell r="G519">
            <v>554.85269999999809</v>
          </cell>
          <cell r="H519">
            <v>29.513250000000077</v>
          </cell>
          <cell r="I519" t="str">
            <v>m3</v>
          </cell>
          <cell r="S519">
            <v>18.653250000000082</v>
          </cell>
          <cell r="T519" t="str">
            <v>m3</v>
          </cell>
          <cell r="AD519">
            <v>18.653249999999677</v>
          </cell>
          <cell r="AE519" t="str">
            <v>m3</v>
          </cell>
          <cell r="AO519">
            <v>18.653249999999677</v>
          </cell>
          <cell r="AP519" t="str">
            <v>m3</v>
          </cell>
          <cell r="AZ519">
            <v>17.10719999999997</v>
          </cell>
          <cell r="BA519" t="str">
            <v>m3</v>
          </cell>
          <cell r="BK519">
            <v>16.928999999999963</v>
          </cell>
          <cell r="BL519" t="str">
            <v>m3</v>
          </cell>
          <cell r="BV519">
            <v>16.92900000000013</v>
          </cell>
          <cell r="BW519" t="str">
            <v>m3</v>
          </cell>
          <cell r="CG519">
            <v>16.92900000000013</v>
          </cell>
          <cell r="CH519" t="str">
            <v>m3</v>
          </cell>
          <cell r="CR519">
            <v>16.928999999999455</v>
          </cell>
          <cell r="CS519" t="str">
            <v>m3</v>
          </cell>
          <cell r="DC519">
            <v>15.325199999999565</v>
          </cell>
          <cell r="DD519" t="str">
            <v>m3</v>
          </cell>
          <cell r="DN519">
            <v>21.63150000000007</v>
          </cell>
          <cell r="DO519" t="str">
            <v>m3</v>
          </cell>
          <cell r="DY519">
            <v>21.631500000000006</v>
          </cell>
          <cell r="DZ519" t="str">
            <v>m3</v>
          </cell>
          <cell r="EJ519">
            <v>15.646500000000136</v>
          </cell>
          <cell r="EK519" t="str">
            <v>m3</v>
          </cell>
          <cell r="EU519">
            <v>19.354199999999729</v>
          </cell>
          <cell r="EV519" t="str">
            <v>m3</v>
          </cell>
          <cell r="FF519">
            <v>19.354199999999729</v>
          </cell>
          <cell r="FG519" t="str">
            <v>m3</v>
          </cell>
          <cell r="FQ519">
            <v>12.177000000000065</v>
          </cell>
          <cell r="FR519" t="str">
            <v>m3</v>
          </cell>
          <cell r="GB519">
            <v>12.177000000000065</v>
          </cell>
          <cell r="GC519" t="str">
            <v>m3</v>
          </cell>
          <cell r="GM519">
            <v>12.176999999999728</v>
          </cell>
          <cell r="GN519" t="str">
            <v>m3</v>
          </cell>
          <cell r="GX519">
            <v>10.989000000000132</v>
          </cell>
          <cell r="GY519" t="str">
            <v>m3</v>
          </cell>
          <cell r="HI519">
            <v>15.646500000000136</v>
          </cell>
          <cell r="HJ519" t="str">
            <v>m3</v>
          </cell>
          <cell r="HT519">
            <v>15.646500000000136</v>
          </cell>
          <cell r="HU519" t="str">
            <v>m3</v>
          </cell>
          <cell r="IE519">
            <v>13.936500000000036</v>
          </cell>
          <cell r="IF519" t="str">
            <v>m3</v>
          </cell>
          <cell r="IP519">
            <v>13.936500000000036</v>
          </cell>
          <cell r="IQ519" t="str">
            <v>m3</v>
          </cell>
          <cell r="JA519">
            <v>13.936500000000036</v>
          </cell>
          <cell r="JB519" t="str">
            <v>m3</v>
          </cell>
          <cell r="JL519">
            <v>13.936499999999862</v>
          </cell>
          <cell r="JM519" t="str">
            <v>m3</v>
          </cell>
          <cell r="JW519">
            <v>13.936499999999862</v>
          </cell>
          <cell r="JX519" t="str">
            <v>m3</v>
          </cell>
          <cell r="KH519">
            <v>13.936499999999862</v>
          </cell>
          <cell r="KI519" t="str">
            <v>m3</v>
          </cell>
          <cell r="KS519">
            <v>15.646499999999968</v>
          </cell>
          <cell r="KT519" t="str">
            <v>m3</v>
          </cell>
          <cell r="LD519">
            <v>15.646499999999968</v>
          </cell>
          <cell r="LE519" t="str">
            <v>m3</v>
          </cell>
          <cell r="LO519">
            <v>29.822099999999967</v>
          </cell>
          <cell r="LP519" t="str">
            <v>m3</v>
          </cell>
          <cell r="LZ519">
            <v>30.944250000000018</v>
          </cell>
          <cell r="MA519" t="str">
            <v>m3</v>
          </cell>
          <cell r="MK519">
            <v>17.122049999999955</v>
          </cell>
          <cell r="ML519" t="str">
            <v>m3</v>
          </cell>
        </row>
        <row r="520">
          <cell r="D520" t="str">
            <v>E615.1</v>
          </cell>
          <cell r="E520">
            <v>6</v>
          </cell>
          <cell r="F520" t="str">
            <v>Drainage layer Horizontal</v>
          </cell>
          <cell r="G520">
            <v>3879.1351499999923</v>
          </cell>
          <cell r="H520">
            <v>127.13000000000028</v>
          </cell>
          <cell r="I520" t="str">
            <v>m3</v>
          </cell>
          <cell r="S520">
            <v>127.13000000000028</v>
          </cell>
          <cell r="T520" t="str">
            <v>m3</v>
          </cell>
          <cell r="AD520">
            <v>127.12999999999877</v>
          </cell>
          <cell r="AE520" t="str">
            <v>m3</v>
          </cell>
          <cell r="AO520">
            <v>268.90999999999883</v>
          </cell>
          <cell r="AP520" t="str">
            <v>m3</v>
          </cell>
          <cell r="AZ520">
            <v>271.46159999999986</v>
          </cell>
          <cell r="BA520" t="str">
            <v>m3</v>
          </cell>
          <cell r="BK520">
            <v>270.65999999999985</v>
          </cell>
          <cell r="BL520" t="str">
            <v>m3</v>
          </cell>
          <cell r="BV520">
            <v>128.95200000000057</v>
          </cell>
          <cell r="BW520" t="str">
            <v>m3</v>
          </cell>
          <cell r="CG520">
            <v>128.95200000000057</v>
          </cell>
          <cell r="CH520" t="str">
            <v>m3</v>
          </cell>
          <cell r="CR520">
            <v>128.95199999999755</v>
          </cell>
          <cell r="CS520" t="str">
            <v>m3</v>
          </cell>
          <cell r="DC520">
            <v>121.73759999999804</v>
          </cell>
          <cell r="DD520" t="str">
            <v>m3</v>
          </cell>
          <cell r="DN520">
            <v>84.963750000000232</v>
          </cell>
          <cell r="DO520" t="str">
            <v>m3</v>
          </cell>
          <cell r="DY520">
            <v>84.963750000000033</v>
          </cell>
          <cell r="DZ520" t="str">
            <v>m3</v>
          </cell>
          <cell r="EJ520">
            <v>195.59325000000047</v>
          </cell>
          <cell r="EK520" t="str">
            <v>m3</v>
          </cell>
          <cell r="EU520">
            <v>195.4657499999982</v>
          </cell>
          <cell r="EV520" t="str">
            <v>m3</v>
          </cell>
          <cell r="FF520">
            <v>195.4657499999982</v>
          </cell>
          <cell r="FG520" t="str">
            <v>m3</v>
          </cell>
          <cell r="FQ520">
            <v>115.96000000000032</v>
          </cell>
          <cell r="FR520" t="str">
            <v>m3</v>
          </cell>
          <cell r="GB520">
            <v>115.96000000000032</v>
          </cell>
          <cell r="GC520" t="str">
            <v>m3</v>
          </cell>
          <cell r="GM520">
            <v>134.66719999999779</v>
          </cell>
          <cell r="GN520" t="str">
            <v>m3</v>
          </cell>
          <cell r="GX520">
            <v>122.61600000000108</v>
          </cell>
          <cell r="GY520" t="str">
            <v>m3</v>
          </cell>
          <cell r="HI520">
            <v>102.58825000000091</v>
          </cell>
          <cell r="HJ520" t="str">
            <v>m3</v>
          </cell>
          <cell r="HT520">
            <v>102.58825000000091</v>
          </cell>
          <cell r="HU520" t="str">
            <v>m3</v>
          </cell>
          <cell r="IE520">
            <v>40.02150000000011</v>
          </cell>
          <cell r="IF520" t="str">
            <v>m3</v>
          </cell>
          <cell r="IP520">
            <v>40.02150000000011</v>
          </cell>
          <cell r="IQ520" t="str">
            <v>m3</v>
          </cell>
          <cell r="JA520">
            <v>40.02150000000011</v>
          </cell>
          <cell r="JB520" t="str">
            <v>m3</v>
          </cell>
          <cell r="JL520">
            <v>40.021499999999655</v>
          </cell>
          <cell r="JM520" t="str">
            <v>m3</v>
          </cell>
          <cell r="JW520">
            <v>40.021499999999655</v>
          </cell>
          <cell r="JX520" t="str">
            <v>m3</v>
          </cell>
          <cell r="KH520">
            <v>40.021499999999655</v>
          </cell>
          <cell r="KI520" t="str">
            <v>m3</v>
          </cell>
          <cell r="KS520">
            <v>39.767499999999927</v>
          </cell>
          <cell r="KT520" t="str">
            <v>m3</v>
          </cell>
          <cell r="LD520">
            <v>39.767499999999927</v>
          </cell>
          <cell r="LE520" t="str">
            <v>m3</v>
          </cell>
          <cell r="LO520">
            <v>149.6655999999999</v>
          </cell>
          <cell r="LP520" t="str">
            <v>m3</v>
          </cell>
          <cell r="LZ520">
            <v>112.62680000000007</v>
          </cell>
          <cell r="MA520" t="str">
            <v>m3</v>
          </cell>
          <cell r="MK520">
            <v>145.33159999999972</v>
          </cell>
          <cell r="ML520" t="str">
            <v>m3</v>
          </cell>
        </row>
        <row r="521">
          <cell r="D521" t="str">
            <v>E615.2</v>
          </cell>
          <cell r="E521">
            <v>7</v>
          </cell>
          <cell r="F521" t="str">
            <v>Drainage layer Vertical</v>
          </cell>
          <cell r="G521">
            <v>958.41055799999731</v>
          </cell>
          <cell r="H521">
            <v>37.714500000000122</v>
          </cell>
          <cell r="I521" t="str">
            <v>m3</v>
          </cell>
          <cell r="S521">
            <v>37.714500000000122</v>
          </cell>
          <cell r="T521" t="str">
            <v>m3</v>
          </cell>
          <cell r="AD521">
            <v>37.714499999999525</v>
          </cell>
          <cell r="AE521" t="str">
            <v>m3</v>
          </cell>
          <cell r="AO521">
            <v>37.714499999999525</v>
          </cell>
          <cell r="AP521" t="str">
            <v>m3</v>
          </cell>
          <cell r="AZ521">
            <v>38.289239999999957</v>
          </cell>
          <cell r="BA521" t="str">
            <v>m3</v>
          </cell>
          <cell r="BK521">
            <v>37.972799999999943</v>
          </cell>
          <cell r="BL521" t="str">
            <v>m3</v>
          </cell>
          <cell r="BV521">
            <v>37.584000000000238</v>
          </cell>
          <cell r="BW521" t="str">
            <v>m3</v>
          </cell>
          <cell r="CG521">
            <v>37.584000000000238</v>
          </cell>
          <cell r="CH521" t="str">
            <v>m3</v>
          </cell>
          <cell r="CR521">
            <v>37.583999999999051</v>
          </cell>
          <cell r="CS521" t="str">
            <v>m3</v>
          </cell>
          <cell r="DC521">
            <v>34.76519999999924</v>
          </cell>
          <cell r="DD521" t="str">
            <v>m3</v>
          </cell>
          <cell r="DN521">
            <v>39.798000000000144</v>
          </cell>
          <cell r="DO521" t="str">
            <v>m3</v>
          </cell>
          <cell r="DY521">
            <v>39.798000000000009</v>
          </cell>
          <cell r="DZ521" t="str">
            <v>m3</v>
          </cell>
          <cell r="EJ521">
            <v>28.080000000000247</v>
          </cell>
          <cell r="EK521" t="str">
            <v>m3</v>
          </cell>
          <cell r="EU521">
            <v>25.228799999999648</v>
          </cell>
          <cell r="EV521" t="str">
            <v>m3</v>
          </cell>
          <cell r="FF521">
            <v>25.228799999999648</v>
          </cell>
          <cell r="FG521" t="str">
            <v>m3</v>
          </cell>
          <cell r="FQ521">
            <v>21.168000000000088</v>
          </cell>
          <cell r="FR521" t="str">
            <v>m3</v>
          </cell>
          <cell r="GB521">
            <v>21.168000000000088</v>
          </cell>
          <cell r="GC521" t="str">
            <v>m3</v>
          </cell>
          <cell r="GM521">
            <v>21.167999999999658</v>
          </cell>
          <cell r="GN521" t="str">
            <v>m3</v>
          </cell>
          <cell r="GX521">
            <v>17.784000000000155</v>
          </cell>
          <cell r="GY521" t="str">
            <v>m3</v>
          </cell>
          <cell r="HI521">
            <v>24.804000000000219</v>
          </cell>
          <cell r="HJ521" t="str">
            <v>m3</v>
          </cell>
          <cell r="HT521">
            <v>24.804000000000219</v>
          </cell>
          <cell r="HU521" t="str">
            <v>m3</v>
          </cell>
          <cell r="IE521">
            <v>21.168000000000053</v>
          </cell>
          <cell r="IF521" t="str">
            <v>m3</v>
          </cell>
          <cell r="IP521">
            <v>21.168000000000053</v>
          </cell>
          <cell r="IQ521" t="str">
            <v>m3</v>
          </cell>
          <cell r="JA521">
            <v>21.168000000000053</v>
          </cell>
          <cell r="JB521" t="str">
            <v>m3</v>
          </cell>
          <cell r="JL521">
            <v>21.167999999999804</v>
          </cell>
          <cell r="JM521" t="str">
            <v>m3</v>
          </cell>
          <cell r="JW521">
            <v>21.167999999999804</v>
          </cell>
          <cell r="JX521" t="str">
            <v>m3</v>
          </cell>
          <cell r="KH521">
            <v>21.167999999999804</v>
          </cell>
          <cell r="KI521" t="str">
            <v>m3</v>
          </cell>
          <cell r="KS521">
            <v>24.803999999999945</v>
          </cell>
          <cell r="KT521" t="str">
            <v>m3</v>
          </cell>
          <cell r="LD521">
            <v>24.803999999999945</v>
          </cell>
          <cell r="LE521" t="str">
            <v>m3</v>
          </cell>
          <cell r="LO521">
            <v>38.473703999999955</v>
          </cell>
          <cell r="LP521" t="str">
            <v>m3</v>
          </cell>
          <cell r="LZ521">
            <v>41.312250000000034</v>
          </cell>
          <cell r="MA521" t="str">
            <v>m3</v>
          </cell>
          <cell r="MK521">
            <v>38.341763999999927</v>
          </cell>
          <cell r="ML521" t="str">
            <v>m3</v>
          </cell>
        </row>
        <row r="522">
          <cell r="D522" t="str">
            <v>E617</v>
          </cell>
          <cell r="E522">
            <v>8</v>
          </cell>
          <cell r="F522" t="str">
            <v>Erosion control</v>
          </cell>
          <cell r="G522">
            <v>2963.967678944</v>
          </cell>
          <cell r="H522">
            <v>143.74799999999999</v>
          </cell>
          <cell r="I522" t="str">
            <v>m3</v>
          </cell>
          <cell r="S522">
            <v>143.74799999999999</v>
          </cell>
          <cell r="T522" t="str">
            <v>m3</v>
          </cell>
          <cell r="AD522">
            <v>143.74799999999999</v>
          </cell>
          <cell r="AE522" t="str">
            <v>m3</v>
          </cell>
          <cell r="AO522">
            <v>143.74799999999999</v>
          </cell>
          <cell r="AP522" t="str">
            <v>m3</v>
          </cell>
          <cell r="AZ522">
            <v>147.704148</v>
          </cell>
          <cell r="BA522" t="str">
            <v>m3</v>
          </cell>
          <cell r="BK522">
            <v>147.704148</v>
          </cell>
          <cell r="BL522" t="str">
            <v>m3</v>
          </cell>
          <cell r="BV522">
            <v>143.74799999999999</v>
          </cell>
          <cell r="BW522" t="str">
            <v>m3</v>
          </cell>
          <cell r="CG522">
            <v>143.74799999999999</v>
          </cell>
          <cell r="CH522" t="str">
            <v>m3</v>
          </cell>
          <cell r="CR522">
            <v>143.74799999999999</v>
          </cell>
          <cell r="CS522" t="str">
            <v>m3</v>
          </cell>
          <cell r="DC522">
            <v>143.74799999999999</v>
          </cell>
          <cell r="DD522" t="str">
            <v>m3</v>
          </cell>
          <cell r="DN522">
            <v>108</v>
          </cell>
          <cell r="DO522" t="str">
            <v>m3</v>
          </cell>
          <cell r="DY522">
            <v>108</v>
          </cell>
          <cell r="DZ522" t="str">
            <v>m3</v>
          </cell>
          <cell r="EJ522">
            <v>48.667999999999985</v>
          </cell>
          <cell r="EK522" t="str">
            <v>m3</v>
          </cell>
          <cell r="EU522">
            <v>70.304000000000016</v>
          </cell>
          <cell r="EV522" t="str">
            <v>m3</v>
          </cell>
          <cell r="FF522">
            <v>70.304000000000016</v>
          </cell>
          <cell r="FG522" t="str">
            <v>m3</v>
          </cell>
          <cell r="FQ522">
            <v>62.5</v>
          </cell>
          <cell r="FR522" t="str">
            <v>m3</v>
          </cell>
          <cell r="GB522">
            <v>62.5</v>
          </cell>
          <cell r="GC522" t="str">
            <v>m3</v>
          </cell>
          <cell r="GM522">
            <v>62.5</v>
          </cell>
          <cell r="GN522" t="str">
            <v>m3</v>
          </cell>
          <cell r="GX522">
            <v>48.667999999999985</v>
          </cell>
          <cell r="GY522" t="str">
            <v>m3</v>
          </cell>
          <cell r="HI522">
            <v>48.667999999999985</v>
          </cell>
          <cell r="HJ522" t="str">
            <v>m3</v>
          </cell>
          <cell r="HT522">
            <v>48.667999999999985</v>
          </cell>
          <cell r="HU522" t="str">
            <v>m3</v>
          </cell>
          <cell r="IE522">
            <v>37.044000000000004</v>
          </cell>
          <cell r="IF522" t="str">
            <v>m3</v>
          </cell>
          <cell r="IP522">
            <v>37.044000000000004</v>
          </cell>
          <cell r="IQ522" t="str">
            <v>m3</v>
          </cell>
          <cell r="JA522">
            <v>37.044000000000004</v>
          </cell>
          <cell r="JB522" t="str">
            <v>m3</v>
          </cell>
          <cell r="JL522">
            <v>37.044000000000004</v>
          </cell>
          <cell r="JM522" t="str">
            <v>m3</v>
          </cell>
          <cell r="JW522">
            <v>37.044000000000004</v>
          </cell>
          <cell r="JX522" t="str">
            <v>m3</v>
          </cell>
          <cell r="KH522">
            <v>37.044000000000004</v>
          </cell>
          <cell r="KI522" t="str">
            <v>m3</v>
          </cell>
          <cell r="KS522">
            <v>48.667999999999985</v>
          </cell>
          <cell r="KT522" t="str">
            <v>m3</v>
          </cell>
          <cell r="LD522">
            <v>48.667999999999985</v>
          </cell>
          <cell r="LE522" t="str">
            <v>m3</v>
          </cell>
          <cell r="LO522">
            <v>147.97044147199998</v>
          </cell>
          <cell r="LP522" t="str">
            <v>m3</v>
          </cell>
          <cell r="LZ522">
            <v>164.25450000000004</v>
          </cell>
          <cell r="MA522" t="str">
            <v>m3</v>
          </cell>
          <cell r="MK522">
            <v>147.97044147199998</v>
          </cell>
          <cell r="ML522" t="str">
            <v>m3</v>
          </cell>
        </row>
        <row r="523">
          <cell r="D523" t="str">
            <v>E73</v>
          </cell>
          <cell r="E523">
            <v>9</v>
          </cell>
          <cell r="F523" t="str">
            <v>Filter Fabric</v>
          </cell>
          <cell r="G523">
            <v>17347.542539999948</v>
          </cell>
          <cell r="H523">
            <v>725.75000000000227</v>
          </cell>
          <cell r="I523" t="str">
            <v>m2</v>
          </cell>
          <cell r="S523">
            <v>725.75000000000227</v>
          </cell>
          <cell r="T523" t="str">
            <v>m2</v>
          </cell>
          <cell r="AD523">
            <v>725.74999999999091</v>
          </cell>
          <cell r="AE523" t="str">
            <v>m2</v>
          </cell>
          <cell r="AO523">
            <v>867.52999999999099</v>
          </cell>
          <cell r="AP523" t="str">
            <v>m2</v>
          </cell>
          <cell r="AZ523">
            <v>882.30719999999906</v>
          </cell>
          <cell r="BA523" t="str">
            <v>m2</v>
          </cell>
          <cell r="BK523">
            <v>876.32399999999882</v>
          </cell>
          <cell r="BL523" t="str">
            <v>m2</v>
          </cell>
          <cell r="BV523">
            <v>734.04000000000451</v>
          </cell>
          <cell r="BW523" t="str">
            <v>m2</v>
          </cell>
          <cell r="CG523">
            <v>734.04000000000451</v>
          </cell>
          <cell r="CH523" t="str">
            <v>m2</v>
          </cell>
          <cell r="CR523">
            <v>734.03999999998177</v>
          </cell>
          <cell r="CS523" t="str">
            <v>m2</v>
          </cell>
          <cell r="DC523">
            <v>680.25599999998553</v>
          </cell>
          <cell r="DD523" t="str">
            <v>m2</v>
          </cell>
          <cell r="DN523">
            <v>362.64000000000124</v>
          </cell>
          <cell r="DO523" t="str">
            <v>m2</v>
          </cell>
          <cell r="DY523">
            <v>362.6400000000001</v>
          </cell>
          <cell r="DZ523" t="str">
            <v>m2</v>
          </cell>
          <cell r="EJ523">
            <v>417.36000000000246</v>
          </cell>
          <cell r="EK523" t="str">
            <v>m2</v>
          </cell>
          <cell r="EU523">
            <v>504.4852499999937</v>
          </cell>
          <cell r="EV523" t="str">
            <v>m2</v>
          </cell>
          <cell r="FF523">
            <v>504.4852499999937</v>
          </cell>
          <cell r="FG523" t="str">
            <v>m2</v>
          </cell>
          <cell r="FQ523">
            <v>551.3200000000021</v>
          </cell>
          <cell r="FR523" t="str">
            <v>m2</v>
          </cell>
          <cell r="GB523">
            <v>551.3200000000021</v>
          </cell>
          <cell r="GC523" t="str">
            <v>m2</v>
          </cell>
          <cell r="GM523">
            <v>795.41599999998687</v>
          </cell>
          <cell r="GN523" t="str">
            <v>m2</v>
          </cell>
          <cell r="GX523">
            <v>722.28000000000634</v>
          </cell>
          <cell r="GY523" t="str">
            <v>m2</v>
          </cell>
          <cell r="HI523">
            <v>366.6050000000032</v>
          </cell>
          <cell r="HJ523" t="str">
            <v>m2</v>
          </cell>
          <cell r="HT523">
            <v>366.6050000000032</v>
          </cell>
          <cell r="HU523" t="str">
            <v>m2</v>
          </cell>
          <cell r="IE523">
            <v>203.95125000000056</v>
          </cell>
          <cell r="IF523" t="str">
            <v>m2</v>
          </cell>
          <cell r="IP523">
            <v>203.95125000000056</v>
          </cell>
          <cell r="IQ523" t="str">
            <v>m2</v>
          </cell>
          <cell r="JA523">
            <v>203.95125000000056</v>
          </cell>
          <cell r="JB523" t="str">
            <v>m2</v>
          </cell>
          <cell r="JL523">
            <v>203.95124999999811</v>
          </cell>
          <cell r="JM523" t="str">
            <v>m2</v>
          </cell>
          <cell r="JW523">
            <v>203.95124999999811</v>
          </cell>
          <cell r="JX523" t="str">
            <v>m2</v>
          </cell>
          <cell r="KH523">
            <v>203.95124999999811</v>
          </cell>
          <cell r="KI523" t="str">
            <v>m2</v>
          </cell>
          <cell r="KS523">
            <v>223.95124999999953</v>
          </cell>
          <cell r="KT523" t="str">
            <v>m2</v>
          </cell>
          <cell r="LD523">
            <v>223.95124999999953</v>
          </cell>
          <cell r="LE523" t="str">
            <v>m2</v>
          </cell>
          <cell r="LO523">
            <v>767.49511999999913</v>
          </cell>
          <cell r="LP523" t="str">
            <v>m2</v>
          </cell>
          <cell r="LZ523">
            <v>753.06680000000063</v>
          </cell>
          <cell r="MA523" t="str">
            <v>m2</v>
          </cell>
          <cell r="MK523">
            <v>964.42691999999806</v>
          </cell>
          <cell r="ML523" t="str">
            <v>m2</v>
          </cell>
        </row>
        <row r="524">
          <cell r="D524" t="str">
            <v>F511</v>
          </cell>
          <cell r="E524">
            <v>10</v>
          </cell>
          <cell r="F524" t="str">
            <v>Blinding Horizontal</v>
          </cell>
          <cell r="G524">
            <v>697.30179999999757</v>
          </cell>
          <cell r="H524">
            <v>32.440250000000098</v>
          </cell>
          <cell r="I524" t="str">
            <v>m3</v>
          </cell>
          <cell r="S524">
            <v>28.820250000000101</v>
          </cell>
          <cell r="T524" t="str">
            <v>m3</v>
          </cell>
          <cell r="AD524">
            <v>28.820249999999589</v>
          </cell>
          <cell r="AE524" t="str">
            <v>m3</v>
          </cell>
          <cell r="AO524">
            <v>28.820249999999589</v>
          </cell>
          <cell r="AP524" t="str">
            <v>m3</v>
          </cell>
          <cell r="AZ524">
            <v>28.942799999999963</v>
          </cell>
          <cell r="BA524" t="str">
            <v>m3</v>
          </cell>
          <cell r="BK524">
            <v>28.682999999999954</v>
          </cell>
          <cell r="BL524" t="str">
            <v>m3</v>
          </cell>
          <cell r="BV524">
            <v>28.701000000000199</v>
          </cell>
          <cell r="BW524" t="str">
            <v>m3</v>
          </cell>
          <cell r="CG524">
            <v>28.701000000000199</v>
          </cell>
          <cell r="CH524" t="str">
            <v>m3</v>
          </cell>
          <cell r="CR524">
            <v>28.700999999999212</v>
          </cell>
          <cell r="CS524" t="str">
            <v>m3</v>
          </cell>
          <cell r="DC524">
            <v>26.362799999999368</v>
          </cell>
          <cell r="DD524" t="str">
            <v>m3</v>
          </cell>
          <cell r="DN524">
            <v>13.068000000000048</v>
          </cell>
          <cell r="DO524" t="str">
            <v>m3</v>
          </cell>
          <cell r="DY524">
            <v>13.068000000000005</v>
          </cell>
          <cell r="DZ524" t="str">
            <v>m3</v>
          </cell>
          <cell r="EJ524">
            <v>11.440000000000101</v>
          </cell>
          <cell r="EK524" t="str">
            <v>m3</v>
          </cell>
          <cell r="EU524">
            <v>21.082399999999708</v>
          </cell>
          <cell r="EV524" t="str">
            <v>m3</v>
          </cell>
          <cell r="FF524">
            <v>21.082399999999708</v>
          </cell>
          <cell r="FG524" t="str">
            <v>m3</v>
          </cell>
          <cell r="FQ524">
            <v>22.029000000000099</v>
          </cell>
          <cell r="FR524" t="str">
            <v>m3</v>
          </cell>
          <cell r="GB524">
            <v>22.029000000000099</v>
          </cell>
          <cell r="GC524" t="str">
            <v>m3</v>
          </cell>
          <cell r="GM524">
            <v>37.72579999999936</v>
          </cell>
          <cell r="GN524" t="str">
            <v>m3</v>
          </cell>
          <cell r="GX524">
            <v>34.317000000000313</v>
          </cell>
          <cell r="GY524" t="str">
            <v>m3</v>
          </cell>
          <cell r="HI524">
            <v>16.380000000000145</v>
          </cell>
          <cell r="HJ524" t="str">
            <v>m3</v>
          </cell>
          <cell r="HT524">
            <v>16.380000000000145</v>
          </cell>
          <cell r="HU524" t="str">
            <v>m3</v>
          </cell>
          <cell r="IE524">
            <v>8.7120000000000228</v>
          </cell>
          <cell r="IF524" t="str">
            <v>m3</v>
          </cell>
          <cell r="IP524">
            <v>8.7120000000000228</v>
          </cell>
          <cell r="IQ524" t="str">
            <v>m3</v>
          </cell>
          <cell r="JA524">
            <v>8.7120000000000228</v>
          </cell>
          <cell r="JB524" t="str">
            <v>m3</v>
          </cell>
          <cell r="JL524">
            <v>8.711999999999918</v>
          </cell>
          <cell r="JM524" t="str">
            <v>m3</v>
          </cell>
          <cell r="JW524">
            <v>8.711999999999918</v>
          </cell>
          <cell r="JX524" t="str">
            <v>m3</v>
          </cell>
          <cell r="KH524">
            <v>8.711999999999918</v>
          </cell>
          <cell r="KI524" t="str">
            <v>m3</v>
          </cell>
          <cell r="KS524">
            <v>9.4379999999999811</v>
          </cell>
          <cell r="KT524" t="str">
            <v>m3</v>
          </cell>
          <cell r="LD524">
            <v>9.4379999999999811</v>
          </cell>
          <cell r="LE524" t="str">
            <v>m3</v>
          </cell>
          <cell r="LO524">
            <v>32.732099999999967</v>
          </cell>
          <cell r="LP524" t="str">
            <v>m3</v>
          </cell>
          <cell r="LZ524">
            <v>33.787250000000029</v>
          </cell>
          <cell r="MA524" t="str">
            <v>m3</v>
          </cell>
          <cell r="MK524">
            <v>42.040249999999915</v>
          </cell>
          <cell r="ML524" t="str">
            <v>m3</v>
          </cell>
        </row>
        <row r="525">
          <cell r="D525" t="str">
            <v>F622</v>
          </cell>
          <cell r="E525">
            <v>11</v>
          </cell>
          <cell r="F525" t="str">
            <v>Concrete cover of erosion fill</v>
          </cell>
          <cell r="G525">
            <v>464.43408737108854</v>
          </cell>
          <cell r="H525">
            <v>20.080167827983907</v>
          </cell>
          <cell r="I525" t="str">
            <v>m3</v>
          </cell>
          <cell r="J525" t="str">
            <v>Class B1 (28Mpa)</v>
          </cell>
          <cell r="S525">
            <v>20.080167827983907</v>
          </cell>
          <cell r="T525" t="str">
            <v>m3</v>
          </cell>
          <cell r="U525" t="str">
            <v>Class B1 (28Mpa)</v>
          </cell>
          <cell r="AD525">
            <v>20.080167827983907</v>
          </cell>
          <cell r="AE525" t="str">
            <v>m3</v>
          </cell>
          <cell r="AF525" t="str">
            <v>Class B1 (28Mpa)</v>
          </cell>
          <cell r="AO525">
            <v>20.080167827983907</v>
          </cell>
          <cell r="AP525" t="str">
            <v>m3</v>
          </cell>
          <cell r="AQ525" t="str">
            <v>Class B1 (28Mpa)</v>
          </cell>
          <cell r="AZ525">
            <v>20.446921306495021</v>
          </cell>
          <cell r="BA525" t="str">
            <v>m3</v>
          </cell>
          <cell r="BB525" t="str">
            <v>Class B1 (28Mpa)</v>
          </cell>
          <cell r="BK525">
            <v>20.446921306495021</v>
          </cell>
          <cell r="BL525" t="str">
            <v>m3</v>
          </cell>
          <cell r="BM525" t="str">
            <v>Class B1 (28Mpa)</v>
          </cell>
          <cell r="BV525">
            <v>20.080167827983907</v>
          </cell>
          <cell r="BW525" t="str">
            <v>m3</v>
          </cell>
          <cell r="BX525" t="str">
            <v>Class B1 (28Mpa)</v>
          </cell>
          <cell r="CG525">
            <v>20.080167827983907</v>
          </cell>
          <cell r="CH525" t="str">
            <v>m3</v>
          </cell>
          <cell r="CI525" t="str">
            <v>Class B1 (28Mpa)</v>
          </cell>
          <cell r="CR525">
            <v>20.080167827983907</v>
          </cell>
          <cell r="CS525" t="str">
            <v>m3</v>
          </cell>
          <cell r="CT525" t="str">
            <v>Class B1 (28Mpa)</v>
          </cell>
          <cell r="DC525">
            <v>20.080167827983907</v>
          </cell>
          <cell r="DD525" t="str">
            <v>m3</v>
          </cell>
          <cell r="DE525" t="str">
            <v>Class B1 (28Mpa)</v>
          </cell>
          <cell r="DN525">
            <v>16.595180023127195</v>
          </cell>
          <cell r="DO525" t="str">
            <v>m3</v>
          </cell>
          <cell r="DP525" t="str">
            <v>Class B1 (28Mpa)</v>
          </cell>
          <cell r="DY525">
            <v>16.595180023127195</v>
          </cell>
          <cell r="DZ525" t="str">
            <v>m3</v>
          </cell>
          <cell r="EA525" t="str">
            <v>Class B1 (28Mpa)</v>
          </cell>
          <cell r="EJ525">
            <v>9.754278035815874</v>
          </cell>
          <cell r="EK525" t="str">
            <v>m3</v>
          </cell>
          <cell r="EL525" t="str">
            <v>Class B1 (28Mpa)</v>
          </cell>
          <cell r="EU525">
            <v>12.464824106259986</v>
          </cell>
          <cell r="EV525" t="str">
            <v>m3</v>
          </cell>
          <cell r="EW525" t="str">
            <v>Class B1 (28Mpa)</v>
          </cell>
          <cell r="FF525">
            <v>12.464824106259986</v>
          </cell>
          <cell r="FG525" t="str">
            <v>m3</v>
          </cell>
          <cell r="FH525" t="str">
            <v>Class B1 (28Mpa)</v>
          </cell>
          <cell r="FQ525">
            <v>11.524430571616112</v>
          </cell>
          <cell r="FR525" t="str">
            <v>m3</v>
          </cell>
          <cell r="FS525" t="str">
            <v>Class B1 (28Mpa)</v>
          </cell>
          <cell r="GB525">
            <v>11.524430571616112</v>
          </cell>
          <cell r="GC525" t="str">
            <v>m3</v>
          </cell>
          <cell r="GD525" t="str">
            <v>Class B1 (28Mpa)</v>
          </cell>
          <cell r="GM525">
            <v>11.524430571616112</v>
          </cell>
          <cell r="GN525" t="str">
            <v>m3</v>
          </cell>
          <cell r="GO525" t="str">
            <v>Class B1 (28Mpa)</v>
          </cell>
          <cell r="GX525">
            <v>9.754278035815874</v>
          </cell>
          <cell r="GY525" t="str">
            <v>m3</v>
          </cell>
          <cell r="GZ525" t="str">
            <v>Class B1 (28Mpa)</v>
          </cell>
          <cell r="HI525">
            <v>9.754278035815874</v>
          </cell>
          <cell r="HJ525" t="str">
            <v>m3</v>
          </cell>
          <cell r="HK525" t="str">
            <v>Class B1 (28Mpa)</v>
          </cell>
          <cell r="HT525">
            <v>9.754278035815874</v>
          </cell>
          <cell r="HU525" t="str">
            <v>m3</v>
          </cell>
          <cell r="HV525" t="str">
            <v>Class B1 (28Mpa)</v>
          </cell>
          <cell r="IE525">
            <v>8.1316382113323282</v>
          </cell>
          <cell r="IF525" t="str">
            <v>m3</v>
          </cell>
          <cell r="IG525" t="str">
            <v>Class B1 (28Mpa)</v>
          </cell>
          <cell r="IP525">
            <v>8.1316382113323282</v>
          </cell>
          <cell r="IQ525" t="str">
            <v>m3</v>
          </cell>
          <cell r="IR525" t="str">
            <v>Class B1 (28Mpa)</v>
          </cell>
          <cell r="JA525">
            <v>8.1316382113323282</v>
          </cell>
          <cell r="JB525" t="str">
            <v>m3</v>
          </cell>
          <cell r="JC525" t="str">
            <v>Class B1 (28Mpa)</v>
          </cell>
          <cell r="JL525">
            <v>8.1316382113323282</v>
          </cell>
          <cell r="JM525" t="str">
            <v>m3</v>
          </cell>
          <cell r="JN525" t="str">
            <v>Class B1 (28Mpa)</v>
          </cell>
          <cell r="JW525">
            <v>8.1316382113323282</v>
          </cell>
          <cell r="JX525" t="str">
            <v>m3</v>
          </cell>
          <cell r="JY525" t="str">
            <v>Class B1 (28Mpa)</v>
          </cell>
          <cell r="KH525">
            <v>8.1316382113323282</v>
          </cell>
          <cell r="KI525" t="str">
            <v>m3</v>
          </cell>
          <cell r="KJ525" t="str">
            <v>Class B1 (28Mpa)</v>
          </cell>
          <cell r="KS525">
            <v>9.754278035815874</v>
          </cell>
          <cell r="KT525" t="str">
            <v>m3</v>
          </cell>
          <cell r="KU525" t="str">
            <v>Class B1 (28Mpa)</v>
          </cell>
          <cell r="LD525">
            <v>9.754278035815874</v>
          </cell>
          <cell r="LE525" t="str">
            <v>m3</v>
          </cell>
          <cell r="LF525" t="str">
            <v>Class B1 (28Mpa)</v>
          </cell>
          <cell r="LO525">
            <v>20.471489548564815</v>
          </cell>
          <cell r="LP525" t="str">
            <v>m3</v>
          </cell>
          <cell r="LQ525" t="str">
            <v>Class B1 (28Mpa)</v>
          </cell>
          <cell r="LZ525">
            <v>21.947125580585723</v>
          </cell>
          <cell r="MA525" t="str">
            <v>m3</v>
          </cell>
          <cell r="MB525" t="str">
            <v>Class B1 (28Mpa)</v>
          </cell>
          <cell r="MK525">
            <v>20.471489548564815</v>
          </cell>
          <cell r="ML525" t="str">
            <v>m3</v>
          </cell>
          <cell r="MM525" t="str">
            <v>Class B1 (28Mpa)</v>
          </cell>
        </row>
        <row r="526">
          <cell r="D526" t="str">
            <v>F624</v>
          </cell>
          <cell r="E526">
            <v>12</v>
          </cell>
          <cell r="F526" t="str">
            <v>Concrete slabs</v>
          </cell>
          <cell r="G526">
            <v>5882.7338871565153</v>
          </cell>
          <cell r="H526">
            <v>250.86592440148422</v>
          </cell>
          <cell r="I526" t="str">
            <v>m3</v>
          </cell>
          <cell r="J526" t="str">
            <v>Class B1 (28Mpa)</v>
          </cell>
          <cell r="S526">
            <v>250.86592440148422</v>
          </cell>
          <cell r="T526" t="str">
            <v>m3</v>
          </cell>
          <cell r="U526" t="str">
            <v>Class B1 (28Mpa)</v>
          </cell>
          <cell r="AD526">
            <v>250.86592440148044</v>
          </cell>
          <cell r="AE526" t="str">
            <v>m3</v>
          </cell>
          <cell r="AF526" t="str">
            <v>Class B1 (28Mpa)</v>
          </cell>
          <cell r="AO526">
            <v>279.22192440148046</v>
          </cell>
          <cell r="AP526" t="str">
            <v>m3</v>
          </cell>
          <cell r="AQ526" t="str">
            <v>Class B1 (28Mpa)</v>
          </cell>
          <cell r="AZ526">
            <v>257.22261689604215</v>
          </cell>
          <cell r="BA526" t="str">
            <v>m3</v>
          </cell>
          <cell r="BB526" t="str">
            <v>Class B1 (28Mpa)</v>
          </cell>
          <cell r="BK526">
            <v>255.46281689604206</v>
          </cell>
          <cell r="BL526" t="str">
            <v>m3</v>
          </cell>
          <cell r="BM526" t="str">
            <v>Class B1 (28Mpa)</v>
          </cell>
          <cell r="BV526">
            <v>226.88067440148475</v>
          </cell>
          <cell r="BW526" t="str">
            <v>m3</v>
          </cell>
          <cell r="BX526" t="str">
            <v>Class B1 (28Mpa)</v>
          </cell>
          <cell r="CG526">
            <v>226.88067440148475</v>
          </cell>
          <cell r="CH526" t="str">
            <v>m3</v>
          </cell>
          <cell r="CI526" t="str">
            <v>Class B1 (28Mpa)</v>
          </cell>
          <cell r="CR526">
            <v>226.88067440147807</v>
          </cell>
          <cell r="CS526" t="str">
            <v>m3</v>
          </cell>
          <cell r="CT526" t="str">
            <v>Class B1 (28Mpa)</v>
          </cell>
          <cell r="DC526">
            <v>211.04247440147918</v>
          </cell>
          <cell r="DD526" t="str">
            <v>m3</v>
          </cell>
          <cell r="DE526" t="str">
            <v>Class B1 (28Mpa)</v>
          </cell>
          <cell r="DN526">
            <v>139.19312445589452</v>
          </cell>
          <cell r="DO526" t="str">
            <v>m3</v>
          </cell>
          <cell r="DP526" t="str">
            <v>Class B1 (28Mpa)</v>
          </cell>
          <cell r="DY526">
            <v>139.19312445589409</v>
          </cell>
          <cell r="DZ526" t="str">
            <v>m3</v>
          </cell>
          <cell r="EA526" t="str">
            <v>Class B1 (28Mpa)</v>
          </cell>
          <cell r="EJ526">
            <v>139.52721624951971</v>
          </cell>
          <cell r="EK526" t="str">
            <v>m3</v>
          </cell>
          <cell r="EL526" t="str">
            <v>Class B1 (28Mpa)</v>
          </cell>
          <cell r="EU526">
            <v>222.86289119510539</v>
          </cell>
          <cell r="EV526" t="str">
            <v>m3</v>
          </cell>
          <cell r="EW526" t="str">
            <v>Class B1 (28Mpa)</v>
          </cell>
          <cell r="FF526">
            <v>222.86289119510539</v>
          </cell>
          <cell r="FG526" t="str">
            <v>m3</v>
          </cell>
          <cell r="FH526" t="str">
            <v>Class B1 (28Mpa)</v>
          </cell>
          <cell r="FQ526">
            <v>174.4982078799124</v>
          </cell>
          <cell r="FR526" t="str">
            <v>m3</v>
          </cell>
          <cell r="FS526" t="str">
            <v>Class B1 (28Mpa)</v>
          </cell>
          <cell r="GB526">
            <v>174.4982078799124</v>
          </cell>
          <cell r="GC526" t="str">
            <v>m3</v>
          </cell>
          <cell r="GD526" t="str">
            <v>Class B1 (28Mpa)</v>
          </cell>
          <cell r="GM526">
            <v>228.46940787990806</v>
          </cell>
          <cell r="GN526" t="str">
            <v>m3</v>
          </cell>
          <cell r="GO526" t="str">
            <v>Class B1 (28Mpa)</v>
          </cell>
          <cell r="GX526">
            <v>208.04259124952057</v>
          </cell>
          <cell r="GY526" t="str">
            <v>m3</v>
          </cell>
          <cell r="GZ526" t="str">
            <v>Class B1 (28Mpa)</v>
          </cell>
          <cell r="HI526">
            <v>148.81821624952002</v>
          </cell>
          <cell r="HJ526" t="str">
            <v>m3</v>
          </cell>
          <cell r="HK526" t="str">
            <v>Class B1 (28Mpa)</v>
          </cell>
          <cell r="HT526">
            <v>148.81821624952002</v>
          </cell>
          <cell r="HU526" t="str">
            <v>m3</v>
          </cell>
          <cell r="HV526" t="str">
            <v>Class B1 (28Mpa)</v>
          </cell>
          <cell r="IE526">
            <v>87.287349619126047</v>
          </cell>
          <cell r="IF526" t="str">
            <v>m3</v>
          </cell>
          <cell r="IG526" t="str">
            <v>Class B1 (28Mpa)</v>
          </cell>
          <cell r="IP526">
            <v>87.287349619126047</v>
          </cell>
          <cell r="IQ526" t="str">
            <v>m3</v>
          </cell>
          <cell r="IR526" t="str">
            <v>Class B1 (28Mpa)</v>
          </cell>
          <cell r="JA526">
            <v>87.287349619126047</v>
          </cell>
          <cell r="JB526" t="str">
            <v>m3</v>
          </cell>
          <cell r="JC526" t="str">
            <v>Class B1 (28Mpa)</v>
          </cell>
          <cell r="JL526">
            <v>87.287349619125038</v>
          </cell>
          <cell r="JM526" t="str">
            <v>m3</v>
          </cell>
          <cell r="JN526" t="str">
            <v>Class B1 (28Mpa)</v>
          </cell>
          <cell r="JW526">
            <v>87.287349619125038</v>
          </cell>
          <cell r="JX526" t="str">
            <v>m3</v>
          </cell>
          <cell r="JY526" t="str">
            <v>Class B1 (28Mpa)</v>
          </cell>
          <cell r="KH526">
            <v>87.287349619125038</v>
          </cell>
          <cell r="KI526" t="str">
            <v>m3</v>
          </cell>
          <cell r="KJ526" t="str">
            <v>Class B1 (28Mpa)</v>
          </cell>
          <cell r="KS526">
            <v>92.858466249518571</v>
          </cell>
          <cell r="KT526" t="str">
            <v>m3</v>
          </cell>
          <cell r="KU526" t="str">
            <v>Class B1 (28Mpa)</v>
          </cell>
          <cell r="LD526">
            <v>92.858466249518571</v>
          </cell>
          <cell r="LE526" t="str">
            <v>m3</v>
          </cell>
          <cell r="LF526" t="str">
            <v>Class B1 (28Mpa)</v>
          </cell>
          <cell r="LO526">
            <v>257.68179306234606</v>
          </cell>
          <cell r="LP526" t="str">
            <v>m3</v>
          </cell>
          <cell r="LQ526" t="str">
            <v>Class B1 (28Mpa)</v>
          </cell>
          <cell r="LZ526">
            <v>258.64499687427838</v>
          </cell>
          <cell r="MA526" t="str">
            <v>m3</v>
          </cell>
          <cell r="MB526" t="str">
            <v>Class B1 (28Mpa)</v>
          </cell>
          <cell r="MK526">
            <v>273.99234306234581</v>
          </cell>
          <cell r="ML526" t="str">
            <v>m3</v>
          </cell>
          <cell r="MM526" t="str">
            <v>Class B1 (28Mpa)</v>
          </cell>
        </row>
        <row r="527">
          <cell r="D527" t="str">
            <v>G145</v>
          </cell>
          <cell r="E527">
            <v>13</v>
          </cell>
          <cell r="F527" t="str">
            <v>Formworks wall</v>
          </cell>
          <cell r="G527">
            <v>7833.3116239999817</v>
          </cell>
          <cell r="H527">
            <v>333.18000000000075</v>
          </cell>
          <cell r="I527" t="str">
            <v>m2</v>
          </cell>
          <cell r="S527">
            <v>333.18000000000075</v>
          </cell>
          <cell r="T527" t="str">
            <v>m2</v>
          </cell>
          <cell r="AD527">
            <v>333.17999999999705</v>
          </cell>
          <cell r="AE527" t="str">
            <v>m2</v>
          </cell>
          <cell r="AO527">
            <v>333.17999999999705</v>
          </cell>
          <cell r="AP527" t="str">
            <v>m2</v>
          </cell>
          <cell r="AZ527">
            <v>333.97439999999972</v>
          </cell>
          <cell r="BA527" t="str">
            <v>m2</v>
          </cell>
          <cell r="BK527">
            <v>332.02319999999963</v>
          </cell>
          <cell r="BL527" t="str">
            <v>m2</v>
          </cell>
          <cell r="BV527">
            <v>329.52000000000146</v>
          </cell>
          <cell r="BW527" t="str">
            <v>m2</v>
          </cell>
          <cell r="CG527">
            <v>329.52000000000146</v>
          </cell>
          <cell r="CH527" t="str">
            <v>m2</v>
          </cell>
          <cell r="CR527">
            <v>329.51999999999407</v>
          </cell>
          <cell r="CS527" t="str">
            <v>m2</v>
          </cell>
          <cell r="DC527">
            <v>312.02399999999528</v>
          </cell>
          <cell r="DD527" t="str">
            <v>m2</v>
          </cell>
          <cell r="DN527">
            <v>278.40000000000066</v>
          </cell>
          <cell r="DO527" t="str">
            <v>m2</v>
          </cell>
          <cell r="DY527">
            <v>278.40000000000009</v>
          </cell>
          <cell r="DZ527" t="str">
            <v>m2</v>
          </cell>
          <cell r="EJ527">
            <v>191.04000000000124</v>
          </cell>
          <cell r="EK527" t="str">
            <v>m2</v>
          </cell>
          <cell r="EU527">
            <v>192.68599999999816</v>
          </cell>
          <cell r="EV527" t="str">
            <v>m2</v>
          </cell>
          <cell r="FF527">
            <v>192.68599999999816</v>
          </cell>
          <cell r="FG527" t="str">
            <v>m2</v>
          </cell>
          <cell r="FQ527">
            <v>202.80000000000061</v>
          </cell>
          <cell r="FR527" t="str">
            <v>m2</v>
          </cell>
          <cell r="GB527">
            <v>202.80000000000061</v>
          </cell>
          <cell r="GC527" t="str">
            <v>m2</v>
          </cell>
          <cell r="GM527">
            <v>176.11999999999804</v>
          </cell>
          <cell r="GN527" t="str">
            <v>m2</v>
          </cell>
          <cell r="GX527">
            <v>155.40000000000094</v>
          </cell>
          <cell r="GY527" t="str">
            <v>m2</v>
          </cell>
          <cell r="HI527">
            <v>175.9200000000011</v>
          </cell>
          <cell r="HJ527" t="str">
            <v>m2</v>
          </cell>
          <cell r="HT527">
            <v>175.9200000000011</v>
          </cell>
          <cell r="HU527" t="str">
            <v>m2</v>
          </cell>
          <cell r="IE527">
            <v>150.96000000000026</v>
          </cell>
          <cell r="IF527" t="str">
            <v>m2</v>
          </cell>
          <cell r="IP527">
            <v>150.96000000000026</v>
          </cell>
          <cell r="IQ527" t="str">
            <v>m2</v>
          </cell>
          <cell r="JA527">
            <v>150.96000000000026</v>
          </cell>
          <cell r="JB527" t="str">
            <v>m2</v>
          </cell>
          <cell r="JL527">
            <v>150.95999999999898</v>
          </cell>
          <cell r="JM527" t="str">
            <v>m2</v>
          </cell>
          <cell r="JW527">
            <v>150.95999999999898</v>
          </cell>
          <cell r="JX527" t="str">
            <v>m2</v>
          </cell>
          <cell r="KH527">
            <v>150.95999999999898</v>
          </cell>
          <cell r="KI527" t="str">
            <v>m2</v>
          </cell>
          <cell r="KS527">
            <v>175.9199999999997</v>
          </cell>
          <cell r="KT527" t="str">
            <v>m2</v>
          </cell>
          <cell r="LD527">
            <v>175.9199999999997</v>
          </cell>
          <cell r="LE527" t="str">
            <v>m2</v>
          </cell>
          <cell r="LO527">
            <v>351.57861199999974</v>
          </cell>
          <cell r="LP527" t="str">
            <v>m2</v>
          </cell>
          <cell r="LZ527">
            <v>369.8475000000002</v>
          </cell>
          <cell r="MA527" t="str">
            <v>m2</v>
          </cell>
          <cell r="MK527">
            <v>332.81191199999961</v>
          </cell>
          <cell r="ML527" t="str">
            <v>m2</v>
          </cell>
        </row>
        <row r="528">
          <cell r="D528" t="str">
            <v>F644</v>
          </cell>
          <cell r="E528">
            <v>14</v>
          </cell>
          <cell r="F528" t="str">
            <v>Concrete Walls</v>
          </cell>
          <cell r="G528">
            <v>1650.7990767999959</v>
          </cell>
          <cell r="H528">
            <v>84.317625000000191</v>
          </cell>
          <cell r="I528" t="str">
            <v>m3</v>
          </cell>
          <cell r="J528" t="str">
            <v>Class B1 (28Mpa)</v>
          </cell>
          <cell r="S528">
            <v>84.317625000000191</v>
          </cell>
          <cell r="T528" t="str">
            <v>m3</v>
          </cell>
          <cell r="U528" t="str">
            <v>Class B1 (28Mpa)</v>
          </cell>
          <cell r="AD528">
            <v>84.317624999999225</v>
          </cell>
          <cell r="AE528" t="str">
            <v>m3</v>
          </cell>
          <cell r="AF528" t="str">
            <v>Class B1 (28Mpa)</v>
          </cell>
          <cell r="AO528">
            <v>84.317624999999225</v>
          </cell>
          <cell r="AP528" t="str">
            <v>m3</v>
          </cell>
          <cell r="AQ528" t="str">
            <v>Class B1 (28Mpa)</v>
          </cell>
          <cell r="AZ528">
            <v>64.961279999999931</v>
          </cell>
          <cell r="BA528" t="str">
            <v>m3</v>
          </cell>
          <cell r="BB528" t="str">
            <v>Class B1 (28Mpa)</v>
          </cell>
          <cell r="BK528">
            <v>64.571039999999925</v>
          </cell>
          <cell r="BL528" t="str">
            <v>m3</v>
          </cell>
          <cell r="BM528" t="str">
            <v>Class B1 (28Mpa)</v>
          </cell>
          <cell r="BV528">
            <v>64.080000000000297</v>
          </cell>
          <cell r="BW528" t="str">
            <v>m3</v>
          </cell>
          <cell r="BX528" t="str">
            <v>Class B1 (28Mpa)</v>
          </cell>
          <cell r="CG528">
            <v>64.080000000000297</v>
          </cell>
          <cell r="CH528" t="str">
            <v>m3</v>
          </cell>
          <cell r="CI528" t="str">
            <v>Class B1 (28Mpa)</v>
          </cell>
          <cell r="CR528">
            <v>64.079999999998819</v>
          </cell>
          <cell r="CS528" t="str">
            <v>m3</v>
          </cell>
          <cell r="CT528" t="str">
            <v>Class B1 (28Mpa)</v>
          </cell>
          <cell r="DC528">
            <v>60.580799999999059</v>
          </cell>
          <cell r="DD528" t="str">
            <v>m3</v>
          </cell>
          <cell r="DE528" t="str">
            <v>Class B1 (28Mpa)</v>
          </cell>
          <cell r="DN528">
            <v>54.000000000000142</v>
          </cell>
          <cell r="DO528" t="str">
            <v>m3</v>
          </cell>
          <cell r="DP528" t="str">
            <v>Class B1 (28Mpa)</v>
          </cell>
          <cell r="DY528">
            <v>54.000000000000014</v>
          </cell>
          <cell r="DZ528" t="str">
            <v>m3</v>
          </cell>
          <cell r="EA528" t="str">
            <v>Class B1 (28Mpa)</v>
          </cell>
          <cell r="EJ528">
            <v>36.752000000000251</v>
          </cell>
          <cell r="EK528" t="str">
            <v>m3</v>
          </cell>
          <cell r="EL528" t="str">
            <v>Class B1 (28Mpa)</v>
          </cell>
          <cell r="EU528">
            <v>43.912799999999557</v>
          </cell>
          <cell r="EV528" t="str">
            <v>m3</v>
          </cell>
          <cell r="EW528" t="str">
            <v>Class B1 (28Mpa)</v>
          </cell>
          <cell r="FF528">
            <v>43.912799999999557</v>
          </cell>
          <cell r="FG528" t="str">
            <v>m3</v>
          </cell>
          <cell r="FH528" t="str">
            <v>Class B1 (28Mpa)</v>
          </cell>
          <cell r="FQ528">
            <v>39.120000000000118</v>
          </cell>
          <cell r="FR528" t="str">
            <v>m3</v>
          </cell>
          <cell r="FS528" t="str">
            <v>Class B1 (28Mpa)</v>
          </cell>
          <cell r="GB528">
            <v>39.120000000000118</v>
          </cell>
          <cell r="GC528" t="str">
            <v>m3</v>
          </cell>
          <cell r="GD528" t="str">
            <v>Class B1 (28Mpa)</v>
          </cell>
          <cell r="GM528">
            <v>33.967999999999613</v>
          </cell>
          <cell r="GN528" t="str">
            <v>m3</v>
          </cell>
          <cell r="GO528" t="str">
            <v>Class B1 (28Mpa)</v>
          </cell>
          <cell r="GX528">
            <v>29.88800000000019</v>
          </cell>
          <cell r="GY528" t="str">
            <v>m3</v>
          </cell>
          <cell r="GZ528" t="str">
            <v>Class B1 (28Mpa)</v>
          </cell>
          <cell r="HI528">
            <v>33.840000000000217</v>
          </cell>
          <cell r="HJ528" t="str">
            <v>m3</v>
          </cell>
          <cell r="HK528" t="str">
            <v>Class B1 (28Mpa)</v>
          </cell>
          <cell r="HT528">
            <v>33.840000000000217</v>
          </cell>
          <cell r="HU528" t="str">
            <v>m3</v>
          </cell>
          <cell r="HV528" t="str">
            <v>Class B1 (28Mpa)</v>
          </cell>
          <cell r="IE528">
            <v>28.944000000000052</v>
          </cell>
          <cell r="IF528" t="str">
            <v>m3</v>
          </cell>
          <cell r="IG528" t="str">
            <v>Class B1 (28Mpa)</v>
          </cell>
          <cell r="IP528">
            <v>28.944000000000052</v>
          </cell>
          <cell r="IQ528" t="str">
            <v>m3</v>
          </cell>
          <cell r="IR528" t="str">
            <v>Class B1 (28Mpa)</v>
          </cell>
          <cell r="JA528">
            <v>28.944000000000052</v>
          </cell>
          <cell r="JB528" t="str">
            <v>m3</v>
          </cell>
          <cell r="JC528" t="str">
            <v>Class B1 (28Mpa)</v>
          </cell>
          <cell r="JL528">
            <v>28.943999999999797</v>
          </cell>
          <cell r="JM528" t="str">
            <v>m3</v>
          </cell>
          <cell r="JN528" t="str">
            <v>Class B1 (28Mpa)</v>
          </cell>
          <cell r="JW528">
            <v>28.943999999999797</v>
          </cell>
          <cell r="JX528" t="str">
            <v>m3</v>
          </cell>
          <cell r="JY528" t="str">
            <v>Class B1 (28Mpa)</v>
          </cell>
          <cell r="KH528">
            <v>28.943999999999797</v>
          </cell>
          <cell r="KI528" t="str">
            <v>m3</v>
          </cell>
          <cell r="KJ528" t="str">
            <v>Class B1 (28Mpa)</v>
          </cell>
          <cell r="KS528">
            <v>33.839999999999947</v>
          </cell>
          <cell r="KT528" t="str">
            <v>m3</v>
          </cell>
          <cell r="KU528" t="str">
            <v>Class B1 (28Mpa)</v>
          </cell>
          <cell r="LD528">
            <v>33.839999999999947</v>
          </cell>
          <cell r="LE528" t="str">
            <v>m3</v>
          </cell>
          <cell r="LF528" t="str">
            <v>Class B1 (28Mpa)</v>
          </cell>
          <cell r="LO528">
            <v>89.005589399999934</v>
          </cell>
          <cell r="LP528" t="str">
            <v>m3</v>
          </cell>
          <cell r="LQ528" t="str">
            <v>Class B1 (28Mpa)</v>
          </cell>
          <cell r="LZ528">
            <v>93.736125000000044</v>
          </cell>
          <cell r="MA528" t="str">
            <v>m3</v>
          </cell>
          <cell r="MB528" t="str">
            <v>Class B1 (28Mpa)</v>
          </cell>
          <cell r="MK528">
            <v>64.73614239999992</v>
          </cell>
          <cell r="ML528" t="str">
            <v>m3</v>
          </cell>
          <cell r="MM528" t="str">
            <v>Class B1 (28Mpa)</v>
          </cell>
        </row>
        <row r="529">
          <cell r="D529" t="str">
            <v>G144</v>
          </cell>
          <cell r="E529">
            <v>15</v>
          </cell>
          <cell r="F529" t="str">
            <v>Formworks sides of slabs and toes</v>
          </cell>
          <cell r="G529">
            <v>3686.8369607826471</v>
          </cell>
          <cell r="H529">
            <v>162.82837200741761</v>
          </cell>
          <cell r="I529" t="str">
            <v>m2</v>
          </cell>
          <cell r="S529">
            <v>162.82837200741761</v>
          </cell>
          <cell r="T529" t="str">
            <v>m2</v>
          </cell>
          <cell r="AD529">
            <v>162.82837200741602</v>
          </cell>
          <cell r="AE529" t="str">
            <v>m2</v>
          </cell>
          <cell r="AO529">
            <v>162.82837200741602</v>
          </cell>
          <cell r="AP529" t="str">
            <v>m2</v>
          </cell>
          <cell r="AZ529">
            <v>138.4630844802119</v>
          </cell>
          <cell r="BA529" t="str">
            <v>m2</v>
          </cell>
          <cell r="BK529">
            <v>137.76708448021188</v>
          </cell>
          <cell r="BL529" t="str">
            <v>m2</v>
          </cell>
          <cell r="BV529">
            <v>137.27837200741783</v>
          </cell>
          <cell r="BW529" t="str">
            <v>m2</v>
          </cell>
          <cell r="CG529">
            <v>137.27837200741783</v>
          </cell>
          <cell r="CH529" t="str">
            <v>m2</v>
          </cell>
          <cell r="CR529">
            <v>137.27837200741519</v>
          </cell>
          <cell r="CS529" t="str">
            <v>m2</v>
          </cell>
          <cell r="DC529">
            <v>131.0143720074156</v>
          </cell>
          <cell r="DD529" t="str">
            <v>m2</v>
          </cell>
          <cell r="DN529">
            <v>110.07124727947051</v>
          </cell>
          <cell r="DO529" t="str">
            <v>m2</v>
          </cell>
          <cell r="DY529">
            <v>110.0712472794703</v>
          </cell>
          <cell r="DZ529" t="str">
            <v>m2</v>
          </cell>
          <cell r="EJ529">
            <v>85.787956247594337</v>
          </cell>
          <cell r="EK529" t="str">
            <v>m2</v>
          </cell>
          <cell r="EU529">
            <v>103.34708097554004</v>
          </cell>
          <cell r="EV529" t="str">
            <v>m2</v>
          </cell>
          <cell r="FF529">
            <v>103.34708097554004</v>
          </cell>
          <cell r="FG529" t="str">
            <v>m2</v>
          </cell>
          <cell r="FQ529">
            <v>105.68603939955884</v>
          </cell>
          <cell r="FR529" t="str">
            <v>m2</v>
          </cell>
          <cell r="GB529">
            <v>105.68603939955884</v>
          </cell>
          <cell r="GC529" t="str">
            <v>m2</v>
          </cell>
          <cell r="GM529">
            <v>105.68603939955752</v>
          </cell>
          <cell r="GN529" t="str">
            <v>m2</v>
          </cell>
          <cell r="GX529">
            <v>97.787956247594408</v>
          </cell>
          <cell r="GY529" t="str">
            <v>m2</v>
          </cell>
          <cell r="HI529">
            <v>85.787956247594337</v>
          </cell>
          <cell r="HJ529" t="str">
            <v>m2</v>
          </cell>
          <cell r="HT529">
            <v>85.787956247594337</v>
          </cell>
          <cell r="HU529" t="str">
            <v>m2</v>
          </cell>
          <cell r="IE529">
            <v>78.84987309562932</v>
          </cell>
          <cell r="IF529" t="str">
            <v>m2</v>
          </cell>
          <cell r="IP529">
            <v>78.84987309562932</v>
          </cell>
          <cell r="IQ529" t="str">
            <v>m2</v>
          </cell>
          <cell r="JA529">
            <v>78.84987309562932</v>
          </cell>
          <cell r="JB529" t="str">
            <v>m2</v>
          </cell>
          <cell r="JL529">
            <v>78.849873095628752</v>
          </cell>
          <cell r="JM529" t="str">
            <v>m2</v>
          </cell>
          <cell r="JW529">
            <v>78.849873095628752</v>
          </cell>
          <cell r="JX529" t="str">
            <v>m2</v>
          </cell>
          <cell r="KH529">
            <v>78.849873095628752</v>
          </cell>
          <cell r="KI529" t="str">
            <v>m2</v>
          </cell>
          <cell r="KS529">
            <v>85.787956247593769</v>
          </cell>
          <cell r="KT529" t="str">
            <v>m2</v>
          </cell>
          <cell r="LD529">
            <v>85.787956247593769</v>
          </cell>
          <cell r="LE529" t="str">
            <v>m2</v>
          </cell>
          <cell r="LO529">
            <v>164.33646531173156</v>
          </cell>
          <cell r="LP529" t="str">
            <v>m2</v>
          </cell>
          <cell r="LZ529">
            <v>169.83193437139093</v>
          </cell>
          <cell r="MA529" t="str">
            <v>m2</v>
          </cell>
          <cell r="MK529">
            <v>138.55366531173152</v>
          </cell>
          <cell r="ML529" t="str">
            <v>m2</v>
          </cell>
        </row>
        <row r="530">
          <cell r="D530" t="str">
            <v>G143</v>
          </cell>
          <cell r="E530">
            <v>16</v>
          </cell>
          <cell r="F530" t="str">
            <v>Formworks EJ</v>
          </cell>
          <cell r="G530">
            <v>56.550000000000011</v>
          </cell>
          <cell r="H530">
            <v>0</v>
          </cell>
          <cell r="I530" t="str">
            <v>m2</v>
          </cell>
          <cell r="S530">
            <v>0</v>
          </cell>
          <cell r="T530" t="str">
            <v>m2</v>
          </cell>
          <cell r="AD530">
            <v>0</v>
          </cell>
          <cell r="AE530" t="str">
            <v>m2</v>
          </cell>
          <cell r="AO530">
            <v>0</v>
          </cell>
          <cell r="AP530" t="str">
            <v>m2</v>
          </cell>
          <cell r="AZ530">
            <v>0</v>
          </cell>
          <cell r="BA530" t="str">
            <v>m2</v>
          </cell>
          <cell r="BK530">
            <v>0</v>
          </cell>
          <cell r="BL530" t="str">
            <v>m2</v>
          </cell>
          <cell r="BV530">
            <v>0</v>
          </cell>
          <cell r="BW530" t="str">
            <v>m2</v>
          </cell>
          <cell r="CG530">
            <v>0</v>
          </cell>
          <cell r="CH530" t="str">
            <v>m2</v>
          </cell>
          <cell r="CR530">
            <v>0</v>
          </cell>
          <cell r="CS530" t="str">
            <v>m2</v>
          </cell>
          <cell r="DC530">
            <v>0</v>
          </cell>
          <cell r="DD530" t="str">
            <v>m2</v>
          </cell>
          <cell r="DN530">
            <v>2.1</v>
          </cell>
          <cell r="DO530" t="str">
            <v>m2</v>
          </cell>
          <cell r="DY530">
            <v>2.1</v>
          </cell>
          <cell r="DZ530" t="str">
            <v>m2</v>
          </cell>
          <cell r="EJ530">
            <v>3.5999999999999996</v>
          </cell>
          <cell r="EK530" t="str">
            <v>m2</v>
          </cell>
          <cell r="EU530">
            <v>7.4249999999999998</v>
          </cell>
          <cell r="EV530" t="str">
            <v>m2</v>
          </cell>
          <cell r="FF530">
            <v>7.4249999999999998</v>
          </cell>
          <cell r="FG530" t="str">
            <v>m2</v>
          </cell>
          <cell r="FQ530">
            <v>0</v>
          </cell>
          <cell r="FR530" t="str">
            <v>m2</v>
          </cell>
          <cell r="GB530">
            <v>0</v>
          </cell>
          <cell r="GC530" t="str">
            <v>m2</v>
          </cell>
          <cell r="GM530">
            <v>0</v>
          </cell>
          <cell r="GN530" t="str">
            <v>m2</v>
          </cell>
          <cell r="GX530">
            <v>0</v>
          </cell>
          <cell r="GY530" t="str">
            <v>m2</v>
          </cell>
          <cell r="HI530">
            <v>6.45</v>
          </cell>
          <cell r="HJ530" t="str">
            <v>m2</v>
          </cell>
          <cell r="HT530">
            <v>6.45</v>
          </cell>
          <cell r="HU530" t="str">
            <v>m2</v>
          </cell>
          <cell r="IE530">
            <v>2.6850000000000001</v>
          </cell>
          <cell r="IF530" t="str">
            <v>m2</v>
          </cell>
          <cell r="IP530">
            <v>2.6850000000000001</v>
          </cell>
          <cell r="IQ530" t="str">
            <v>m2</v>
          </cell>
          <cell r="JA530">
            <v>2.6850000000000001</v>
          </cell>
          <cell r="JB530" t="str">
            <v>m2</v>
          </cell>
          <cell r="JL530">
            <v>2.6850000000000001</v>
          </cell>
          <cell r="JM530" t="str">
            <v>m2</v>
          </cell>
          <cell r="JW530">
            <v>2.6850000000000001</v>
          </cell>
          <cell r="JX530" t="str">
            <v>m2</v>
          </cell>
          <cell r="KH530">
            <v>2.6850000000000001</v>
          </cell>
          <cell r="KI530" t="str">
            <v>m2</v>
          </cell>
          <cell r="KS530">
            <v>2.4450000000000007</v>
          </cell>
          <cell r="KT530" t="str">
            <v>m2</v>
          </cell>
          <cell r="LD530">
            <v>2.4450000000000007</v>
          </cell>
          <cell r="LE530" t="str">
            <v>m2</v>
          </cell>
          <cell r="LO530">
            <v>0</v>
          </cell>
          <cell r="LP530" t="str">
            <v>m2</v>
          </cell>
          <cell r="LZ530">
            <v>0</v>
          </cell>
          <cell r="MA530" t="str">
            <v>m2</v>
          </cell>
          <cell r="MK530">
            <v>0</v>
          </cell>
          <cell r="ML530" t="str">
            <v>m2</v>
          </cell>
        </row>
        <row r="531">
          <cell r="D531" t="str">
            <v>G52</v>
          </cell>
          <cell r="E531">
            <v>17</v>
          </cell>
          <cell r="F531" t="str">
            <v>Reinforcement</v>
          </cell>
          <cell r="G531">
            <v>929804.39126065583</v>
          </cell>
          <cell r="H531">
            <v>36220.173410717885</v>
          </cell>
          <cell r="I531" t="str">
            <v>kgs</v>
          </cell>
          <cell r="S531">
            <v>36220.173410717885</v>
          </cell>
          <cell r="T531" t="str">
            <v>kgs</v>
          </cell>
          <cell r="AD531">
            <v>36220.173410717718</v>
          </cell>
          <cell r="AE531" t="str">
            <v>kgs</v>
          </cell>
          <cell r="AO531">
            <v>37921.533410717719</v>
          </cell>
          <cell r="AP531" t="str">
            <v>kgs</v>
          </cell>
          <cell r="AZ531">
            <v>36320.422861529267</v>
          </cell>
          <cell r="BA531" t="str">
            <v>kgs</v>
          </cell>
          <cell r="BK531">
            <v>36077.395487916438</v>
          </cell>
          <cell r="BL531" t="str">
            <v>kgs</v>
          </cell>
          <cell r="BV531">
            <v>34318.716444010148</v>
          </cell>
          <cell r="BW531" t="str">
            <v>kgs</v>
          </cell>
          <cell r="CG531">
            <v>34318.716444010148</v>
          </cell>
          <cell r="CH531" t="str">
            <v>kgs</v>
          </cell>
          <cell r="CR531">
            <v>34318.71644400982</v>
          </cell>
          <cell r="CS531" t="str">
            <v>kgs</v>
          </cell>
          <cell r="DC531">
            <v>32446.260710347731</v>
          </cell>
          <cell r="DD531" t="str">
            <v>kgs</v>
          </cell>
          <cell r="DN531">
            <v>27923.508123335472</v>
          </cell>
          <cell r="DO531" t="str">
            <v>kgs</v>
          </cell>
          <cell r="DY531">
            <v>27923.508123335447</v>
          </cell>
          <cell r="DZ531" t="str">
            <v>kgs</v>
          </cell>
          <cell r="EJ531">
            <v>27317.935483106045</v>
          </cell>
          <cell r="EK531" t="str">
            <v>kgs</v>
          </cell>
          <cell r="EU531">
            <v>37370.452817294929</v>
          </cell>
          <cell r="EV531" t="str">
            <v>kgs</v>
          </cell>
          <cell r="FF531">
            <v>37370.452817294929</v>
          </cell>
          <cell r="FG531" t="str">
            <v>kgs</v>
          </cell>
          <cell r="FQ531">
            <v>25108.977267651775</v>
          </cell>
          <cell r="FR531" t="str">
            <v>kgs</v>
          </cell>
          <cell r="GB531">
            <v>25108.977267651775</v>
          </cell>
          <cell r="GC531" t="str">
            <v>kgs</v>
          </cell>
          <cell r="GM531">
            <v>27521.298648662691</v>
          </cell>
          <cell r="GN531" t="str">
            <v>kgs</v>
          </cell>
          <cell r="GX531">
            <v>25077.301641697875</v>
          </cell>
          <cell r="GY531" t="str">
            <v>kgs</v>
          </cell>
          <cell r="HI531">
            <v>27874.296917645392</v>
          </cell>
          <cell r="HJ531" t="str">
            <v>kgs</v>
          </cell>
          <cell r="HT531">
            <v>27874.296917645392</v>
          </cell>
          <cell r="HU531" t="str">
            <v>kgs</v>
          </cell>
          <cell r="IE531">
            <v>17896.364065125817</v>
          </cell>
          <cell r="IF531" t="str">
            <v>kgs</v>
          </cell>
          <cell r="IP531">
            <v>17896.364065125817</v>
          </cell>
          <cell r="IQ531" t="str">
            <v>kgs</v>
          </cell>
          <cell r="JA531">
            <v>17896.364065125817</v>
          </cell>
          <cell r="JB531" t="str">
            <v>kgs</v>
          </cell>
          <cell r="JL531">
            <v>17896.364065125759</v>
          </cell>
          <cell r="JM531" t="str">
            <v>kgs</v>
          </cell>
          <cell r="JW531">
            <v>17896.364065125759</v>
          </cell>
          <cell r="JX531" t="str">
            <v>kgs</v>
          </cell>
          <cell r="KH531">
            <v>17896.364065125759</v>
          </cell>
          <cell r="KI531" t="str">
            <v>kgs</v>
          </cell>
          <cell r="KS531">
            <v>19421.616924256334</v>
          </cell>
          <cell r="KT531" t="str">
            <v>kgs</v>
          </cell>
          <cell r="LD531">
            <v>19421.616924256334</v>
          </cell>
          <cell r="LE531" t="str">
            <v>kgs</v>
          </cell>
          <cell r="LO531">
            <v>37233.125098432662</v>
          </cell>
          <cell r="LP531" t="str">
            <v>kgs</v>
          </cell>
          <cell r="LZ531">
            <v>38201.944752176016</v>
          </cell>
          <cell r="MA531" t="str">
            <v>kgs</v>
          </cell>
          <cell r="MK531">
            <v>37294.615110763116</v>
          </cell>
          <cell r="ML531" t="str">
            <v>kgs</v>
          </cell>
        </row>
        <row r="532">
          <cell r="D532" t="str">
            <v>G641.1</v>
          </cell>
          <cell r="E532">
            <v>18</v>
          </cell>
          <cell r="F532" t="str">
            <v>formed joint 1 side x 25mm wide x 15mm deep joint sealant + 25mm thk x 200mm wide non absorbent jt filler</v>
          </cell>
          <cell r="G532">
            <v>1105.5033292916326</v>
          </cell>
          <cell r="H532">
            <v>50.358048651498613</v>
          </cell>
          <cell r="I532" t="str">
            <v>m</v>
          </cell>
          <cell r="S532">
            <v>50.358048651498613</v>
          </cell>
          <cell r="T532" t="str">
            <v>m</v>
          </cell>
          <cell r="AD532">
            <v>50.358048651498613</v>
          </cell>
          <cell r="AE532" t="str">
            <v>m</v>
          </cell>
          <cell r="AO532">
            <v>50.358048651498613</v>
          </cell>
          <cell r="AP532" t="str">
            <v>m</v>
          </cell>
          <cell r="AZ532">
            <v>50.8922127301486</v>
          </cell>
          <cell r="BA532" t="str">
            <v>m</v>
          </cell>
          <cell r="BK532">
            <v>50.8922127301486</v>
          </cell>
          <cell r="BL532" t="str">
            <v>m</v>
          </cell>
          <cell r="BV532">
            <v>50.758048651498612</v>
          </cell>
          <cell r="BW532" t="str">
            <v>m</v>
          </cell>
          <cell r="CG532">
            <v>50.758048651498612</v>
          </cell>
          <cell r="CH532" t="str">
            <v>m</v>
          </cell>
          <cell r="CR532">
            <v>50.758048651498612</v>
          </cell>
          <cell r="CS532" t="str">
            <v>m</v>
          </cell>
          <cell r="DC532">
            <v>50.758048651498612</v>
          </cell>
          <cell r="DD532" t="str">
            <v>m</v>
          </cell>
          <cell r="DN532">
            <v>15.416407864998739</v>
          </cell>
          <cell r="DO532" t="str">
            <v>m</v>
          </cell>
          <cell r="DY532">
            <v>15.416407864998739</v>
          </cell>
          <cell r="DZ532" t="str">
            <v>m</v>
          </cell>
          <cell r="EJ532">
            <v>12.285912696499032</v>
          </cell>
          <cell r="EK532" t="str">
            <v>m</v>
          </cell>
          <cell r="EU532">
            <v>13.627553482998907</v>
          </cell>
          <cell r="EV532" t="str">
            <v>m</v>
          </cell>
          <cell r="FF532">
            <v>13.627553482998907</v>
          </cell>
          <cell r="FG532" t="str">
            <v>m</v>
          </cell>
          <cell r="FQ532">
            <v>46.780339887498954</v>
          </cell>
          <cell r="FR532" t="str">
            <v>m</v>
          </cell>
          <cell r="GB532">
            <v>46.780339887498954</v>
          </cell>
          <cell r="GC532" t="str">
            <v>m</v>
          </cell>
          <cell r="GM532">
            <v>74.810339887498941</v>
          </cell>
          <cell r="GN532" t="str">
            <v>m</v>
          </cell>
          <cell r="GX532">
            <v>72.585912696499037</v>
          </cell>
          <cell r="GY532" t="str">
            <v>m</v>
          </cell>
          <cell r="HI532">
            <v>12.285912696499032</v>
          </cell>
          <cell r="HJ532" t="str">
            <v>m</v>
          </cell>
          <cell r="HT532">
            <v>12.285912696499032</v>
          </cell>
          <cell r="HU532" t="str">
            <v>m</v>
          </cell>
          <cell r="IE532">
            <v>11.391485505499118</v>
          </cell>
          <cell r="IF532" t="str">
            <v>m</v>
          </cell>
          <cell r="IP532">
            <v>11.391485505499118</v>
          </cell>
          <cell r="IQ532" t="str">
            <v>m</v>
          </cell>
          <cell r="JA532">
            <v>11.391485505499118</v>
          </cell>
          <cell r="JB532" t="str">
            <v>m</v>
          </cell>
          <cell r="JL532">
            <v>11.391485505499118</v>
          </cell>
          <cell r="JM532" t="str">
            <v>m</v>
          </cell>
          <cell r="JW532">
            <v>11.391485505499118</v>
          </cell>
          <cell r="JX532" t="str">
            <v>m</v>
          </cell>
          <cell r="KH532">
            <v>11.391485505499118</v>
          </cell>
          <cell r="KI532" t="str">
            <v>m</v>
          </cell>
          <cell r="KS532">
            <v>12.285912696499032</v>
          </cell>
          <cell r="KT532" t="str">
            <v>m</v>
          </cell>
          <cell r="LD532">
            <v>12.285912696499032</v>
          </cell>
          <cell r="LE532" t="str">
            <v>m</v>
          </cell>
          <cell r="LO532">
            <v>50.501157002058598</v>
          </cell>
          <cell r="LP532" t="str">
            <v>m</v>
          </cell>
          <cell r="LZ532">
            <v>51.028869044748554</v>
          </cell>
          <cell r="MA532" t="str">
            <v>m</v>
          </cell>
          <cell r="MK532">
            <v>68.901157002058596</v>
          </cell>
          <cell r="ML532" t="str">
            <v>m</v>
          </cell>
        </row>
        <row r="533">
          <cell r="D533" t="str">
            <v>G641.1</v>
          </cell>
          <cell r="E533">
            <v>19</v>
          </cell>
          <cell r="F533" t="str">
            <v>formed joint 1 side x 25mm wide x 15mm deep joint sealant + 25mm thk x350mm wide non absorbent jt filler</v>
          </cell>
          <cell r="G533">
            <v>160.6</v>
          </cell>
          <cell r="H533">
            <v>0</v>
          </cell>
          <cell r="I533" t="str">
            <v>m</v>
          </cell>
          <cell r="S533">
            <v>0</v>
          </cell>
          <cell r="T533" t="str">
            <v>m</v>
          </cell>
          <cell r="AD533">
            <v>0</v>
          </cell>
          <cell r="AE533" t="str">
            <v>m</v>
          </cell>
          <cell r="AO533">
            <v>0</v>
          </cell>
          <cell r="AP533" t="str">
            <v>m</v>
          </cell>
          <cell r="AZ533">
            <v>0</v>
          </cell>
          <cell r="BA533" t="str">
            <v>m</v>
          </cell>
          <cell r="BK533">
            <v>0</v>
          </cell>
          <cell r="BL533" t="str">
            <v>m</v>
          </cell>
          <cell r="BV533">
            <v>0</v>
          </cell>
          <cell r="BW533" t="str">
            <v>m</v>
          </cell>
          <cell r="CG533">
            <v>0</v>
          </cell>
          <cell r="CH533" t="str">
            <v>m</v>
          </cell>
          <cell r="CR533">
            <v>0</v>
          </cell>
          <cell r="CS533" t="str">
            <v>m</v>
          </cell>
          <cell r="DC533">
            <v>0</v>
          </cell>
          <cell r="DD533" t="str">
            <v>m</v>
          </cell>
          <cell r="DN533">
            <v>11.4</v>
          </cell>
          <cell r="DO533" t="str">
            <v>m</v>
          </cell>
          <cell r="DY533">
            <v>11.4</v>
          </cell>
          <cell r="DZ533" t="str">
            <v>m</v>
          </cell>
          <cell r="EJ533">
            <v>13.6</v>
          </cell>
          <cell r="EK533" t="str">
            <v>m</v>
          </cell>
          <cell r="EU533">
            <v>0</v>
          </cell>
          <cell r="EV533" t="str">
            <v>m</v>
          </cell>
          <cell r="FF533">
            <v>0</v>
          </cell>
          <cell r="FG533" t="str">
            <v>m</v>
          </cell>
          <cell r="FQ533">
            <v>0</v>
          </cell>
          <cell r="FR533" t="str">
            <v>m</v>
          </cell>
          <cell r="GB533">
            <v>0</v>
          </cell>
          <cell r="GC533" t="str">
            <v>m</v>
          </cell>
          <cell r="GM533">
            <v>0</v>
          </cell>
          <cell r="GN533" t="str">
            <v>m</v>
          </cell>
          <cell r="GX533">
            <v>0</v>
          </cell>
          <cell r="GY533" t="str">
            <v>m</v>
          </cell>
          <cell r="HI533">
            <v>23.099999999999998</v>
          </cell>
          <cell r="HJ533" t="str">
            <v>m</v>
          </cell>
          <cell r="HT533">
            <v>23.099999999999998</v>
          </cell>
          <cell r="HU533" t="str">
            <v>m</v>
          </cell>
          <cell r="IE533">
            <v>9.7500000000000018</v>
          </cell>
          <cell r="IF533" t="str">
            <v>m</v>
          </cell>
          <cell r="IP533">
            <v>9.7500000000000018</v>
          </cell>
          <cell r="IQ533" t="str">
            <v>m</v>
          </cell>
          <cell r="JA533">
            <v>9.7500000000000018</v>
          </cell>
          <cell r="JB533" t="str">
            <v>m</v>
          </cell>
          <cell r="JL533">
            <v>9.7500000000000018</v>
          </cell>
          <cell r="JM533" t="str">
            <v>m</v>
          </cell>
          <cell r="JW533">
            <v>9.7500000000000018</v>
          </cell>
          <cell r="JX533" t="str">
            <v>m</v>
          </cell>
          <cell r="KH533">
            <v>9.7500000000000018</v>
          </cell>
          <cell r="KI533" t="str">
            <v>m</v>
          </cell>
          <cell r="KS533">
            <v>9.7500000000000018</v>
          </cell>
          <cell r="KT533" t="str">
            <v>m</v>
          </cell>
          <cell r="LD533">
            <v>9.7500000000000018</v>
          </cell>
          <cell r="LE533" t="str">
            <v>m</v>
          </cell>
          <cell r="LO533">
            <v>0</v>
          </cell>
          <cell r="LP533" t="str">
            <v>m</v>
          </cell>
          <cell r="LZ533">
            <v>0</v>
          </cell>
          <cell r="MA533" t="str">
            <v>m</v>
          </cell>
          <cell r="MK533">
            <v>0</v>
          </cell>
          <cell r="ML533" t="str">
            <v>m</v>
          </cell>
        </row>
        <row r="534">
          <cell r="D534" t="str">
            <v>G641.1</v>
          </cell>
          <cell r="E534">
            <v>20</v>
          </cell>
          <cell r="F534" t="str">
            <v>formed joint 1 side x 25mm wide x 15mm deep joint sealant + 25mm thk x400mm wide non absorbent jt filler</v>
          </cell>
          <cell r="G534">
            <v>53.8</v>
          </cell>
          <cell r="H534">
            <v>0</v>
          </cell>
          <cell r="I534" t="str">
            <v>m</v>
          </cell>
          <cell r="S534">
            <v>0</v>
          </cell>
          <cell r="T534" t="str">
            <v>m</v>
          </cell>
          <cell r="AD534">
            <v>0</v>
          </cell>
          <cell r="AE534" t="str">
            <v>m</v>
          </cell>
          <cell r="AO534">
            <v>0</v>
          </cell>
          <cell r="AP534" t="str">
            <v>m</v>
          </cell>
          <cell r="AZ534">
            <v>0</v>
          </cell>
          <cell r="BA534" t="str">
            <v>m</v>
          </cell>
          <cell r="BK534">
            <v>0</v>
          </cell>
          <cell r="BL534" t="str">
            <v>m</v>
          </cell>
          <cell r="BV534">
            <v>0</v>
          </cell>
          <cell r="BW534" t="str">
            <v>m</v>
          </cell>
          <cell r="CG534">
            <v>0</v>
          </cell>
          <cell r="CH534" t="str">
            <v>m</v>
          </cell>
          <cell r="CR534">
            <v>0</v>
          </cell>
          <cell r="CS534" t="str">
            <v>m</v>
          </cell>
          <cell r="DC534">
            <v>0</v>
          </cell>
          <cell r="DD534" t="str">
            <v>m</v>
          </cell>
          <cell r="DN534">
            <v>0</v>
          </cell>
          <cell r="DO534" t="str">
            <v>m</v>
          </cell>
          <cell r="DY534">
            <v>0</v>
          </cell>
          <cell r="DZ534" t="str">
            <v>m</v>
          </cell>
          <cell r="EJ534">
            <v>0</v>
          </cell>
          <cell r="EK534" t="str">
            <v>m</v>
          </cell>
          <cell r="EU534">
            <v>26.9</v>
          </cell>
          <cell r="EV534" t="str">
            <v>m</v>
          </cell>
          <cell r="FF534">
            <v>26.9</v>
          </cell>
          <cell r="FG534" t="str">
            <v>m</v>
          </cell>
          <cell r="FQ534">
            <v>0</v>
          </cell>
          <cell r="FR534" t="str">
            <v>m</v>
          </cell>
          <cell r="GB534">
            <v>0</v>
          </cell>
          <cell r="GC534" t="str">
            <v>m</v>
          </cell>
          <cell r="GM534">
            <v>0</v>
          </cell>
          <cell r="GN534" t="str">
            <v>m</v>
          </cell>
          <cell r="GX534">
            <v>0</v>
          </cell>
          <cell r="GY534" t="str">
            <v>m</v>
          </cell>
          <cell r="HI534">
            <v>0</v>
          </cell>
          <cell r="HJ534" t="str">
            <v>m</v>
          </cell>
          <cell r="HT534">
            <v>0</v>
          </cell>
          <cell r="HU534" t="str">
            <v>m</v>
          </cell>
          <cell r="IE534">
            <v>0</v>
          </cell>
          <cell r="IF534" t="str">
            <v>m</v>
          </cell>
          <cell r="IP534">
            <v>0</v>
          </cell>
          <cell r="IQ534" t="str">
            <v>m</v>
          </cell>
          <cell r="JA534">
            <v>0</v>
          </cell>
          <cell r="JB534" t="str">
            <v>m</v>
          </cell>
          <cell r="JL534">
            <v>0</v>
          </cell>
          <cell r="JM534" t="str">
            <v>m</v>
          </cell>
          <cell r="JW534">
            <v>0</v>
          </cell>
          <cell r="JX534" t="str">
            <v>m</v>
          </cell>
          <cell r="KH534">
            <v>0</v>
          </cell>
          <cell r="KI534" t="str">
            <v>m</v>
          </cell>
          <cell r="KS534">
            <v>0</v>
          </cell>
          <cell r="KT534" t="str">
            <v>m</v>
          </cell>
          <cell r="LD534">
            <v>0</v>
          </cell>
          <cell r="LE534" t="str">
            <v>m</v>
          </cell>
          <cell r="LO534">
            <v>0</v>
          </cell>
          <cell r="LP534" t="str">
            <v>m</v>
          </cell>
          <cell r="LZ534">
            <v>0</v>
          </cell>
          <cell r="MA534" t="str">
            <v>m</v>
          </cell>
          <cell r="MK534">
            <v>0</v>
          </cell>
          <cell r="ML534" t="str">
            <v>m</v>
          </cell>
        </row>
        <row r="535">
          <cell r="D535" t="str">
            <v>G641.2</v>
          </cell>
          <cell r="E535">
            <v>21</v>
          </cell>
          <cell r="F535" t="str">
            <v>formed joint 2 sides x 25mm wide x 15mm deep joint sealant + 25mm thk x200mm wide non absorbent jt filler</v>
          </cell>
          <cell r="G535">
            <v>560.0959999999983</v>
          </cell>
          <cell r="H535">
            <v>35.100000000000094</v>
          </cell>
          <cell r="I535" t="str">
            <v>m</v>
          </cell>
          <cell r="S535">
            <v>35.100000000000094</v>
          </cell>
          <cell r="T535" t="str">
            <v>m</v>
          </cell>
          <cell r="AD535">
            <v>35.099999999999639</v>
          </cell>
          <cell r="AE535" t="str">
            <v>m</v>
          </cell>
          <cell r="AO535">
            <v>35.099999999999639</v>
          </cell>
          <cell r="AP535" t="str">
            <v>m</v>
          </cell>
          <cell r="AZ535">
            <v>35.759999999999962</v>
          </cell>
          <cell r="BA535" t="str">
            <v>m</v>
          </cell>
          <cell r="BK535">
            <v>35.519999999999953</v>
          </cell>
          <cell r="BL535" t="str">
            <v>m</v>
          </cell>
          <cell r="BV535">
            <v>35.400000000000183</v>
          </cell>
          <cell r="BW535" t="str">
            <v>m</v>
          </cell>
          <cell r="CG535">
            <v>35.400000000000183</v>
          </cell>
          <cell r="CH535" t="str">
            <v>m</v>
          </cell>
          <cell r="CR535">
            <v>35.399999999999274</v>
          </cell>
          <cell r="CS535" t="str">
            <v>m</v>
          </cell>
          <cell r="DC535">
            <v>33.239999999999419</v>
          </cell>
          <cell r="DD535" t="str">
            <v>m</v>
          </cell>
          <cell r="DN535">
            <v>0</v>
          </cell>
          <cell r="DO535" t="str">
            <v>m</v>
          </cell>
          <cell r="DY535">
            <v>0</v>
          </cell>
          <cell r="DZ535" t="str">
            <v>m</v>
          </cell>
          <cell r="EJ535">
            <v>0</v>
          </cell>
          <cell r="EK535" t="str">
            <v>m</v>
          </cell>
          <cell r="EU535">
            <v>0</v>
          </cell>
          <cell r="EV535" t="str">
            <v>m</v>
          </cell>
          <cell r="FF535">
            <v>0</v>
          </cell>
          <cell r="FG535" t="str">
            <v>m</v>
          </cell>
          <cell r="FQ535">
            <v>25.80000000000009</v>
          </cell>
          <cell r="FR535" t="str">
            <v>m</v>
          </cell>
          <cell r="GB535">
            <v>25.80000000000009</v>
          </cell>
          <cell r="GC535" t="str">
            <v>m</v>
          </cell>
          <cell r="GM535">
            <v>25.799999999999635</v>
          </cell>
          <cell r="GN535" t="str">
            <v>m</v>
          </cell>
          <cell r="GX535">
            <v>23.400000000000183</v>
          </cell>
          <cell r="GY535" t="str">
            <v>m</v>
          </cell>
          <cell r="HI535">
            <v>0</v>
          </cell>
          <cell r="HJ535" t="str">
            <v>m</v>
          </cell>
          <cell r="HT535">
            <v>0</v>
          </cell>
          <cell r="HU535" t="str">
            <v>m</v>
          </cell>
          <cell r="IE535">
            <v>0</v>
          </cell>
          <cell r="IF535" t="str">
            <v>m</v>
          </cell>
          <cell r="IP535">
            <v>0</v>
          </cell>
          <cell r="IQ535" t="str">
            <v>m</v>
          </cell>
          <cell r="JA535">
            <v>0</v>
          </cell>
          <cell r="JB535" t="str">
            <v>m</v>
          </cell>
          <cell r="JL535">
            <v>0</v>
          </cell>
          <cell r="JM535" t="str">
            <v>m</v>
          </cell>
          <cell r="JW535">
            <v>0</v>
          </cell>
          <cell r="JX535" t="str">
            <v>m</v>
          </cell>
          <cell r="KH535">
            <v>0</v>
          </cell>
          <cell r="KI535" t="str">
            <v>m</v>
          </cell>
          <cell r="KS535">
            <v>0</v>
          </cell>
          <cell r="KT535" t="str">
            <v>m</v>
          </cell>
          <cell r="LD535">
            <v>0</v>
          </cell>
          <cell r="LE535" t="str">
            <v>m</v>
          </cell>
          <cell r="LO535">
            <v>35.487999999999971</v>
          </cell>
          <cell r="LP535" t="str">
            <v>m</v>
          </cell>
          <cell r="LZ535">
            <v>36.90000000000002</v>
          </cell>
          <cell r="MA535" t="str">
            <v>m</v>
          </cell>
          <cell r="MK535">
            <v>35.787999999999947</v>
          </cell>
          <cell r="ML535" t="str">
            <v>m</v>
          </cell>
        </row>
        <row r="536">
          <cell r="D536" t="str">
            <v>G641.2</v>
          </cell>
          <cell r="E536">
            <v>22</v>
          </cell>
          <cell r="F536" t="str">
            <v>formed joint 2 sides x 25mm wide x 15mm deep joint sealant + 25mm thk x400mm wide non absorbent jt filler</v>
          </cell>
          <cell r="G536">
            <v>141.584</v>
          </cell>
          <cell r="H536">
            <v>0</v>
          </cell>
          <cell r="I536" t="str">
            <v>m</v>
          </cell>
          <cell r="S536">
            <v>0</v>
          </cell>
          <cell r="T536" t="str">
            <v>m</v>
          </cell>
          <cell r="AD536">
            <v>0</v>
          </cell>
          <cell r="AE536" t="str">
            <v>m</v>
          </cell>
          <cell r="AO536">
            <v>0</v>
          </cell>
          <cell r="AP536" t="str">
            <v>m</v>
          </cell>
          <cell r="AZ536">
            <v>8.06</v>
          </cell>
          <cell r="BA536" t="str">
            <v>m</v>
          </cell>
          <cell r="BK536">
            <v>8.06</v>
          </cell>
          <cell r="BL536" t="str">
            <v>m</v>
          </cell>
          <cell r="BV536">
            <v>8</v>
          </cell>
          <cell r="BW536" t="str">
            <v>m</v>
          </cell>
          <cell r="CG536">
            <v>8</v>
          </cell>
          <cell r="CH536" t="str">
            <v>m</v>
          </cell>
          <cell r="CR536">
            <v>8</v>
          </cell>
          <cell r="CS536" t="str">
            <v>m</v>
          </cell>
          <cell r="DC536">
            <v>8</v>
          </cell>
          <cell r="DD536" t="str">
            <v>m</v>
          </cell>
          <cell r="DN536">
            <v>6</v>
          </cell>
          <cell r="DO536" t="str">
            <v>m</v>
          </cell>
          <cell r="DY536">
            <v>6</v>
          </cell>
          <cell r="DZ536" t="str">
            <v>m</v>
          </cell>
          <cell r="EJ536">
            <v>4.5999999999999996</v>
          </cell>
          <cell r="EK536" t="str">
            <v>m</v>
          </cell>
          <cell r="EU536">
            <v>0</v>
          </cell>
          <cell r="EV536" t="str">
            <v>m</v>
          </cell>
          <cell r="FF536">
            <v>0</v>
          </cell>
          <cell r="FG536" t="str">
            <v>m</v>
          </cell>
          <cell r="FQ536">
            <v>6.4</v>
          </cell>
          <cell r="FR536" t="str">
            <v>m</v>
          </cell>
          <cell r="GB536">
            <v>6.4</v>
          </cell>
          <cell r="GC536" t="str">
            <v>m</v>
          </cell>
          <cell r="GM536">
            <v>6.4</v>
          </cell>
          <cell r="GN536" t="str">
            <v>m</v>
          </cell>
          <cell r="GX536">
            <v>6</v>
          </cell>
          <cell r="GY536" t="str">
            <v>m</v>
          </cell>
          <cell r="HI536">
            <v>4.5999999999999996</v>
          </cell>
          <cell r="HJ536" t="str">
            <v>m</v>
          </cell>
          <cell r="HT536">
            <v>4.5999999999999996</v>
          </cell>
          <cell r="HU536" t="str">
            <v>m</v>
          </cell>
          <cell r="IE536">
            <v>4.2</v>
          </cell>
          <cell r="IF536" t="str">
            <v>m</v>
          </cell>
          <cell r="IP536">
            <v>4.2</v>
          </cell>
          <cell r="IQ536" t="str">
            <v>m</v>
          </cell>
          <cell r="JA536">
            <v>4.2</v>
          </cell>
          <cell r="JB536" t="str">
            <v>m</v>
          </cell>
          <cell r="JL536">
            <v>4.2</v>
          </cell>
          <cell r="JM536" t="str">
            <v>m</v>
          </cell>
          <cell r="JW536">
            <v>4.2</v>
          </cell>
          <cell r="JX536" t="str">
            <v>m</v>
          </cell>
          <cell r="KH536">
            <v>4.2</v>
          </cell>
          <cell r="KI536" t="str">
            <v>m</v>
          </cell>
          <cell r="KS536">
            <v>4.5999999999999996</v>
          </cell>
          <cell r="KT536" t="str">
            <v>m</v>
          </cell>
          <cell r="LD536">
            <v>4.5999999999999996</v>
          </cell>
          <cell r="LE536" t="str">
            <v>m</v>
          </cell>
          <cell r="LO536">
            <v>0</v>
          </cell>
          <cell r="LP536" t="str">
            <v>m</v>
          </cell>
          <cell r="LZ536">
            <v>0</v>
          </cell>
          <cell r="MA536" t="str">
            <v>m</v>
          </cell>
          <cell r="MK536">
            <v>8.0640000000000001</v>
          </cell>
          <cell r="ML536" t="str">
            <v>m</v>
          </cell>
        </row>
        <row r="537">
          <cell r="D537" t="str">
            <v>G641.2</v>
          </cell>
          <cell r="E537">
            <v>23</v>
          </cell>
          <cell r="F537" t="str">
            <v>formed joint 2 sides x 25mm wide x 15mm deep joint sealant + 25mm thk x475mm wide non absorbent jt filler</v>
          </cell>
          <cell r="G537">
            <v>10.4</v>
          </cell>
          <cell r="H537">
            <v>0</v>
          </cell>
          <cell r="I537" t="str">
            <v>m</v>
          </cell>
          <cell r="S537">
            <v>0</v>
          </cell>
          <cell r="T537" t="str">
            <v>m</v>
          </cell>
          <cell r="AD537">
            <v>0</v>
          </cell>
          <cell r="AE537" t="str">
            <v>m</v>
          </cell>
          <cell r="AO537">
            <v>0</v>
          </cell>
          <cell r="AP537" t="str">
            <v>m</v>
          </cell>
          <cell r="AZ537">
            <v>0</v>
          </cell>
          <cell r="BA537" t="str">
            <v>m</v>
          </cell>
          <cell r="BK537">
            <v>0</v>
          </cell>
          <cell r="BL537" t="str">
            <v>m</v>
          </cell>
          <cell r="BV537">
            <v>0</v>
          </cell>
          <cell r="BW537" t="str">
            <v>m</v>
          </cell>
          <cell r="CG537">
            <v>0</v>
          </cell>
          <cell r="CH537" t="str">
            <v>m</v>
          </cell>
          <cell r="CR537">
            <v>0</v>
          </cell>
          <cell r="CS537" t="str">
            <v>m</v>
          </cell>
          <cell r="DC537">
            <v>0</v>
          </cell>
          <cell r="DD537" t="str">
            <v>m</v>
          </cell>
          <cell r="DN537">
            <v>0</v>
          </cell>
          <cell r="DO537" t="str">
            <v>m</v>
          </cell>
          <cell r="DY537">
            <v>0</v>
          </cell>
          <cell r="DZ537" t="str">
            <v>m</v>
          </cell>
          <cell r="EJ537">
            <v>0</v>
          </cell>
          <cell r="EK537" t="str">
            <v>m</v>
          </cell>
          <cell r="EU537">
            <v>5.2</v>
          </cell>
          <cell r="EV537" t="str">
            <v>m</v>
          </cell>
          <cell r="FF537">
            <v>5.2</v>
          </cell>
          <cell r="FG537" t="str">
            <v>m</v>
          </cell>
          <cell r="FQ537">
            <v>0</v>
          </cell>
          <cell r="FR537" t="str">
            <v>m</v>
          </cell>
          <cell r="GB537">
            <v>0</v>
          </cell>
          <cell r="GC537" t="str">
            <v>m</v>
          </cell>
          <cell r="GM537">
            <v>0</v>
          </cell>
          <cell r="GN537" t="str">
            <v>m</v>
          </cell>
          <cell r="GX537">
            <v>0</v>
          </cell>
          <cell r="GY537" t="str">
            <v>m</v>
          </cell>
          <cell r="HI537">
            <v>0</v>
          </cell>
          <cell r="HJ537" t="str">
            <v>m</v>
          </cell>
          <cell r="HT537">
            <v>0</v>
          </cell>
          <cell r="HU537" t="str">
            <v>m</v>
          </cell>
          <cell r="IE537">
            <v>0</v>
          </cell>
          <cell r="IF537" t="str">
            <v>m</v>
          </cell>
          <cell r="IP537">
            <v>0</v>
          </cell>
          <cell r="IQ537" t="str">
            <v>m</v>
          </cell>
          <cell r="JA537">
            <v>0</v>
          </cell>
          <cell r="JB537" t="str">
            <v>m</v>
          </cell>
          <cell r="JL537">
            <v>0</v>
          </cell>
          <cell r="JM537" t="str">
            <v>m</v>
          </cell>
          <cell r="JW537">
            <v>0</v>
          </cell>
          <cell r="JX537" t="str">
            <v>m</v>
          </cell>
          <cell r="KH537">
            <v>0</v>
          </cell>
          <cell r="KI537" t="str">
            <v>m</v>
          </cell>
          <cell r="KS537">
            <v>0</v>
          </cell>
          <cell r="KT537" t="str">
            <v>m</v>
          </cell>
          <cell r="LD537">
            <v>0</v>
          </cell>
          <cell r="LE537" t="str">
            <v>m</v>
          </cell>
          <cell r="LO537">
            <v>0</v>
          </cell>
          <cell r="LP537" t="str">
            <v>m</v>
          </cell>
          <cell r="LZ537">
            <v>0</v>
          </cell>
          <cell r="MA537" t="str">
            <v>m</v>
          </cell>
          <cell r="MK537">
            <v>0</v>
          </cell>
          <cell r="ML537" t="str">
            <v>m</v>
          </cell>
        </row>
        <row r="538">
          <cell r="D538" t="str">
            <v>G641.2</v>
          </cell>
          <cell r="E538">
            <v>24</v>
          </cell>
          <cell r="F538" t="str">
            <v>formed joint 2 sides x 25mm wide x 15mm deep joint sealant + 25mm thk x500mm wide non absorbent jt filler</v>
          </cell>
          <cell r="G538">
            <v>51.963999999999999</v>
          </cell>
          <cell r="H538">
            <v>8.6</v>
          </cell>
          <cell r="I538" t="str">
            <v>m</v>
          </cell>
          <cell r="S538">
            <v>8.6</v>
          </cell>
          <cell r="T538" t="str">
            <v>m</v>
          </cell>
          <cell r="AD538">
            <v>8.6</v>
          </cell>
          <cell r="AE538" t="str">
            <v>m</v>
          </cell>
          <cell r="AO538">
            <v>8.6</v>
          </cell>
          <cell r="AP538" t="str">
            <v>m</v>
          </cell>
          <cell r="AZ538">
            <v>0</v>
          </cell>
          <cell r="BA538" t="str">
            <v>m</v>
          </cell>
          <cell r="BK538">
            <v>0</v>
          </cell>
          <cell r="BL538" t="str">
            <v>m</v>
          </cell>
          <cell r="BV538">
            <v>0</v>
          </cell>
          <cell r="BW538" t="str">
            <v>m</v>
          </cell>
          <cell r="CG538">
            <v>0</v>
          </cell>
          <cell r="CH538" t="str">
            <v>m</v>
          </cell>
          <cell r="CR538">
            <v>0</v>
          </cell>
          <cell r="CS538" t="str">
            <v>m</v>
          </cell>
          <cell r="DC538">
            <v>0</v>
          </cell>
          <cell r="DD538" t="str">
            <v>m</v>
          </cell>
          <cell r="DN538">
            <v>0</v>
          </cell>
          <cell r="DO538" t="str">
            <v>m</v>
          </cell>
          <cell r="DY538">
            <v>0</v>
          </cell>
          <cell r="DZ538" t="str">
            <v>m</v>
          </cell>
          <cell r="EJ538">
            <v>0</v>
          </cell>
          <cell r="EK538" t="str">
            <v>m</v>
          </cell>
          <cell r="EU538">
            <v>0</v>
          </cell>
          <cell r="EV538" t="str">
            <v>m</v>
          </cell>
          <cell r="FF538">
            <v>0</v>
          </cell>
          <cell r="FG538" t="str">
            <v>m</v>
          </cell>
          <cell r="FQ538">
            <v>0</v>
          </cell>
          <cell r="FR538" t="str">
            <v>m</v>
          </cell>
          <cell r="GB538">
            <v>0</v>
          </cell>
          <cell r="GC538" t="str">
            <v>m</v>
          </cell>
          <cell r="GM538">
            <v>0</v>
          </cell>
          <cell r="GN538" t="str">
            <v>m</v>
          </cell>
          <cell r="GX538">
            <v>0</v>
          </cell>
          <cell r="GY538" t="str">
            <v>m</v>
          </cell>
          <cell r="HI538">
            <v>0</v>
          </cell>
          <cell r="HJ538" t="str">
            <v>m</v>
          </cell>
          <cell r="HT538">
            <v>0</v>
          </cell>
          <cell r="HU538" t="str">
            <v>m</v>
          </cell>
          <cell r="IE538">
            <v>0</v>
          </cell>
          <cell r="IF538" t="str">
            <v>m</v>
          </cell>
          <cell r="IP538">
            <v>0</v>
          </cell>
          <cell r="IQ538" t="str">
            <v>m</v>
          </cell>
          <cell r="JA538">
            <v>0</v>
          </cell>
          <cell r="JB538" t="str">
            <v>m</v>
          </cell>
          <cell r="JL538">
            <v>0</v>
          </cell>
          <cell r="JM538" t="str">
            <v>m</v>
          </cell>
          <cell r="JW538">
            <v>0</v>
          </cell>
          <cell r="JX538" t="str">
            <v>m</v>
          </cell>
          <cell r="KH538">
            <v>0</v>
          </cell>
          <cell r="KI538" t="str">
            <v>m</v>
          </cell>
          <cell r="KS538">
            <v>0</v>
          </cell>
          <cell r="KT538" t="str">
            <v>m</v>
          </cell>
          <cell r="LD538">
            <v>0</v>
          </cell>
          <cell r="LE538" t="str">
            <v>m</v>
          </cell>
          <cell r="LO538">
            <v>8.6639999999999997</v>
          </cell>
          <cell r="LP538" t="str">
            <v>m</v>
          </cell>
          <cell r="LZ538">
            <v>8.9</v>
          </cell>
          <cell r="MA538" t="str">
            <v>m</v>
          </cell>
          <cell r="MK538">
            <v>0</v>
          </cell>
          <cell r="ML538" t="str">
            <v>m</v>
          </cell>
        </row>
        <row r="539">
          <cell r="D539" t="str">
            <v>G642</v>
          </cell>
          <cell r="E539">
            <v>25</v>
          </cell>
          <cell r="F539" t="str">
            <v>formed joint 1 side x 25mm wide x 15mm deep joint sealant + 25mm thk x525mm wide non absorbent jt filler</v>
          </cell>
          <cell r="G539">
            <v>108.9</v>
          </cell>
          <cell r="H539">
            <v>0</v>
          </cell>
          <cell r="I539" t="str">
            <v>m</v>
          </cell>
          <cell r="S539">
            <v>0</v>
          </cell>
          <cell r="T539" t="str">
            <v>m</v>
          </cell>
          <cell r="AD539">
            <v>0</v>
          </cell>
          <cell r="AE539" t="str">
            <v>m</v>
          </cell>
          <cell r="AO539">
            <v>0</v>
          </cell>
          <cell r="AP539" t="str">
            <v>m</v>
          </cell>
          <cell r="AZ539">
            <v>9.8999999999999986</v>
          </cell>
          <cell r="BA539" t="str">
            <v>m</v>
          </cell>
          <cell r="BK539">
            <v>9.8999999999999986</v>
          </cell>
          <cell r="BL539" t="str">
            <v>m</v>
          </cell>
          <cell r="BV539">
            <v>9.8999999999999986</v>
          </cell>
          <cell r="BW539" t="str">
            <v>m</v>
          </cell>
          <cell r="CG539">
            <v>9.8999999999999986</v>
          </cell>
          <cell r="CH539" t="str">
            <v>m</v>
          </cell>
          <cell r="CR539">
            <v>9.8999999999999986</v>
          </cell>
          <cell r="CS539" t="str">
            <v>m</v>
          </cell>
          <cell r="DC539">
            <v>9.8999999999999986</v>
          </cell>
          <cell r="DD539" t="str">
            <v>m</v>
          </cell>
          <cell r="DN539">
            <v>0</v>
          </cell>
          <cell r="DO539" t="str">
            <v>m</v>
          </cell>
          <cell r="DY539">
            <v>0</v>
          </cell>
          <cell r="DZ539" t="str">
            <v>m</v>
          </cell>
          <cell r="EJ539">
            <v>0</v>
          </cell>
          <cell r="EK539" t="str">
            <v>m</v>
          </cell>
          <cell r="EU539">
            <v>0</v>
          </cell>
          <cell r="EV539" t="str">
            <v>m</v>
          </cell>
          <cell r="FF539">
            <v>0</v>
          </cell>
          <cell r="FG539" t="str">
            <v>m</v>
          </cell>
          <cell r="FQ539">
            <v>9.8999999999999986</v>
          </cell>
          <cell r="FR539" t="str">
            <v>m</v>
          </cell>
          <cell r="GB539">
            <v>9.8999999999999986</v>
          </cell>
          <cell r="GC539" t="str">
            <v>m</v>
          </cell>
          <cell r="GM539">
            <v>9.8999999999999986</v>
          </cell>
          <cell r="GN539" t="str">
            <v>m</v>
          </cell>
          <cell r="GX539">
            <v>9.8999999999999986</v>
          </cell>
          <cell r="GY539" t="str">
            <v>m</v>
          </cell>
          <cell r="HI539">
            <v>0</v>
          </cell>
          <cell r="HJ539" t="str">
            <v>m</v>
          </cell>
          <cell r="HT539">
            <v>0</v>
          </cell>
          <cell r="HU539" t="str">
            <v>m</v>
          </cell>
          <cell r="IE539">
            <v>0</v>
          </cell>
          <cell r="IF539" t="str">
            <v>m</v>
          </cell>
          <cell r="IP539">
            <v>0</v>
          </cell>
          <cell r="IQ539" t="str">
            <v>m</v>
          </cell>
          <cell r="JA539">
            <v>0</v>
          </cell>
          <cell r="JB539" t="str">
            <v>m</v>
          </cell>
          <cell r="JL539">
            <v>0</v>
          </cell>
          <cell r="JM539" t="str">
            <v>m</v>
          </cell>
          <cell r="JW539">
            <v>0</v>
          </cell>
          <cell r="JX539" t="str">
            <v>m</v>
          </cell>
          <cell r="KH539">
            <v>0</v>
          </cell>
          <cell r="KI539" t="str">
            <v>m</v>
          </cell>
          <cell r="KS539">
            <v>0</v>
          </cell>
          <cell r="KT539" t="str">
            <v>m</v>
          </cell>
          <cell r="LD539">
            <v>0</v>
          </cell>
          <cell r="LE539" t="str">
            <v>m</v>
          </cell>
          <cell r="LO539">
            <v>0</v>
          </cell>
          <cell r="LP539" t="str">
            <v>m</v>
          </cell>
          <cell r="LZ539">
            <v>0</v>
          </cell>
          <cell r="MA539" t="str">
            <v>m</v>
          </cell>
          <cell r="MK539">
            <v>9.8999999999999986</v>
          </cell>
          <cell r="ML539" t="str">
            <v>m</v>
          </cell>
        </row>
        <row r="540">
          <cell r="D540" t="str">
            <v>G642</v>
          </cell>
          <cell r="E540">
            <v>26</v>
          </cell>
          <cell r="F540" t="str">
            <v>formed joint 1 side x 25mm wide x 15mm deep joint sealant + 25mm thk x625mm wide non absorbent jt filler</v>
          </cell>
          <cell r="G540">
            <v>109.20000000000003</v>
          </cell>
          <cell r="H540">
            <v>0</v>
          </cell>
          <cell r="I540" t="str">
            <v>m</v>
          </cell>
          <cell r="S540">
            <v>0</v>
          </cell>
          <cell r="T540" t="str">
            <v>m</v>
          </cell>
          <cell r="AD540">
            <v>0</v>
          </cell>
          <cell r="AE540" t="str">
            <v>m</v>
          </cell>
          <cell r="AO540">
            <v>0</v>
          </cell>
          <cell r="AP540" t="str">
            <v>m</v>
          </cell>
          <cell r="AZ540">
            <v>0</v>
          </cell>
          <cell r="BA540" t="str">
            <v>m</v>
          </cell>
          <cell r="BK540">
            <v>0</v>
          </cell>
          <cell r="BL540" t="str">
            <v>m</v>
          </cell>
          <cell r="BV540">
            <v>0</v>
          </cell>
          <cell r="BW540" t="str">
            <v>m</v>
          </cell>
          <cell r="CG540">
            <v>0</v>
          </cell>
          <cell r="CH540" t="str">
            <v>m</v>
          </cell>
          <cell r="CR540">
            <v>0</v>
          </cell>
          <cell r="CS540" t="str">
            <v>m</v>
          </cell>
          <cell r="DC540">
            <v>0</v>
          </cell>
          <cell r="DD540" t="str">
            <v>m</v>
          </cell>
          <cell r="DN540">
            <v>8.4</v>
          </cell>
          <cell r="DO540" t="str">
            <v>m</v>
          </cell>
          <cell r="DY540">
            <v>8.4</v>
          </cell>
          <cell r="DZ540" t="str">
            <v>m</v>
          </cell>
          <cell r="EJ540">
            <v>8.4</v>
          </cell>
          <cell r="EK540" t="str">
            <v>m</v>
          </cell>
          <cell r="EU540">
            <v>0</v>
          </cell>
          <cell r="EV540" t="str">
            <v>m</v>
          </cell>
          <cell r="FF540">
            <v>0</v>
          </cell>
          <cell r="FG540" t="str">
            <v>m</v>
          </cell>
          <cell r="FQ540">
            <v>0</v>
          </cell>
          <cell r="FR540" t="str">
            <v>m</v>
          </cell>
          <cell r="GB540">
            <v>0</v>
          </cell>
          <cell r="GC540" t="str">
            <v>m</v>
          </cell>
          <cell r="GM540">
            <v>0</v>
          </cell>
          <cell r="GN540" t="str">
            <v>m</v>
          </cell>
          <cell r="GX540">
            <v>0</v>
          </cell>
          <cell r="GY540" t="str">
            <v>m</v>
          </cell>
          <cell r="HI540">
            <v>8.4</v>
          </cell>
          <cell r="HJ540" t="str">
            <v>m</v>
          </cell>
          <cell r="HT540">
            <v>8.4</v>
          </cell>
          <cell r="HU540" t="str">
            <v>m</v>
          </cell>
          <cell r="IE540">
            <v>8.4</v>
          </cell>
          <cell r="IF540" t="str">
            <v>m</v>
          </cell>
          <cell r="IP540">
            <v>8.4</v>
          </cell>
          <cell r="IQ540" t="str">
            <v>m</v>
          </cell>
          <cell r="JA540">
            <v>8.4</v>
          </cell>
          <cell r="JB540" t="str">
            <v>m</v>
          </cell>
          <cell r="JL540">
            <v>8.4</v>
          </cell>
          <cell r="JM540" t="str">
            <v>m</v>
          </cell>
          <cell r="JW540">
            <v>8.4</v>
          </cell>
          <cell r="JX540" t="str">
            <v>m</v>
          </cell>
          <cell r="KH540">
            <v>8.4</v>
          </cell>
          <cell r="KI540" t="str">
            <v>m</v>
          </cell>
          <cell r="KS540">
            <v>8.4</v>
          </cell>
          <cell r="KT540" t="str">
            <v>m</v>
          </cell>
          <cell r="LD540">
            <v>8.4</v>
          </cell>
          <cell r="LE540" t="str">
            <v>m</v>
          </cell>
          <cell r="LO540">
            <v>0</v>
          </cell>
          <cell r="LP540" t="str">
            <v>m</v>
          </cell>
          <cell r="LZ540">
            <v>0</v>
          </cell>
          <cell r="MA540" t="str">
            <v>m</v>
          </cell>
          <cell r="MK540">
            <v>0</v>
          </cell>
          <cell r="ML540" t="str">
            <v>m</v>
          </cell>
        </row>
        <row r="541">
          <cell r="D541" t="str">
            <v>G642</v>
          </cell>
          <cell r="E541">
            <v>27</v>
          </cell>
          <cell r="F541" t="str">
            <v>formed joint 1 side x 25mm wide x 15mm deep joint sealant + 25mm thk x675mm wide non absorbent jt filler</v>
          </cell>
          <cell r="G541">
            <v>18.399999999999999</v>
          </cell>
          <cell r="H541">
            <v>0</v>
          </cell>
          <cell r="I541" t="str">
            <v>m</v>
          </cell>
          <cell r="S541">
            <v>0</v>
          </cell>
          <cell r="T541" t="str">
            <v>m</v>
          </cell>
          <cell r="AD541">
            <v>0</v>
          </cell>
          <cell r="AE541" t="str">
            <v>m</v>
          </cell>
          <cell r="AO541">
            <v>0</v>
          </cell>
          <cell r="AP541" t="str">
            <v>m</v>
          </cell>
          <cell r="AZ541">
            <v>0</v>
          </cell>
          <cell r="BA541" t="str">
            <v>m</v>
          </cell>
          <cell r="BK541">
            <v>0</v>
          </cell>
          <cell r="BL541" t="str">
            <v>m</v>
          </cell>
          <cell r="BV541">
            <v>0</v>
          </cell>
          <cell r="BW541" t="str">
            <v>m</v>
          </cell>
          <cell r="CG541">
            <v>0</v>
          </cell>
          <cell r="CH541" t="str">
            <v>m</v>
          </cell>
          <cell r="CR541">
            <v>0</v>
          </cell>
          <cell r="CS541" t="str">
            <v>m</v>
          </cell>
          <cell r="DC541">
            <v>0</v>
          </cell>
          <cell r="DD541" t="str">
            <v>m</v>
          </cell>
          <cell r="DN541">
            <v>0</v>
          </cell>
          <cell r="DO541" t="str">
            <v>m</v>
          </cell>
          <cell r="DY541">
            <v>0</v>
          </cell>
          <cell r="DZ541" t="str">
            <v>m</v>
          </cell>
          <cell r="EJ541">
            <v>0</v>
          </cell>
          <cell r="EK541" t="str">
            <v>m</v>
          </cell>
          <cell r="EU541">
            <v>9.1999999999999993</v>
          </cell>
          <cell r="EV541" t="str">
            <v>m</v>
          </cell>
          <cell r="FF541">
            <v>9.1999999999999993</v>
          </cell>
          <cell r="FG541" t="str">
            <v>m</v>
          </cell>
          <cell r="FQ541">
            <v>0</v>
          </cell>
          <cell r="FR541" t="str">
            <v>m</v>
          </cell>
          <cell r="GB541">
            <v>0</v>
          </cell>
          <cell r="GC541" t="str">
            <v>m</v>
          </cell>
          <cell r="GM541">
            <v>0</v>
          </cell>
          <cell r="GN541" t="str">
            <v>m</v>
          </cell>
          <cell r="GX541">
            <v>0</v>
          </cell>
          <cell r="GY541" t="str">
            <v>m</v>
          </cell>
          <cell r="HI541">
            <v>0</v>
          </cell>
          <cell r="HJ541" t="str">
            <v>m</v>
          </cell>
          <cell r="HT541">
            <v>0</v>
          </cell>
          <cell r="HU541" t="str">
            <v>m</v>
          </cell>
          <cell r="IE541">
            <v>0</v>
          </cell>
          <cell r="IF541" t="str">
            <v>m</v>
          </cell>
          <cell r="IP541">
            <v>0</v>
          </cell>
          <cell r="IQ541" t="str">
            <v>m</v>
          </cell>
          <cell r="JA541">
            <v>0</v>
          </cell>
          <cell r="JB541" t="str">
            <v>m</v>
          </cell>
          <cell r="JL541">
            <v>0</v>
          </cell>
          <cell r="JM541" t="str">
            <v>m</v>
          </cell>
          <cell r="JW541">
            <v>0</v>
          </cell>
          <cell r="JX541" t="str">
            <v>m</v>
          </cell>
          <cell r="KH541">
            <v>0</v>
          </cell>
          <cell r="KI541" t="str">
            <v>m</v>
          </cell>
          <cell r="KS541">
            <v>0</v>
          </cell>
          <cell r="KT541" t="str">
            <v>m</v>
          </cell>
          <cell r="LD541">
            <v>0</v>
          </cell>
          <cell r="LE541" t="str">
            <v>m</v>
          </cell>
          <cell r="LO541">
            <v>0</v>
          </cell>
          <cell r="LP541" t="str">
            <v>m</v>
          </cell>
          <cell r="LZ541">
            <v>0</v>
          </cell>
          <cell r="MA541" t="str">
            <v>m</v>
          </cell>
          <cell r="MK541">
            <v>0</v>
          </cell>
          <cell r="ML541" t="str">
            <v>m</v>
          </cell>
        </row>
        <row r="542">
          <cell r="D542" t="str">
            <v>G642</v>
          </cell>
          <cell r="E542">
            <v>28</v>
          </cell>
          <cell r="F542" t="str">
            <v>formed joint 1 side x 25mm wide x 15mm deep joint sealant + 25mm thk x750mm wide non absorbent jt filler</v>
          </cell>
          <cell r="G542">
            <v>71.400000000000006</v>
          </cell>
          <cell r="H542">
            <v>11.9</v>
          </cell>
          <cell r="I542" t="str">
            <v>m</v>
          </cell>
          <cell r="S542">
            <v>11.9</v>
          </cell>
          <cell r="T542" t="str">
            <v>m</v>
          </cell>
          <cell r="AD542">
            <v>11.9</v>
          </cell>
          <cell r="AE542" t="str">
            <v>m</v>
          </cell>
          <cell r="AO542">
            <v>11.9</v>
          </cell>
          <cell r="AP542" t="str">
            <v>m</v>
          </cell>
          <cell r="AZ542">
            <v>0</v>
          </cell>
          <cell r="BA542" t="str">
            <v>m</v>
          </cell>
          <cell r="BK542">
            <v>0</v>
          </cell>
          <cell r="BL542" t="str">
            <v>m</v>
          </cell>
          <cell r="BV542">
            <v>0</v>
          </cell>
          <cell r="BW542" t="str">
            <v>m</v>
          </cell>
          <cell r="CG542">
            <v>0</v>
          </cell>
          <cell r="CH542" t="str">
            <v>m</v>
          </cell>
          <cell r="CR542">
            <v>0</v>
          </cell>
          <cell r="CS542" t="str">
            <v>m</v>
          </cell>
          <cell r="DC542">
            <v>0</v>
          </cell>
          <cell r="DD542" t="str">
            <v>m</v>
          </cell>
          <cell r="DN542">
            <v>0</v>
          </cell>
          <cell r="DO542" t="str">
            <v>m</v>
          </cell>
          <cell r="DY542">
            <v>0</v>
          </cell>
          <cell r="DZ542" t="str">
            <v>m</v>
          </cell>
          <cell r="EJ542">
            <v>0</v>
          </cell>
          <cell r="EK542" t="str">
            <v>m</v>
          </cell>
          <cell r="EU542">
            <v>0</v>
          </cell>
          <cell r="EV542" t="str">
            <v>m</v>
          </cell>
          <cell r="FF542">
            <v>0</v>
          </cell>
          <cell r="FG542" t="str">
            <v>m</v>
          </cell>
          <cell r="FQ542">
            <v>0</v>
          </cell>
          <cell r="FR542" t="str">
            <v>m</v>
          </cell>
          <cell r="GB542">
            <v>0</v>
          </cell>
          <cell r="GC542" t="str">
            <v>m</v>
          </cell>
          <cell r="GM542">
            <v>0</v>
          </cell>
          <cell r="GN542" t="str">
            <v>m</v>
          </cell>
          <cell r="GX542">
            <v>0</v>
          </cell>
          <cell r="GY542" t="str">
            <v>m</v>
          </cell>
          <cell r="HI542">
            <v>0</v>
          </cell>
          <cell r="HJ542" t="str">
            <v>m</v>
          </cell>
          <cell r="HT542">
            <v>0</v>
          </cell>
          <cell r="HU542" t="str">
            <v>m</v>
          </cell>
          <cell r="IE542">
            <v>0</v>
          </cell>
          <cell r="IF542" t="str">
            <v>m</v>
          </cell>
          <cell r="IP542">
            <v>0</v>
          </cell>
          <cell r="IQ542" t="str">
            <v>m</v>
          </cell>
          <cell r="JA542">
            <v>0</v>
          </cell>
          <cell r="JB542" t="str">
            <v>m</v>
          </cell>
          <cell r="JL542">
            <v>0</v>
          </cell>
          <cell r="JM542" t="str">
            <v>m</v>
          </cell>
          <cell r="JW542">
            <v>0</v>
          </cell>
          <cell r="JX542" t="str">
            <v>m</v>
          </cell>
          <cell r="KH542">
            <v>0</v>
          </cell>
          <cell r="KI542" t="str">
            <v>m</v>
          </cell>
          <cell r="KS542">
            <v>0</v>
          </cell>
          <cell r="KT542" t="str">
            <v>m</v>
          </cell>
          <cell r="LD542">
            <v>0</v>
          </cell>
          <cell r="LE542" t="str">
            <v>m</v>
          </cell>
          <cell r="LO542">
            <v>11.9</v>
          </cell>
          <cell r="LP542" t="str">
            <v>m</v>
          </cell>
          <cell r="LZ542">
            <v>11.9</v>
          </cell>
          <cell r="MA542" t="str">
            <v>m</v>
          </cell>
          <cell r="MK542">
            <v>0</v>
          </cell>
          <cell r="ML542" t="str">
            <v>m</v>
          </cell>
        </row>
        <row r="543">
          <cell r="D543" t="str">
            <v>G681.2</v>
          </cell>
          <cell r="E543">
            <v>29</v>
          </cell>
          <cell r="F543" t="str">
            <v>16mm dia x 600mm long  drilled dowels bars with epoxy</v>
          </cell>
          <cell r="G543">
            <v>2490</v>
          </cell>
          <cell r="H543">
            <v>92</v>
          </cell>
          <cell r="I543" t="str">
            <v>nr</v>
          </cell>
          <cell r="S543">
            <v>92</v>
          </cell>
          <cell r="T543" t="str">
            <v>nr</v>
          </cell>
          <cell r="AD543">
            <v>92</v>
          </cell>
          <cell r="AE543" t="str">
            <v>nr</v>
          </cell>
          <cell r="AO543">
            <v>92</v>
          </cell>
          <cell r="AP543" t="str">
            <v>nr</v>
          </cell>
          <cell r="AZ543">
            <v>94</v>
          </cell>
          <cell r="BA543" t="str">
            <v>nr</v>
          </cell>
          <cell r="BK543">
            <v>94</v>
          </cell>
          <cell r="BL543" t="str">
            <v>nr</v>
          </cell>
          <cell r="BV543">
            <v>92</v>
          </cell>
          <cell r="BW543" t="str">
            <v>nr</v>
          </cell>
          <cell r="CG543">
            <v>92</v>
          </cell>
          <cell r="CH543" t="str">
            <v>nr</v>
          </cell>
          <cell r="CR543">
            <v>92</v>
          </cell>
          <cell r="CS543" t="str">
            <v>nr</v>
          </cell>
          <cell r="DC543">
            <v>92</v>
          </cell>
          <cell r="DD543" t="str">
            <v>nr</v>
          </cell>
          <cell r="DN543">
            <v>84</v>
          </cell>
          <cell r="DO543" t="str">
            <v>nr</v>
          </cell>
          <cell r="DY543">
            <v>84</v>
          </cell>
          <cell r="DZ543" t="str">
            <v>nr</v>
          </cell>
          <cell r="EJ543">
            <v>66</v>
          </cell>
          <cell r="EK543" t="str">
            <v>nr</v>
          </cell>
          <cell r="EU543">
            <v>74</v>
          </cell>
          <cell r="EV543" t="str">
            <v>nr</v>
          </cell>
          <cell r="FF543">
            <v>74</v>
          </cell>
          <cell r="FG543" t="str">
            <v>nr</v>
          </cell>
          <cell r="FQ543">
            <v>70</v>
          </cell>
          <cell r="FR543" t="str">
            <v>nr</v>
          </cell>
          <cell r="GB543">
            <v>70</v>
          </cell>
          <cell r="GC543" t="str">
            <v>nr</v>
          </cell>
          <cell r="GM543">
            <v>70</v>
          </cell>
          <cell r="GN543" t="str">
            <v>nr</v>
          </cell>
          <cell r="GX543">
            <v>66</v>
          </cell>
          <cell r="GY543" t="str">
            <v>nr</v>
          </cell>
          <cell r="HI543">
            <v>66</v>
          </cell>
          <cell r="HJ543" t="str">
            <v>nr</v>
          </cell>
          <cell r="HT543">
            <v>66</v>
          </cell>
          <cell r="HU543" t="str">
            <v>nr</v>
          </cell>
          <cell r="IE543">
            <v>60</v>
          </cell>
          <cell r="IF543" t="str">
            <v>nr</v>
          </cell>
          <cell r="IP543">
            <v>60</v>
          </cell>
          <cell r="IQ543" t="str">
            <v>nr</v>
          </cell>
          <cell r="JA543">
            <v>60</v>
          </cell>
          <cell r="JB543" t="str">
            <v>nr</v>
          </cell>
          <cell r="JL543">
            <v>60</v>
          </cell>
          <cell r="JM543" t="str">
            <v>nr</v>
          </cell>
          <cell r="JW543">
            <v>60</v>
          </cell>
          <cell r="JX543" t="str">
            <v>nr</v>
          </cell>
          <cell r="KH543">
            <v>60</v>
          </cell>
          <cell r="KI543" t="str">
            <v>nr</v>
          </cell>
          <cell r="KS543">
            <v>66</v>
          </cell>
          <cell r="KT543" t="str">
            <v>nr</v>
          </cell>
          <cell r="LD543">
            <v>66</v>
          </cell>
          <cell r="LE543" t="str">
            <v>nr</v>
          </cell>
          <cell r="LO543">
            <v>94</v>
          </cell>
          <cell r="LP543" t="str">
            <v>nr</v>
          </cell>
          <cell r="LZ543">
            <v>96</v>
          </cell>
          <cell r="MA543" t="str">
            <v>nr</v>
          </cell>
          <cell r="MK543">
            <v>94</v>
          </cell>
          <cell r="ML543" t="str">
            <v>nr</v>
          </cell>
        </row>
        <row r="544">
          <cell r="D544" t="str">
            <v>G681.1</v>
          </cell>
          <cell r="E544">
            <v>30</v>
          </cell>
          <cell r="F544" t="str">
            <v>16mm dia x 250mm long  drilled dowels bars with epoxy</v>
          </cell>
          <cell r="G544">
            <v>2688</v>
          </cell>
          <cell r="H544">
            <v>100</v>
          </cell>
          <cell r="I544" t="str">
            <v>nr</v>
          </cell>
          <cell r="S544">
            <v>100</v>
          </cell>
          <cell r="T544" t="str">
            <v>nr</v>
          </cell>
          <cell r="AD544">
            <v>100</v>
          </cell>
          <cell r="AE544" t="str">
            <v>nr</v>
          </cell>
          <cell r="AO544">
            <v>100</v>
          </cell>
          <cell r="AP544" t="str">
            <v>nr</v>
          </cell>
          <cell r="AZ544">
            <v>102</v>
          </cell>
          <cell r="BA544" t="str">
            <v>nr</v>
          </cell>
          <cell r="BK544">
            <v>102</v>
          </cell>
          <cell r="BL544" t="str">
            <v>nr</v>
          </cell>
          <cell r="BV544">
            <v>100</v>
          </cell>
          <cell r="BW544" t="str">
            <v>nr</v>
          </cell>
          <cell r="CG544">
            <v>100</v>
          </cell>
          <cell r="CH544" t="str">
            <v>nr</v>
          </cell>
          <cell r="CR544">
            <v>100</v>
          </cell>
          <cell r="CS544" t="str">
            <v>nr</v>
          </cell>
          <cell r="DC544">
            <v>100</v>
          </cell>
          <cell r="DD544" t="str">
            <v>nr</v>
          </cell>
          <cell r="DN544">
            <v>92</v>
          </cell>
          <cell r="DO544" t="str">
            <v>nr</v>
          </cell>
          <cell r="DY544">
            <v>92</v>
          </cell>
          <cell r="DZ544" t="str">
            <v>nr</v>
          </cell>
          <cell r="EJ544">
            <v>70</v>
          </cell>
          <cell r="EK544" t="str">
            <v>nr</v>
          </cell>
          <cell r="EU544">
            <v>80</v>
          </cell>
          <cell r="EV544" t="str">
            <v>nr</v>
          </cell>
          <cell r="FF544">
            <v>80</v>
          </cell>
          <cell r="FG544" t="str">
            <v>nr</v>
          </cell>
          <cell r="FQ544">
            <v>76</v>
          </cell>
          <cell r="FR544" t="str">
            <v>nr</v>
          </cell>
          <cell r="GB544">
            <v>76</v>
          </cell>
          <cell r="GC544" t="str">
            <v>nr</v>
          </cell>
          <cell r="GM544">
            <v>76</v>
          </cell>
          <cell r="GN544" t="str">
            <v>nr</v>
          </cell>
          <cell r="GX544">
            <v>70</v>
          </cell>
          <cell r="GY544" t="str">
            <v>nr</v>
          </cell>
          <cell r="HI544">
            <v>70</v>
          </cell>
          <cell r="HJ544" t="str">
            <v>nr</v>
          </cell>
          <cell r="HT544">
            <v>70</v>
          </cell>
          <cell r="HU544" t="str">
            <v>nr</v>
          </cell>
          <cell r="IE544">
            <v>64</v>
          </cell>
          <cell r="IF544" t="str">
            <v>nr</v>
          </cell>
          <cell r="IP544">
            <v>64</v>
          </cell>
          <cell r="IQ544" t="str">
            <v>nr</v>
          </cell>
          <cell r="JA544">
            <v>64</v>
          </cell>
          <cell r="JB544" t="str">
            <v>nr</v>
          </cell>
          <cell r="JL544">
            <v>64</v>
          </cell>
          <cell r="JM544" t="str">
            <v>nr</v>
          </cell>
          <cell r="JW544">
            <v>64</v>
          </cell>
          <cell r="JX544" t="str">
            <v>nr</v>
          </cell>
          <cell r="KH544">
            <v>64</v>
          </cell>
          <cell r="KI544" t="str">
            <v>nr</v>
          </cell>
          <cell r="KS544">
            <v>70</v>
          </cell>
          <cell r="KT544" t="str">
            <v>nr</v>
          </cell>
          <cell r="LD544">
            <v>70</v>
          </cell>
          <cell r="LE544" t="str">
            <v>nr</v>
          </cell>
          <cell r="LO544">
            <v>102</v>
          </cell>
          <cell r="LP544" t="str">
            <v>nr</v>
          </cell>
          <cell r="LZ544">
            <v>104</v>
          </cell>
          <cell r="MA544" t="str">
            <v>nr</v>
          </cell>
          <cell r="MK544">
            <v>102</v>
          </cell>
          <cell r="ML544" t="str">
            <v>nr</v>
          </cell>
        </row>
        <row r="545">
          <cell r="D545" t="str">
            <v>G682.2</v>
          </cell>
          <cell r="E545">
            <v>31</v>
          </cell>
          <cell r="F545" t="str">
            <v>600mm longx25mm dia @ 300mm oc</v>
          </cell>
          <cell r="G545">
            <v>1560</v>
          </cell>
          <cell r="H545">
            <v>57</v>
          </cell>
          <cell r="I545" t="str">
            <v>m2</v>
          </cell>
          <cell r="S545">
            <v>57</v>
          </cell>
          <cell r="T545" t="str">
            <v>m2</v>
          </cell>
          <cell r="AD545">
            <v>57</v>
          </cell>
          <cell r="AE545" t="str">
            <v>m2</v>
          </cell>
          <cell r="AO545">
            <v>57</v>
          </cell>
          <cell r="AP545" t="str">
            <v>m2</v>
          </cell>
          <cell r="AZ545">
            <v>57</v>
          </cell>
          <cell r="BA545" t="str">
            <v>m2</v>
          </cell>
          <cell r="BK545">
            <v>57</v>
          </cell>
          <cell r="BL545" t="str">
            <v>m2</v>
          </cell>
          <cell r="BV545">
            <v>57</v>
          </cell>
          <cell r="BW545" t="str">
            <v>m2</v>
          </cell>
          <cell r="CG545">
            <v>57</v>
          </cell>
          <cell r="CH545" t="str">
            <v>m2</v>
          </cell>
          <cell r="CR545">
            <v>57</v>
          </cell>
          <cell r="CS545" t="str">
            <v>m2</v>
          </cell>
          <cell r="DC545">
            <v>57</v>
          </cell>
          <cell r="DD545" t="str">
            <v>m2</v>
          </cell>
          <cell r="DN545">
            <v>52</v>
          </cell>
          <cell r="DO545" t="str">
            <v>m2</v>
          </cell>
          <cell r="DY545">
            <v>52</v>
          </cell>
          <cell r="DZ545" t="str">
            <v>m2</v>
          </cell>
          <cell r="EJ545">
            <v>42</v>
          </cell>
          <cell r="EK545" t="str">
            <v>m2</v>
          </cell>
          <cell r="EU545">
            <v>46</v>
          </cell>
          <cell r="EV545" t="str">
            <v>m2</v>
          </cell>
          <cell r="FF545">
            <v>46</v>
          </cell>
          <cell r="FG545" t="str">
            <v>m2</v>
          </cell>
          <cell r="FQ545">
            <v>45</v>
          </cell>
          <cell r="FR545" t="str">
            <v>m2</v>
          </cell>
          <cell r="GB545">
            <v>45</v>
          </cell>
          <cell r="GC545" t="str">
            <v>m2</v>
          </cell>
          <cell r="GM545">
            <v>45</v>
          </cell>
          <cell r="GN545" t="str">
            <v>m2</v>
          </cell>
          <cell r="GX545">
            <v>42</v>
          </cell>
          <cell r="GY545" t="str">
            <v>m2</v>
          </cell>
          <cell r="HI545">
            <v>42</v>
          </cell>
          <cell r="HJ545" t="str">
            <v>m2</v>
          </cell>
          <cell r="HT545">
            <v>42</v>
          </cell>
          <cell r="HU545" t="str">
            <v>m2</v>
          </cell>
          <cell r="IE545">
            <v>39</v>
          </cell>
          <cell r="IF545" t="str">
            <v>m2</v>
          </cell>
          <cell r="IP545">
            <v>39</v>
          </cell>
          <cell r="IQ545" t="str">
            <v>m2</v>
          </cell>
          <cell r="JA545">
            <v>39</v>
          </cell>
          <cell r="JB545" t="str">
            <v>m2</v>
          </cell>
          <cell r="JL545">
            <v>39</v>
          </cell>
          <cell r="JM545" t="str">
            <v>m2</v>
          </cell>
          <cell r="JW545">
            <v>39</v>
          </cell>
          <cell r="JX545" t="str">
            <v>m2</v>
          </cell>
          <cell r="KH545">
            <v>39</v>
          </cell>
          <cell r="KI545" t="str">
            <v>m2</v>
          </cell>
          <cell r="KS545">
            <v>42</v>
          </cell>
          <cell r="KT545" t="str">
            <v>m2</v>
          </cell>
          <cell r="LD545">
            <v>42</v>
          </cell>
          <cell r="LE545" t="str">
            <v>m2</v>
          </cell>
          <cell r="LO545">
            <v>57</v>
          </cell>
          <cell r="LP545" t="str">
            <v>m2</v>
          </cell>
          <cell r="LZ545">
            <v>59</v>
          </cell>
          <cell r="MA545" t="str">
            <v>m2</v>
          </cell>
          <cell r="MK545">
            <v>57</v>
          </cell>
          <cell r="ML545" t="str">
            <v>m2</v>
          </cell>
        </row>
        <row r="546">
          <cell r="D546" t="str">
            <v>G682.1</v>
          </cell>
          <cell r="E546">
            <v>32</v>
          </cell>
          <cell r="F546" t="str">
            <v>900mm long x12mm dia @ 250mm oc</v>
          </cell>
          <cell r="G546">
            <v>6841</v>
          </cell>
          <cell r="H546">
            <v>342</v>
          </cell>
          <cell r="I546" t="str">
            <v>nr</v>
          </cell>
          <cell r="S546">
            <v>342</v>
          </cell>
          <cell r="T546" t="str">
            <v>nr</v>
          </cell>
          <cell r="AD546">
            <v>342</v>
          </cell>
          <cell r="AE546" t="str">
            <v>nr</v>
          </cell>
          <cell r="AO546">
            <v>342</v>
          </cell>
          <cell r="AP546" t="str">
            <v>nr</v>
          </cell>
          <cell r="AZ546">
            <v>343</v>
          </cell>
          <cell r="BA546" t="str">
            <v>nr</v>
          </cell>
          <cell r="BK546">
            <v>342</v>
          </cell>
          <cell r="BL546" t="str">
            <v>nr</v>
          </cell>
          <cell r="BV546">
            <v>342</v>
          </cell>
          <cell r="BW546" t="str">
            <v>nr</v>
          </cell>
          <cell r="CG546">
            <v>342</v>
          </cell>
          <cell r="CH546" t="str">
            <v>nr</v>
          </cell>
          <cell r="CR546">
            <v>342</v>
          </cell>
          <cell r="CS546" t="str">
            <v>nr</v>
          </cell>
          <cell r="DC546">
            <v>333</v>
          </cell>
          <cell r="DD546" t="str">
            <v>nr</v>
          </cell>
          <cell r="DN546">
            <v>78</v>
          </cell>
          <cell r="DO546" t="str">
            <v>nr</v>
          </cell>
          <cell r="DY546">
            <v>78</v>
          </cell>
          <cell r="DZ546" t="str">
            <v>nr</v>
          </cell>
          <cell r="EJ546">
            <v>61</v>
          </cell>
          <cell r="EK546" t="str">
            <v>nr</v>
          </cell>
          <cell r="EU546">
            <v>69</v>
          </cell>
          <cell r="EV546" t="str">
            <v>nr</v>
          </cell>
          <cell r="FF546">
            <v>69</v>
          </cell>
          <cell r="FG546" t="str">
            <v>nr</v>
          </cell>
          <cell r="FQ546">
            <v>295</v>
          </cell>
          <cell r="FR546" t="str">
            <v>nr</v>
          </cell>
          <cell r="GB546">
            <v>295</v>
          </cell>
          <cell r="GC546" t="str">
            <v>nr</v>
          </cell>
          <cell r="GM546">
            <v>403</v>
          </cell>
          <cell r="GN546" t="str">
            <v>nr</v>
          </cell>
          <cell r="GX546">
            <v>387</v>
          </cell>
          <cell r="GY546" t="str">
            <v>nr</v>
          </cell>
          <cell r="HI546">
            <v>61</v>
          </cell>
          <cell r="HJ546" t="str">
            <v>nr</v>
          </cell>
          <cell r="HT546">
            <v>61</v>
          </cell>
          <cell r="HU546" t="str">
            <v>nr</v>
          </cell>
          <cell r="IE546">
            <v>56</v>
          </cell>
          <cell r="IF546" t="str">
            <v>nr</v>
          </cell>
          <cell r="IP546">
            <v>56</v>
          </cell>
          <cell r="IQ546" t="str">
            <v>nr</v>
          </cell>
          <cell r="JA546">
            <v>56</v>
          </cell>
          <cell r="JB546" t="str">
            <v>nr</v>
          </cell>
          <cell r="JL546">
            <v>56</v>
          </cell>
          <cell r="JM546" t="str">
            <v>nr</v>
          </cell>
          <cell r="JW546">
            <v>56</v>
          </cell>
          <cell r="JX546" t="str">
            <v>nr</v>
          </cell>
          <cell r="KH546">
            <v>56</v>
          </cell>
          <cell r="KI546" t="str">
            <v>nr</v>
          </cell>
          <cell r="KS546">
            <v>61</v>
          </cell>
          <cell r="KT546" t="str">
            <v>nr</v>
          </cell>
          <cell r="LD546">
            <v>61</v>
          </cell>
          <cell r="LE546" t="str">
            <v>nr</v>
          </cell>
          <cell r="LO546">
            <v>346</v>
          </cell>
          <cell r="LP546" t="str">
            <v>nr</v>
          </cell>
          <cell r="LZ546">
            <v>353</v>
          </cell>
          <cell r="MA546" t="str">
            <v>nr</v>
          </cell>
          <cell r="MK546">
            <v>415</v>
          </cell>
          <cell r="ML546" t="str">
            <v>nr</v>
          </cell>
        </row>
        <row r="547">
          <cell r="D547" t="str">
            <v>G80</v>
          </cell>
          <cell r="E547">
            <v>33</v>
          </cell>
          <cell r="F547" t="str">
            <v>Bond breaker</v>
          </cell>
          <cell r="G547">
            <v>56.550000000000011</v>
          </cell>
          <cell r="H547">
            <v>0</v>
          </cell>
          <cell r="I547" t="str">
            <v>m2</v>
          </cell>
          <cell r="S547">
            <v>0</v>
          </cell>
          <cell r="T547" t="str">
            <v>m2</v>
          </cell>
          <cell r="AD547">
            <v>0</v>
          </cell>
          <cell r="AE547" t="str">
            <v>m2</v>
          </cell>
          <cell r="AO547">
            <v>0</v>
          </cell>
          <cell r="AP547" t="str">
            <v>m2</v>
          </cell>
          <cell r="AZ547">
            <v>0</v>
          </cell>
          <cell r="BA547" t="str">
            <v>m2</v>
          </cell>
          <cell r="BK547">
            <v>0</v>
          </cell>
          <cell r="BL547" t="str">
            <v>m2</v>
          </cell>
          <cell r="BV547">
            <v>0</v>
          </cell>
          <cell r="BW547" t="str">
            <v>m2</v>
          </cell>
          <cell r="CG547">
            <v>0</v>
          </cell>
          <cell r="CH547" t="str">
            <v>m2</v>
          </cell>
          <cell r="CR547">
            <v>0</v>
          </cell>
          <cell r="CS547" t="str">
            <v>m2</v>
          </cell>
          <cell r="DC547">
            <v>0</v>
          </cell>
          <cell r="DD547" t="str">
            <v>m2</v>
          </cell>
          <cell r="DN547">
            <v>2.1</v>
          </cell>
          <cell r="DO547" t="str">
            <v>m2</v>
          </cell>
          <cell r="DY547">
            <v>2.1</v>
          </cell>
          <cell r="DZ547" t="str">
            <v>m2</v>
          </cell>
          <cell r="EJ547">
            <v>3.5999999999999996</v>
          </cell>
          <cell r="EK547" t="str">
            <v>m2</v>
          </cell>
          <cell r="EU547">
            <v>7.4249999999999998</v>
          </cell>
          <cell r="EV547" t="str">
            <v>m2</v>
          </cell>
          <cell r="FF547">
            <v>7.4249999999999998</v>
          </cell>
          <cell r="FG547" t="str">
            <v>m2</v>
          </cell>
          <cell r="FQ547">
            <v>0</v>
          </cell>
          <cell r="FR547" t="str">
            <v>m2</v>
          </cell>
          <cell r="GB547">
            <v>0</v>
          </cell>
          <cell r="GC547" t="str">
            <v>m2</v>
          </cell>
          <cell r="GM547">
            <v>0</v>
          </cell>
          <cell r="GN547" t="str">
            <v>m2</v>
          </cell>
          <cell r="GX547">
            <v>0</v>
          </cell>
          <cell r="GY547" t="str">
            <v>m2</v>
          </cell>
          <cell r="HI547">
            <v>6.45</v>
          </cell>
          <cell r="HJ547" t="str">
            <v>m2</v>
          </cell>
          <cell r="HT547">
            <v>6.45</v>
          </cell>
          <cell r="HU547" t="str">
            <v>m2</v>
          </cell>
          <cell r="IE547">
            <v>2.6850000000000001</v>
          </cell>
          <cell r="IF547" t="str">
            <v>m2</v>
          </cell>
          <cell r="IP547">
            <v>2.6850000000000001</v>
          </cell>
          <cell r="IQ547" t="str">
            <v>m2</v>
          </cell>
          <cell r="JA547">
            <v>2.6850000000000001</v>
          </cell>
          <cell r="JB547" t="str">
            <v>m2</v>
          </cell>
          <cell r="JL547">
            <v>2.6850000000000001</v>
          </cell>
          <cell r="JM547" t="str">
            <v>m2</v>
          </cell>
          <cell r="JW547">
            <v>2.6850000000000001</v>
          </cell>
          <cell r="JX547" t="str">
            <v>m2</v>
          </cell>
          <cell r="KH547">
            <v>2.6850000000000001</v>
          </cell>
          <cell r="KI547" t="str">
            <v>m2</v>
          </cell>
          <cell r="KS547">
            <v>2.4450000000000007</v>
          </cell>
          <cell r="KT547" t="str">
            <v>m2</v>
          </cell>
          <cell r="LD547">
            <v>2.4450000000000007</v>
          </cell>
          <cell r="LE547" t="str">
            <v>m2</v>
          </cell>
          <cell r="LO547">
            <v>0</v>
          </cell>
          <cell r="LP547" t="str">
            <v>m2</v>
          </cell>
          <cell r="LZ547">
            <v>0</v>
          </cell>
          <cell r="MA547" t="str">
            <v>m2</v>
          </cell>
          <cell r="MK547">
            <v>0</v>
          </cell>
          <cell r="ML547" t="str">
            <v>m2</v>
          </cell>
        </row>
        <row r="548">
          <cell r="D548" t="str">
            <v>G812.1</v>
          </cell>
          <cell r="E548">
            <v>34</v>
          </cell>
          <cell r="F548" t="str">
            <v>S4 Horizontal</v>
          </cell>
          <cell r="G548">
            <v>13245.137315999953</v>
          </cell>
          <cell r="H548">
            <v>598.40500000000202</v>
          </cell>
          <cell r="I548" t="str">
            <v>m2</v>
          </cell>
          <cell r="S548">
            <v>526.00500000000193</v>
          </cell>
          <cell r="T548" t="str">
            <v>m2</v>
          </cell>
          <cell r="AD548">
            <v>526.0049999999917</v>
          </cell>
          <cell r="AE548" t="str">
            <v>m2</v>
          </cell>
          <cell r="AO548">
            <v>667.78499999999178</v>
          </cell>
          <cell r="AP548" t="str">
            <v>m2</v>
          </cell>
          <cell r="AZ548">
            <v>668.64479999999912</v>
          </cell>
          <cell r="BA548" t="str">
            <v>m2</v>
          </cell>
          <cell r="BK548">
            <v>663.44879999999898</v>
          </cell>
          <cell r="BL548" t="str">
            <v>m2</v>
          </cell>
          <cell r="BV548">
            <v>523.62000000000398</v>
          </cell>
          <cell r="BW548" t="str">
            <v>m2</v>
          </cell>
          <cell r="CG548">
            <v>523.62000000000398</v>
          </cell>
          <cell r="CH548" t="str">
            <v>m2</v>
          </cell>
          <cell r="CR548">
            <v>523.6199999999842</v>
          </cell>
          <cell r="CS548" t="str">
            <v>m2</v>
          </cell>
          <cell r="DC548">
            <v>476.85599999998732</v>
          </cell>
          <cell r="DD548" t="str">
            <v>m2</v>
          </cell>
          <cell r="DN548">
            <v>219.36000000000092</v>
          </cell>
          <cell r="DO548" t="str">
            <v>m2</v>
          </cell>
          <cell r="DY548">
            <v>219.36000000000007</v>
          </cell>
          <cell r="DZ548" t="str">
            <v>m2</v>
          </cell>
          <cell r="EJ548">
            <v>325.60000000000196</v>
          </cell>
          <cell r="EK548" t="str">
            <v>m2</v>
          </cell>
          <cell r="EU548">
            <v>434.59924999999413</v>
          </cell>
          <cell r="EV548" t="str">
            <v>m2</v>
          </cell>
          <cell r="FF548">
            <v>434.59924999999413</v>
          </cell>
          <cell r="FG548" t="str">
            <v>m2</v>
          </cell>
          <cell r="FQ548">
            <v>434.66000000000201</v>
          </cell>
          <cell r="FR548" t="str">
            <v>m2</v>
          </cell>
          <cell r="GB548">
            <v>434.66000000000201</v>
          </cell>
          <cell r="GC548" t="str">
            <v>m2</v>
          </cell>
          <cell r="GM548">
            <v>704.51599999998712</v>
          </cell>
          <cell r="GN548" t="str">
            <v>m2</v>
          </cell>
          <cell r="GX548">
            <v>644.02000000000635</v>
          </cell>
          <cell r="GY548" t="str">
            <v>m2</v>
          </cell>
          <cell r="HI548">
            <v>289.40500000000287</v>
          </cell>
          <cell r="HJ548" t="str">
            <v>m2</v>
          </cell>
          <cell r="HT548">
            <v>289.40500000000287</v>
          </cell>
          <cell r="HU548" t="str">
            <v>m2</v>
          </cell>
          <cell r="IE548">
            <v>141.31125000000046</v>
          </cell>
          <cell r="IF548" t="str">
            <v>m2</v>
          </cell>
          <cell r="IP548">
            <v>141.31125000000046</v>
          </cell>
          <cell r="IQ548" t="str">
            <v>m2</v>
          </cell>
          <cell r="JA548">
            <v>141.31125000000046</v>
          </cell>
          <cell r="JB548" t="str">
            <v>m2</v>
          </cell>
          <cell r="JL548">
            <v>141.31124999999838</v>
          </cell>
          <cell r="JM548" t="str">
            <v>m2</v>
          </cell>
          <cell r="JW548">
            <v>141.31124999999838</v>
          </cell>
          <cell r="JX548" t="str">
            <v>m2</v>
          </cell>
          <cell r="KH548">
            <v>141.31124999999838</v>
          </cell>
          <cell r="KI548" t="str">
            <v>m2</v>
          </cell>
          <cell r="KS548">
            <v>146.75124999999963</v>
          </cell>
          <cell r="KT548" t="str">
            <v>m2</v>
          </cell>
          <cell r="LD548">
            <v>146.75124999999963</v>
          </cell>
          <cell r="LE548" t="str">
            <v>m2</v>
          </cell>
          <cell r="LO548">
            <v>624.32420799999932</v>
          </cell>
          <cell r="LP548" t="str">
            <v>m2</v>
          </cell>
          <cell r="LZ548">
            <v>599.26180000000056</v>
          </cell>
          <cell r="MA548" t="str">
            <v>m2</v>
          </cell>
          <cell r="MK548">
            <v>751.98720799999819</v>
          </cell>
          <cell r="ML548" t="str">
            <v>m2</v>
          </cell>
        </row>
        <row r="549">
          <cell r="D549" t="str">
            <v>G812.2</v>
          </cell>
          <cell r="E549">
            <v>35</v>
          </cell>
          <cell r="F549" t="str">
            <v>S4 Slope</v>
          </cell>
          <cell r="G549">
            <v>2322.1704368554438</v>
          </cell>
          <cell r="H549">
            <v>100.40083913991953</v>
          </cell>
          <cell r="I549" t="str">
            <v>m3</v>
          </cell>
          <cell r="S549">
            <v>100.40083913991953</v>
          </cell>
          <cell r="T549" t="str">
            <v>m3</v>
          </cell>
          <cell r="AD549">
            <v>100.40083913991953</v>
          </cell>
          <cell r="AE549" t="str">
            <v>m3</v>
          </cell>
          <cell r="AO549">
            <v>100.40083913991953</v>
          </cell>
          <cell r="AP549" t="str">
            <v>m3</v>
          </cell>
          <cell r="AZ549">
            <v>102.2346065324751</v>
          </cell>
          <cell r="BA549" t="str">
            <v>m3</v>
          </cell>
          <cell r="BK549">
            <v>102.2346065324751</v>
          </cell>
          <cell r="BL549" t="str">
            <v>m3</v>
          </cell>
          <cell r="BV549">
            <v>100.40083913991953</v>
          </cell>
          <cell r="BW549" t="str">
            <v>m3</v>
          </cell>
          <cell r="CG549">
            <v>100.40083913991953</v>
          </cell>
          <cell r="CH549" t="str">
            <v>m3</v>
          </cell>
          <cell r="CR549">
            <v>100.40083913991953</v>
          </cell>
          <cell r="CS549" t="str">
            <v>m3</v>
          </cell>
          <cell r="DC549">
            <v>100.40083913991953</v>
          </cell>
          <cell r="DD549" t="str">
            <v>m3</v>
          </cell>
          <cell r="DN549">
            <v>82.97590011563598</v>
          </cell>
          <cell r="DO549" t="str">
            <v>m3</v>
          </cell>
          <cell r="DY549">
            <v>82.97590011563598</v>
          </cell>
          <cell r="DZ549" t="str">
            <v>m3</v>
          </cell>
          <cell r="EJ549">
            <v>48.771390179079368</v>
          </cell>
          <cell r="EK549" t="str">
            <v>m3</v>
          </cell>
          <cell r="EU549">
            <v>62.324120531299926</v>
          </cell>
          <cell r="EV549" t="str">
            <v>m3</v>
          </cell>
          <cell r="FF549">
            <v>62.324120531299926</v>
          </cell>
          <cell r="FG549" t="str">
            <v>m3</v>
          </cell>
          <cell r="FQ549">
            <v>57.622152858080554</v>
          </cell>
          <cell r="FR549" t="str">
            <v>m3</v>
          </cell>
          <cell r="GB549">
            <v>57.622152858080554</v>
          </cell>
          <cell r="GC549" t="str">
            <v>m3</v>
          </cell>
          <cell r="GM549">
            <v>57.622152858080554</v>
          </cell>
          <cell r="GN549" t="str">
            <v>m3</v>
          </cell>
          <cell r="GX549">
            <v>48.771390179079368</v>
          </cell>
          <cell r="GY549" t="str">
            <v>m3</v>
          </cell>
          <cell r="HI549">
            <v>48.771390179079368</v>
          </cell>
          <cell r="HJ549" t="str">
            <v>m3</v>
          </cell>
          <cell r="HT549">
            <v>48.771390179079368</v>
          </cell>
          <cell r="HU549" t="str">
            <v>m3</v>
          </cell>
          <cell r="IE549">
            <v>40.658191056661636</v>
          </cell>
          <cell r="IF549" t="str">
            <v>m3</v>
          </cell>
          <cell r="IP549">
            <v>40.658191056661636</v>
          </cell>
          <cell r="IQ549" t="str">
            <v>m3</v>
          </cell>
          <cell r="JA549">
            <v>40.658191056661636</v>
          </cell>
          <cell r="JB549" t="str">
            <v>m3</v>
          </cell>
          <cell r="JL549">
            <v>40.658191056661636</v>
          </cell>
          <cell r="JM549" t="str">
            <v>m3</v>
          </cell>
          <cell r="JW549">
            <v>40.658191056661636</v>
          </cell>
          <cell r="JX549" t="str">
            <v>m3</v>
          </cell>
          <cell r="KH549">
            <v>40.658191056661636</v>
          </cell>
          <cell r="KI549" t="str">
            <v>m3</v>
          </cell>
          <cell r="KS549">
            <v>48.771390179079368</v>
          </cell>
          <cell r="KT549" t="str">
            <v>m3</v>
          </cell>
          <cell r="LD549">
            <v>48.771390179079368</v>
          </cell>
          <cell r="LE549" t="str">
            <v>m3</v>
          </cell>
          <cell r="LO549">
            <v>102.35744774282406</v>
          </cell>
          <cell r="LP549" t="str">
            <v>m3</v>
          </cell>
          <cell r="LZ549">
            <v>109.73562790292861</v>
          </cell>
          <cell r="MA549" t="str">
            <v>m3</v>
          </cell>
          <cell r="MK549">
            <v>102.35744774282406</v>
          </cell>
          <cell r="ML549" t="str">
            <v>m3</v>
          </cell>
        </row>
        <row r="550">
          <cell r="D550" t="str">
            <v>I521</v>
          </cell>
          <cell r="E550">
            <v>36</v>
          </cell>
          <cell r="F550" t="str">
            <v>225mm dia perforated pipe wall underdrain</v>
          </cell>
          <cell r="G550">
            <v>781.51999999999782</v>
          </cell>
          <cell r="H550">
            <v>28.900000000000091</v>
          </cell>
          <cell r="I550" t="str">
            <v>m</v>
          </cell>
          <cell r="S550">
            <v>28.900000000000091</v>
          </cell>
          <cell r="T550" t="str">
            <v>m</v>
          </cell>
          <cell r="AD550">
            <v>28.899999999999636</v>
          </cell>
          <cell r="AE550" t="str">
            <v>m</v>
          </cell>
          <cell r="AO550">
            <v>28.899999999999636</v>
          </cell>
          <cell r="AP550" t="str">
            <v>m</v>
          </cell>
          <cell r="AZ550">
            <v>29.039999999999964</v>
          </cell>
          <cell r="BA550" t="str">
            <v>m</v>
          </cell>
          <cell r="BK550">
            <v>28.799999999999955</v>
          </cell>
          <cell r="BL550" t="str">
            <v>m</v>
          </cell>
          <cell r="BV550">
            <v>28.800000000000182</v>
          </cell>
          <cell r="BW550" t="str">
            <v>m</v>
          </cell>
          <cell r="CG550">
            <v>28.800000000000182</v>
          </cell>
          <cell r="CH550" t="str">
            <v>m</v>
          </cell>
          <cell r="CR550">
            <v>28.799999999999272</v>
          </cell>
          <cell r="CS550" t="str">
            <v>m</v>
          </cell>
          <cell r="DC550">
            <v>26.639999999999418</v>
          </cell>
          <cell r="DD550" t="str">
            <v>m</v>
          </cell>
          <cell r="DN550">
            <v>26.400000000000091</v>
          </cell>
          <cell r="DO550" t="str">
            <v>m</v>
          </cell>
          <cell r="DY550">
            <v>26.400000000000006</v>
          </cell>
          <cell r="DZ550" t="str">
            <v>m</v>
          </cell>
          <cell r="EJ550">
            <v>20.800000000000182</v>
          </cell>
          <cell r="EK550" t="str">
            <v>m</v>
          </cell>
          <cell r="EU550">
            <v>23.359999999999673</v>
          </cell>
          <cell r="EV550" t="str">
            <v>m</v>
          </cell>
          <cell r="FF550">
            <v>23.359999999999673</v>
          </cell>
          <cell r="FG550" t="str">
            <v>m</v>
          </cell>
          <cell r="FQ550">
            <v>22.400000000000091</v>
          </cell>
          <cell r="FR550" t="str">
            <v>m</v>
          </cell>
          <cell r="GB550">
            <v>22.400000000000091</v>
          </cell>
          <cell r="GC550" t="str">
            <v>m</v>
          </cell>
          <cell r="GM550">
            <v>22.399999999999636</v>
          </cell>
          <cell r="GN550" t="str">
            <v>m</v>
          </cell>
          <cell r="GX550">
            <v>20.800000000000182</v>
          </cell>
          <cell r="GY550" t="str">
            <v>m</v>
          </cell>
          <cell r="HI550">
            <v>20.800000000000182</v>
          </cell>
          <cell r="HJ550" t="str">
            <v>m</v>
          </cell>
          <cell r="HT550">
            <v>20.800000000000182</v>
          </cell>
          <cell r="HU550" t="str">
            <v>m</v>
          </cell>
          <cell r="IE550">
            <v>19.200000000000045</v>
          </cell>
          <cell r="IF550" t="str">
            <v>m</v>
          </cell>
          <cell r="IP550">
            <v>19.200000000000045</v>
          </cell>
          <cell r="IQ550" t="str">
            <v>m</v>
          </cell>
          <cell r="JA550">
            <v>19.200000000000045</v>
          </cell>
          <cell r="JB550" t="str">
            <v>m</v>
          </cell>
          <cell r="JL550">
            <v>19.199999999999818</v>
          </cell>
          <cell r="JM550" t="str">
            <v>m</v>
          </cell>
          <cell r="JW550">
            <v>19.199999999999818</v>
          </cell>
          <cell r="JX550" t="str">
            <v>m</v>
          </cell>
          <cell r="KH550">
            <v>19.199999999999818</v>
          </cell>
          <cell r="KI550" t="str">
            <v>m</v>
          </cell>
          <cell r="KS550">
            <v>20.799999999999955</v>
          </cell>
          <cell r="KT550" t="str">
            <v>m</v>
          </cell>
          <cell r="LD550">
            <v>20.799999999999955</v>
          </cell>
          <cell r="LE550" t="str">
            <v>m</v>
          </cell>
          <cell r="LO550">
            <v>29.159999999999968</v>
          </cell>
          <cell r="LP550" t="str">
            <v>m</v>
          </cell>
          <cell r="LZ550">
            <v>30.100000000000023</v>
          </cell>
          <cell r="MA550" t="str">
            <v>m</v>
          </cell>
          <cell r="MK550">
            <v>29.059999999999945</v>
          </cell>
          <cell r="ML550" t="str">
            <v>m</v>
          </cell>
        </row>
        <row r="551">
          <cell r="D551" t="str">
            <v>X172</v>
          </cell>
          <cell r="E551">
            <v>37</v>
          </cell>
          <cell r="F551" t="str">
            <v>1.1m galvanized tubular railings</v>
          </cell>
          <cell r="G551">
            <v>787.20516003617411</v>
          </cell>
          <cell r="H551">
            <v>29.055292116927774</v>
          </cell>
          <cell r="I551" t="str">
            <v>m</v>
          </cell>
          <cell r="S551">
            <v>29.055292116927774</v>
          </cell>
          <cell r="T551" t="str">
            <v>m</v>
          </cell>
          <cell r="AD551">
            <v>29.055292116927323</v>
          </cell>
          <cell r="AE551" t="str">
            <v>m</v>
          </cell>
          <cell r="AO551">
            <v>29.055292116927323</v>
          </cell>
          <cell r="AP551" t="str">
            <v>m</v>
          </cell>
          <cell r="AZ551">
            <v>29.188442918388056</v>
          </cell>
          <cell r="BA551" t="str">
            <v>m</v>
          </cell>
          <cell r="BK551">
            <v>28.949673573289168</v>
          </cell>
          <cell r="BL551" t="str">
            <v>m</v>
          </cell>
          <cell r="BV551">
            <v>28.955828428832952</v>
          </cell>
          <cell r="BW551" t="str">
            <v>m</v>
          </cell>
          <cell r="CG551">
            <v>28.955828428832952</v>
          </cell>
          <cell r="CH551" t="str">
            <v>m</v>
          </cell>
          <cell r="CR551">
            <v>28.955828428832046</v>
          </cell>
          <cell r="CS551" t="str">
            <v>m</v>
          </cell>
          <cell r="DC551">
            <v>26.808386747433516</v>
          </cell>
          <cell r="DD551" t="str">
            <v>m</v>
          </cell>
          <cell r="DN551">
            <v>26.569907790581524</v>
          </cell>
          <cell r="DO551" t="str">
            <v>m</v>
          </cell>
          <cell r="DY551">
            <v>26.569907790581439</v>
          </cell>
          <cell r="DZ551" t="str">
            <v>m</v>
          </cell>
          <cell r="EJ551">
            <v>21.260291625469478</v>
          </cell>
          <cell r="EK551" t="str">
            <v>m</v>
          </cell>
          <cell r="EU551">
            <v>23.373694615956303</v>
          </cell>
          <cell r="EV551" t="str">
            <v>m</v>
          </cell>
          <cell r="FF551">
            <v>23.373694615956303</v>
          </cell>
          <cell r="FG551" t="str">
            <v>m</v>
          </cell>
          <cell r="FQ551">
            <v>22.60000000000009</v>
          </cell>
          <cell r="FR551" t="str">
            <v>m</v>
          </cell>
          <cell r="GB551">
            <v>22.60000000000009</v>
          </cell>
          <cell r="GC551" t="str">
            <v>m</v>
          </cell>
          <cell r="GM551">
            <v>22.410934831014607</v>
          </cell>
          <cell r="GN551" t="str">
            <v>m</v>
          </cell>
          <cell r="GX551">
            <v>20.82906622967068</v>
          </cell>
          <cell r="GY551" t="str">
            <v>m</v>
          </cell>
          <cell r="HI551">
            <v>21.015232570685662</v>
          </cell>
          <cell r="HJ551" t="str">
            <v>m</v>
          </cell>
          <cell r="HT551">
            <v>21.015232570685662</v>
          </cell>
          <cell r="HU551" t="str">
            <v>m</v>
          </cell>
          <cell r="IE551">
            <v>19.43296168884202</v>
          </cell>
          <cell r="IF551" t="str">
            <v>m</v>
          </cell>
          <cell r="IP551">
            <v>19.43296168884202</v>
          </cell>
          <cell r="IQ551" t="str">
            <v>m</v>
          </cell>
          <cell r="JA551">
            <v>19.43296168884202</v>
          </cell>
          <cell r="JB551" t="str">
            <v>m</v>
          </cell>
          <cell r="JL551">
            <v>19.432961688841797</v>
          </cell>
          <cell r="JM551" t="str">
            <v>m</v>
          </cell>
          <cell r="JW551">
            <v>19.432961688841797</v>
          </cell>
          <cell r="JX551" t="str">
            <v>m</v>
          </cell>
          <cell r="KH551">
            <v>19.432961688841797</v>
          </cell>
          <cell r="KI551" t="str">
            <v>m</v>
          </cell>
          <cell r="KS551">
            <v>21.015232570685438</v>
          </cell>
          <cell r="KT551" t="str">
            <v>m</v>
          </cell>
          <cell r="LD551">
            <v>21.015232570685438</v>
          </cell>
          <cell r="LE551" t="str">
            <v>m</v>
          </cell>
          <cell r="LO551">
            <v>29.41123078009484</v>
          </cell>
          <cell r="LP551" t="str">
            <v>m</v>
          </cell>
          <cell r="LZ551">
            <v>30.314517974066508</v>
          </cell>
          <cell r="MA551" t="str">
            <v>m</v>
          </cell>
          <cell r="MK551">
            <v>29.198056373669754</v>
          </cell>
          <cell r="ML551" t="str">
            <v>m</v>
          </cell>
        </row>
        <row r="552">
          <cell r="D552" t="str">
            <v>X174</v>
          </cell>
          <cell r="E552">
            <v>38</v>
          </cell>
          <cell r="F552" t="str">
            <v>Guard rail</v>
          </cell>
          <cell r="G552">
            <v>781.51999999999782</v>
          </cell>
          <cell r="H552">
            <v>28.900000000000091</v>
          </cell>
          <cell r="I552" t="str">
            <v>m</v>
          </cell>
          <cell r="S552">
            <v>28.900000000000091</v>
          </cell>
          <cell r="T552" t="str">
            <v>m</v>
          </cell>
          <cell r="AD552">
            <v>28.899999999999636</v>
          </cell>
          <cell r="AE552" t="str">
            <v>m</v>
          </cell>
          <cell r="AO552">
            <v>28.899999999999636</v>
          </cell>
          <cell r="AP552" t="str">
            <v>m</v>
          </cell>
          <cell r="AZ552">
            <v>29.039999999999964</v>
          </cell>
          <cell r="BA552" t="str">
            <v>m</v>
          </cell>
          <cell r="BK552">
            <v>28.799999999999955</v>
          </cell>
          <cell r="BL552" t="str">
            <v>m</v>
          </cell>
          <cell r="BV552">
            <v>28.800000000000182</v>
          </cell>
          <cell r="BW552" t="str">
            <v>m</v>
          </cell>
          <cell r="CG552">
            <v>28.800000000000182</v>
          </cell>
          <cell r="CH552" t="str">
            <v>m</v>
          </cell>
          <cell r="CR552">
            <v>28.799999999999272</v>
          </cell>
          <cell r="CS552" t="str">
            <v>m</v>
          </cell>
          <cell r="DC552">
            <v>26.639999999999418</v>
          </cell>
          <cell r="DD552" t="str">
            <v>m</v>
          </cell>
          <cell r="DN552">
            <v>26.400000000000091</v>
          </cell>
          <cell r="DO552" t="str">
            <v>m</v>
          </cell>
          <cell r="DY552">
            <v>26.400000000000006</v>
          </cell>
          <cell r="DZ552" t="str">
            <v>m</v>
          </cell>
          <cell r="EJ552">
            <v>20.800000000000182</v>
          </cell>
          <cell r="EK552" t="str">
            <v>m</v>
          </cell>
          <cell r="EU552">
            <v>23.359999999999673</v>
          </cell>
          <cell r="EV552" t="str">
            <v>m</v>
          </cell>
          <cell r="FF552">
            <v>23.359999999999673</v>
          </cell>
          <cell r="FG552" t="str">
            <v>m</v>
          </cell>
          <cell r="FQ552">
            <v>22.400000000000091</v>
          </cell>
          <cell r="FR552" t="str">
            <v>m</v>
          </cell>
          <cell r="GB552">
            <v>22.400000000000091</v>
          </cell>
          <cell r="GC552" t="str">
            <v>m</v>
          </cell>
          <cell r="GM552">
            <v>22.399999999999636</v>
          </cell>
          <cell r="GN552" t="str">
            <v>m</v>
          </cell>
          <cell r="GX552">
            <v>20.800000000000182</v>
          </cell>
          <cell r="GY552" t="str">
            <v>m</v>
          </cell>
          <cell r="HI552">
            <v>20.800000000000182</v>
          </cell>
          <cell r="HJ552" t="str">
            <v>m</v>
          </cell>
          <cell r="HT552">
            <v>20.800000000000182</v>
          </cell>
          <cell r="HU552" t="str">
            <v>m</v>
          </cell>
          <cell r="IE552">
            <v>19.200000000000045</v>
          </cell>
          <cell r="IF552" t="str">
            <v>m</v>
          </cell>
          <cell r="IP552">
            <v>19.200000000000045</v>
          </cell>
          <cell r="IQ552" t="str">
            <v>m</v>
          </cell>
          <cell r="JA552">
            <v>19.200000000000045</v>
          </cell>
          <cell r="JB552" t="str">
            <v>m</v>
          </cell>
          <cell r="JL552">
            <v>19.199999999999818</v>
          </cell>
          <cell r="JM552" t="str">
            <v>m</v>
          </cell>
          <cell r="JW552">
            <v>19.199999999999818</v>
          </cell>
          <cell r="JX552" t="str">
            <v>m</v>
          </cell>
          <cell r="KH552">
            <v>19.199999999999818</v>
          </cell>
          <cell r="KI552" t="str">
            <v>m</v>
          </cell>
          <cell r="KS552">
            <v>20.799999999999955</v>
          </cell>
          <cell r="KT552" t="str">
            <v>m</v>
          </cell>
          <cell r="LD552">
            <v>20.799999999999955</v>
          </cell>
          <cell r="LE552" t="str">
            <v>m</v>
          </cell>
          <cell r="LO552">
            <v>29.159999999999968</v>
          </cell>
          <cell r="LP552" t="str">
            <v>m</v>
          </cell>
          <cell r="LZ552">
            <v>30.100000000000023</v>
          </cell>
          <cell r="MA552" t="str">
            <v>m</v>
          </cell>
          <cell r="MK552">
            <v>29.059999999999945</v>
          </cell>
          <cell r="ML552" t="str">
            <v>m</v>
          </cell>
        </row>
        <row r="553">
          <cell r="E553">
            <v>39</v>
          </cell>
          <cell r="G553">
            <v>0</v>
          </cell>
        </row>
        <row r="554">
          <cell r="D554" t="str">
            <v>G641.1</v>
          </cell>
          <cell r="E554">
            <v>40</v>
          </cell>
          <cell r="F554" t="str">
            <v>formed joint 1 side x 25mm wide x 15mm deep joint sealant + 25mm thk x 200mm to 400mm wide non absorbent jt filler</v>
          </cell>
          <cell r="G554">
            <v>1319.9033292916326</v>
          </cell>
          <cell r="H554">
            <v>50.358048651498613</v>
          </cell>
          <cell r="I554" t="str">
            <v>m</v>
          </cell>
          <cell r="S554">
            <v>50.358048651498613</v>
          </cell>
          <cell r="T554" t="str">
            <v>m</v>
          </cell>
          <cell r="AD554">
            <v>50.358048651498613</v>
          </cell>
          <cell r="AE554" t="str">
            <v>m</v>
          </cell>
          <cell r="AO554">
            <v>50.358048651498613</v>
          </cell>
          <cell r="AP554" t="str">
            <v>m</v>
          </cell>
          <cell r="AZ554">
            <v>50.8922127301486</v>
          </cell>
          <cell r="BA554" t="str">
            <v>m</v>
          </cell>
          <cell r="BK554">
            <v>50.8922127301486</v>
          </cell>
          <cell r="BL554" t="str">
            <v>m</v>
          </cell>
          <cell r="BV554">
            <v>50.758048651498612</v>
          </cell>
          <cell r="BW554" t="str">
            <v>m</v>
          </cell>
          <cell r="CG554">
            <v>50.758048651498612</v>
          </cell>
          <cell r="CH554" t="str">
            <v>m</v>
          </cell>
          <cell r="CR554">
            <v>50.758048651498612</v>
          </cell>
          <cell r="CS554" t="str">
            <v>m</v>
          </cell>
          <cell r="DC554">
            <v>50.758048651498612</v>
          </cell>
          <cell r="DD554" t="str">
            <v>m</v>
          </cell>
          <cell r="DN554">
            <v>26.816407864998737</v>
          </cell>
          <cell r="DO554" t="str">
            <v>m</v>
          </cell>
          <cell r="DY554">
            <v>26.816407864998737</v>
          </cell>
          <cell r="DZ554" t="str">
            <v>m</v>
          </cell>
          <cell r="EJ554">
            <v>25.885912696499034</v>
          </cell>
          <cell r="EK554" t="str">
            <v>m</v>
          </cell>
          <cell r="EU554">
            <v>40.527553482998904</v>
          </cell>
          <cell r="EV554" t="str">
            <v>m</v>
          </cell>
          <cell r="FF554">
            <v>40.527553482998904</v>
          </cell>
          <cell r="FG554" t="str">
            <v>m</v>
          </cell>
          <cell r="FQ554">
            <v>46.780339887498954</v>
          </cell>
          <cell r="FR554" t="str">
            <v>m</v>
          </cell>
          <cell r="GB554">
            <v>46.780339887498954</v>
          </cell>
          <cell r="GC554" t="str">
            <v>m</v>
          </cell>
          <cell r="GM554">
            <v>74.810339887498941</v>
          </cell>
          <cell r="GN554" t="str">
            <v>m</v>
          </cell>
          <cell r="GX554">
            <v>72.585912696499037</v>
          </cell>
          <cell r="GY554" t="str">
            <v>m</v>
          </cell>
          <cell r="HI554">
            <v>35.385912696499034</v>
          </cell>
          <cell r="HJ554" t="str">
            <v>m</v>
          </cell>
          <cell r="HT554">
            <v>35.385912696499034</v>
          </cell>
          <cell r="HU554" t="str">
            <v>m</v>
          </cell>
          <cell r="IE554">
            <v>21.141485505499119</v>
          </cell>
          <cell r="IF554" t="str">
            <v>m</v>
          </cell>
          <cell r="IP554">
            <v>21.141485505499119</v>
          </cell>
          <cell r="IQ554" t="str">
            <v>m</v>
          </cell>
          <cell r="JA554">
            <v>21.141485505499119</v>
          </cell>
          <cell r="JB554" t="str">
            <v>m</v>
          </cell>
          <cell r="JL554">
            <v>21.141485505499119</v>
          </cell>
          <cell r="JM554" t="str">
            <v>m</v>
          </cell>
          <cell r="JW554">
            <v>21.141485505499119</v>
          </cell>
          <cell r="JX554" t="str">
            <v>m</v>
          </cell>
          <cell r="KH554">
            <v>21.141485505499119</v>
          </cell>
          <cell r="KI554" t="str">
            <v>m</v>
          </cell>
          <cell r="KS554">
            <v>22.035912696499032</v>
          </cell>
          <cell r="KT554" t="str">
            <v>m</v>
          </cell>
          <cell r="LD554">
            <v>22.035912696499032</v>
          </cell>
          <cell r="LE554" t="str">
            <v>m</v>
          </cell>
          <cell r="LO554">
            <v>50.501157002058598</v>
          </cell>
          <cell r="LP554" t="str">
            <v>m</v>
          </cell>
          <cell r="LZ554">
            <v>51.028869044748554</v>
          </cell>
          <cell r="MA554" t="str">
            <v>m</v>
          </cell>
          <cell r="MK554">
            <v>68.901157002058596</v>
          </cell>
          <cell r="ML554" t="str">
            <v>m</v>
          </cell>
        </row>
        <row r="555">
          <cell r="D555" t="str">
            <v>G641.2</v>
          </cell>
          <cell r="E555">
            <v>41</v>
          </cell>
          <cell r="F555" t="str">
            <v>formed joint 2 sides x 25mm wide x 15mm deep joint sealant + 25mm thk x200mm to 500mm  wide non absorbent jt filler</v>
          </cell>
          <cell r="G555">
            <v>764.04399999999885</v>
          </cell>
          <cell r="H555">
            <v>43.700000000000095</v>
          </cell>
          <cell r="I555" t="str">
            <v>m</v>
          </cell>
          <cell r="S555">
            <v>43.700000000000095</v>
          </cell>
          <cell r="T555" t="str">
            <v>m</v>
          </cell>
          <cell r="AD555">
            <v>43.69999999999964</v>
          </cell>
          <cell r="AE555" t="str">
            <v>m</v>
          </cell>
          <cell r="AO555">
            <v>43.69999999999964</v>
          </cell>
          <cell r="AP555" t="str">
            <v>m</v>
          </cell>
          <cell r="AZ555">
            <v>43.819999999999965</v>
          </cell>
          <cell r="BA555" t="str">
            <v>m</v>
          </cell>
          <cell r="BK555">
            <v>43.579999999999956</v>
          </cell>
          <cell r="BL555" t="str">
            <v>m</v>
          </cell>
          <cell r="BV555">
            <v>43.400000000000183</v>
          </cell>
          <cell r="BW555" t="str">
            <v>m</v>
          </cell>
          <cell r="CG555">
            <v>43.400000000000183</v>
          </cell>
          <cell r="CH555" t="str">
            <v>m</v>
          </cell>
          <cell r="CR555">
            <v>43.399999999999274</v>
          </cell>
          <cell r="CS555" t="str">
            <v>m</v>
          </cell>
          <cell r="DC555">
            <v>41.239999999999419</v>
          </cell>
          <cell r="DD555" t="str">
            <v>m</v>
          </cell>
          <cell r="DN555">
            <v>6</v>
          </cell>
          <cell r="DO555" t="str">
            <v>m</v>
          </cell>
          <cell r="DY555">
            <v>6</v>
          </cell>
          <cell r="DZ555" t="str">
            <v>m</v>
          </cell>
          <cell r="EJ555">
            <v>4.5999999999999996</v>
          </cell>
          <cell r="EK555" t="str">
            <v>m</v>
          </cell>
          <cell r="EU555">
            <v>5.2</v>
          </cell>
          <cell r="EV555" t="str">
            <v>m</v>
          </cell>
          <cell r="FF555">
            <v>5.2</v>
          </cell>
          <cell r="FG555" t="str">
            <v>m</v>
          </cell>
          <cell r="FQ555">
            <v>32.200000000000088</v>
          </cell>
          <cell r="FR555" t="str">
            <v>m</v>
          </cell>
          <cell r="GB555">
            <v>32.200000000000088</v>
          </cell>
          <cell r="GC555" t="str">
            <v>m</v>
          </cell>
          <cell r="GM555">
            <v>32.199999999999633</v>
          </cell>
          <cell r="GN555" t="str">
            <v>m</v>
          </cell>
          <cell r="GX555">
            <v>29.400000000000183</v>
          </cell>
          <cell r="GY555" t="str">
            <v>m</v>
          </cell>
          <cell r="HI555">
            <v>4.5999999999999996</v>
          </cell>
          <cell r="HJ555" t="str">
            <v>m</v>
          </cell>
          <cell r="HT555">
            <v>4.5999999999999996</v>
          </cell>
          <cell r="HU555" t="str">
            <v>m</v>
          </cell>
          <cell r="IE555">
            <v>4.2</v>
          </cell>
          <cell r="IF555" t="str">
            <v>m</v>
          </cell>
          <cell r="IP555">
            <v>4.2</v>
          </cell>
          <cell r="IQ555" t="str">
            <v>m</v>
          </cell>
          <cell r="JA555">
            <v>4.2</v>
          </cell>
          <cell r="JB555" t="str">
            <v>m</v>
          </cell>
          <cell r="JL555">
            <v>4.2</v>
          </cell>
          <cell r="JM555" t="str">
            <v>m</v>
          </cell>
          <cell r="JW555">
            <v>4.2</v>
          </cell>
          <cell r="JX555" t="str">
            <v>m</v>
          </cell>
          <cell r="KH555">
            <v>4.2</v>
          </cell>
          <cell r="KI555" t="str">
            <v>m</v>
          </cell>
          <cell r="KS555">
            <v>4.5999999999999996</v>
          </cell>
          <cell r="KT555" t="str">
            <v>m</v>
          </cell>
          <cell r="LD555">
            <v>4.5999999999999996</v>
          </cell>
          <cell r="LE555" t="str">
            <v>m</v>
          </cell>
          <cell r="LO555">
            <v>44.151999999999973</v>
          </cell>
          <cell r="LP555" t="str">
            <v>m</v>
          </cell>
          <cell r="LZ555">
            <v>45.800000000000018</v>
          </cell>
          <cell r="MA555" t="str">
            <v>m</v>
          </cell>
          <cell r="MK555">
            <v>43.851999999999947</v>
          </cell>
          <cell r="ML555" t="str">
            <v>m</v>
          </cell>
        </row>
        <row r="556">
          <cell r="D556" t="str">
            <v>G642</v>
          </cell>
          <cell r="E556">
            <v>42</v>
          </cell>
          <cell r="F556" t="str">
            <v>formed joint 1 side x 25mm wide x 15mm deep joint sealant + 25mm thk x525mm to 750mm wide non absorbent jt filler</v>
          </cell>
          <cell r="G556">
            <v>307.89999999999998</v>
          </cell>
          <cell r="H556">
            <v>11.9</v>
          </cell>
          <cell r="I556" t="str">
            <v>m</v>
          </cell>
          <cell r="S556">
            <v>11.9</v>
          </cell>
          <cell r="T556" t="str">
            <v>m</v>
          </cell>
          <cell r="AD556">
            <v>11.9</v>
          </cell>
          <cell r="AE556" t="str">
            <v>m</v>
          </cell>
          <cell r="AO556">
            <v>11.9</v>
          </cell>
          <cell r="AP556" t="str">
            <v>m</v>
          </cell>
          <cell r="AZ556">
            <v>9.8999999999999986</v>
          </cell>
          <cell r="BA556" t="str">
            <v>m</v>
          </cell>
          <cell r="BK556">
            <v>9.8999999999999986</v>
          </cell>
          <cell r="BL556" t="str">
            <v>m</v>
          </cell>
          <cell r="BV556">
            <v>9.8999999999999986</v>
          </cell>
          <cell r="BW556" t="str">
            <v>m</v>
          </cell>
          <cell r="CG556">
            <v>9.8999999999999986</v>
          </cell>
          <cell r="CH556" t="str">
            <v>m</v>
          </cell>
          <cell r="CR556">
            <v>9.8999999999999986</v>
          </cell>
          <cell r="CS556" t="str">
            <v>m</v>
          </cell>
          <cell r="DC556">
            <v>9.8999999999999986</v>
          </cell>
          <cell r="DD556" t="str">
            <v>m</v>
          </cell>
          <cell r="DN556">
            <v>8.4</v>
          </cell>
          <cell r="DO556" t="str">
            <v>m</v>
          </cell>
          <cell r="DY556">
            <v>8.4</v>
          </cell>
          <cell r="DZ556" t="str">
            <v>m</v>
          </cell>
          <cell r="EJ556">
            <v>8.4</v>
          </cell>
          <cell r="EK556" t="str">
            <v>m</v>
          </cell>
          <cell r="EU556">
            <v>9.1999999999999993</v>
          </cell>
          <cell r="EV556" t="str">
            <v>m</v>
          </cell>
          <cell r="FF556">
            <v>9.1999999999999993</v>
          </cell>
          <cell r="FG556" t="str">
            <v>m</v>
          </cell>
          <cell r="FQ556">
            <v>9.8999999999999986</v>
          </cell>
          <cell r="FR556" t="str">
            <v>m</v>
          </cell>
          <cell r="GB556">
            <v>9.8999999999999986</v>
          </cell>
          <cell r="GC556" t="str">
            <v>m</v>
          </cell>
          <cell r="GM556">
            <v>9.8999999999999986</v>
          </cell>
          <cell r="GN556" t="str">
            <v>m</v>
          </cell>
          <cell r="GX556">
            <v>9.8999999999999986</v>
          </cell>
          <cell r="GY556" t="str">
            <v>m</v>
          </cell>
          <cell r="HI556">
            <v>8.4</v>
          </cell>
          <cell r="HJ556" t="str">
            <v>m</v>
          </cell>
          <cell r="HT556">
            <v>8.4</v>
          </cell>
          <cell r="HU556" t="str">
            <v>m</v>
          </cell>
          <cell r="IE556">
            <v>8.4</v>
          </cell>
          <cell r="IF556" t="str">
            <v>m</v>
          </cell>
          <cell r="IP556">
            <v>8.4</v>
          </cell>
          <cell r="IQ556" t="str">
            <v>m</v>
          </cell>
          <cell r="JA556">
            <v>8.4</v>
          </cell>
          <cell r="JB556" t="str">
            <v>m</v>
          </cell>
          <cell r="JL556">
            <v>8.4</v>
          </cell>
          <cell r="JM556" t="str">
            <v>m</v>
          </cell>
          <cell r="JW556">
            <v>8.4</v>
          </cell>
          <cell r="JX556" t="str">
            <v>m</v>
          </cell>
          <cell r="KH556">
            <v>8.4</v>
          </cell>
          <cell r="KI556" t="str">
            <v>m</v>
          </cell>
          <cell r="KS556">
            <v>8.4</v>
          </cell>
          <cell r="KT556" t="str">
            <v>m</v>
          </cell>
          <cell r="LD556">
            <v>8.4</v>
          </cell>
          <cell r="LE556" t="str">
            <v>m</v>
          </cell>
          <cell r="LO556">
            <v>11.9</v>
          </cell>
          <cell r="LP556" t="str">
            <v>m</v>
          </cell>
          <cell r="LZ556">
            <v>11.9</v>
          </cell>
          <cell r="MA556" t="str">
            <v>m</v>
          </cell>
          <cell r="MK556">
            <v>9.8999999999999986</v>
          </cell>
          <cell r="ML556" t="str">
            <v>m</v>
          </cell>
        </row>
        <row r="557">
          <cell r="D557" t="str">
            <v>W143</v>
          </cell>
          <cell r="E557">
            <v>43</v>
          </cell>
          <cell r="F557" t="str">
            <v>Waterproofing</v>
          </cell>
          <cell r="G557">
            <v>4076.7716199999873</v>
          </cell>
          <cell r="H557">
            <v>196.52000000000061</v>
          </cell>
          <cell r="I557" t="str">
            <v>m2</v>
          </cell>
          <cell r="S557">
            <v>196.52000000000061</v>
          </cell>
          <cell r="T557" t="str">
            <v>m2</v>
          </cell>
          <cell r="AD557">
            <v>196.51999999999751</v>
          </cell>
          <cell r="AE557" t="str">
            <v>m2</v>
          </cell>
          <cell r="AO557">
            <v>196.51999999999751</v>
          </cell>
          <cell r="AP557" t="str">
            <v>m2</v>
          </cell>
          <cell r="AZ557">
            <v>180.48359999999977</v>
          </cell>
          <cell r="BA557" t="str">
            <v>m2</v>
          </cell>
          <cell r="BK557">
            <v>178.99199999999971</v>
          </cell>
          <cell r="BL557" t="str">
            <v>kgs</v>
          </cell>
          <cell r="BV557">
            <v>178.56000000000111</v>
          </cell>
          <cell r="BW557" t="str">
            <v>kgs</v>
          </cell>
          <cell r="CG557">
            <v>178.56000000000111</v>
          </cell>
          <cell r="CH557" t="str">
            <v>kgs</v>
          </cell>
          <cell r="CR557">
            <v>178.55999999999545</v>
          </cell>
          <cell r="CS557" t="str">
            <v>kgs</v>
          </cell>
          <cell r="DC557">
            <v>165.16799999999637</v>
          </cell>
          <cell r="DD557" t="str">
            <v>kgs</v>
          </cell>
          <cell r="DN557">
            <v>115.5000000000004</v>
          </cell>
          <cell r="DO557" t="str">
            <v>kgs</v>
          </cell>
          <cell r="DY557">
            <v>115.50000000000003</v>
          </cell>
          <cell r="DZ557" t="str">
            <v>kgs</v>
          </cell>
          <cell r="EJ557">
            <v>83.720000000000738</v>
          </cell>
          <cell r="EK557" t="str">
            <v>kgs</v>
          </cell>
          <cell r="EU557">
            <v>81.175999999998851</v>
          </cell>
          <cell r="EV557" t="str">
            <v>kgs</v>
          </cell>
          <cell r="FF557">
            <v>81.175999999998851</v>
          </cell>
          <cell r="FG557" t="str">
            <v>kgs</v>
          </cell>
          <cell r="FQ557">
            <v>120.96000000000051</v>
          </cell>
          <cell r="FR557" t="str">
            <v>kgs</v>
          </cell>
          <cell r="GB557">
            <v>120.96000000000051</v>
          </cell>
          <cell r="GC557" t="str">
            <v>kgs</v>
          </cell>
          <cell r="GM557">
            <v>108.07999999999822</v>
          </cell>
          <cell r="GN557" t="str">
            <v>kgs</v>
          </cell>
          <cell r="GX557">
            <v>98.280000000000854</v>
          </cell>
          <cell r="GY557" t="str">
            <v>kgs</v>
          </cell>
          <cell r="HI557">
            <v>76.440000000000666</v>
          </cell>
          <cell r="HJ557" t="str">
            <v>kgs</v>
          </cell>
          <cell r="HT557">
            <v>76.440000000000666</v>
          </cell>
          <cell r="HU557" t="str">
            <v>kgs</v>
          </cell>
          <cell r="IE557">
            <v>66.720000000000155</v>
          </cell>
          <cell r="IF557" t="str">
            <v>kgs</v>
          </cell>
          <cell r="IP557">
            <v>66.720000000000155</v>
          </cell>
          <cell r="IQ557" t="str">
            <v>kgs</v>
          </cell>
          <cell r="JA557">
            <v>66.720000000000155</v>
          </cell>
          <cell r="JB557" t="str">
            <v>kgs</v>
          </cell>
          <cell r="JL557">
            <v>66.719999999999374</v>
          </cell>
          <cell r="JM557" t="str">
            <v>kgs</v>
          </cell>
          <cell r="JW557">
            <v>66.719999999999374</v>
          </cell>
          <cell r="JX557" t="str">
            <v>kgs</v>
          </cell>
          <cell r="KH557">
            <v>66.719999999999374</v>
          </cell>
          <cell r="KI557" t="str">
            <v>kgs</v>
          </cell>
          <cell r="KS557">
            <v>76.439999999999827</v>
          </cell>
          <cell r="KT557" t="str">
            <v>kgs</v>
          </cell>
          <cell r="LD557">
            <v>76.439999999999827</v>
          </cell>
          <cell r="LE557" t="str">
            <v>kgs</v>
          </cell>
          <cell r="LO557">
            <v>205.31555999999978</v>
          </cell>
          <cell r="LP557" t="str">
            <v>kgs</v>
          </cell>
          <cell r="LZ557">
            <v>213.71000000000015</v>
          </cell>
          <cell r="MA557" t="str">
            <v>kgs</v>
          </cell>
          <cell r="MK557">
            <v>179.91045999999969</v>
          </cell>
          <cell r="ML557" t="str">
            <v>kgs</v>
          </cell>
        </row>
      </sheetData>
      <sheetData sheetId="22">
        <row r="3">
          <cell r="F3" t="str">
            <v>Start of channel</v>
          </cell>
          <cell r="G3" t="str">
            <v>Template</v>
          </cell>
          <cell r="I3" t="str">
            <v>K8-1</v>
          </cell>
          <cell r="J3">
            <v>2576.17</v>
          </cell>
          <cell r="L3">
            <v>2594.17</v>
          </cell>
          <cell r="N3">
            <v>18</v>
          </cell>
        </row>
        <row r="5">
          <cell r="F5" t="str">
            <v>Channel Properties</v>
          </cell>
        </row>
        <row r="6">
          <cell r="F6" t="str">
            <v>Top Width</v>
          </cell>
          <cell r="H6" t="str">
            <v>m</v>
          </cell>
          <cell r="I6">
            <v>57.8</v>
          </cell>
        </row>
        <row r="7">
          <cell r="F7" t="str">
            <v>Bottom Width</v>
          </cell>
          <cell r="H7" t="str">
            <v>m</v>
          </cell>
          <cell r="I7">
            <v>50</v>
          </cell>
        </row>
        <row r="8">
          <cell r="F8" t="str">
            <v>Depth</v>
          </cell>
          <cell r="H8" t="str">
            <v>m</v>
          </cell>
          <cell r="I8">
            <v>1.3</v>
          </cell>
        </row>
        <row r="9">
          <cell r="F9" t="str">
            <v>Toe width</v>
          </cell>
          <cell r="H9" t="str">
            <v>m</v>
          </cell>
          <cell r="I9">
            <v>1</v>
          </cell>
        </row>
        <row r="10">
          <cell r="F10" t="str">
            <v>Toe depth</v>
          </cell>
          <cell r="H10" t="str">
            <v>m</v>
          </cell>
          <cell r="I10">
            <v>1</v>
          </cell>
        </row>
        <row r="11">
          <cell r="F11" t="str">
            <v>Top of Channel</v>
          </cell>
          <cell r="G11" t="str">
            <v>(excluding toe)</v>
          </cell>
          <cell r="H11" t="str">
            <v>m</v>
          </cell>
          <cell r="I11">
            <v>4</v>
          </cell>
        </row>
        <row r="12">
          <cell r="F12" t="str">
            <v>Erosion Control Stone</v>
          </cell>
          <cell r="G12" t="str">
            <v>thk</v>
          </cell>
          <cell r="H12" t="str">
            <v>m</v>
          </cell>
          <cell r="I12">
            <v>0.3</v>
          </cell>
        </row>
        <row r="13">
          <cell r="F13" t="str">
            <v>at channel approach</v>
          </cell>
        </row>
        <row r="14">
          <cell r="F14" t="str">
            <v>Slope 1</v>
          </cell>
          <cell r="G14">
            <v>10</v>
          </cell>
        </row>
        <row r="15">
          <cell r="F15" t="str">
            <v>Slab sloping length</v>
          </cell>
          <cell r="H15" t="str">
            <v>m</v>
          </cell>
          <cell r="I15">
            <v>13.064838307457157</v>
          </cell>
        </row>
        <row r="16">
          <cell r="F16" t="str">
            <v>Slab width</v>
          </cell>
          <cell r="H16" t="str">
            <v>m</v>
          </cell>
          <cell r="I16">
            <v>53.9</v>
          </cell>
        </row>
        <row r="17">
          <cell r="F17" t="str">
            <v>at side of channel</v>
          </cell>
        </row>
        <row r="18">
          <cell r="F18" t="str">
            <v>Slope 2</v>
          </cell>
          <cell r="G18">
            <v>3</v>
          </cell>
        </row>
        <row r="19">
          <cell r="F19" t="str">
            <v>Slab sloping length</v>
          </cell>
          <cell r="H19" t="str">
            <v>m</v>
          </cell>
          <cell r="I19">
            <v>4.1109609582188931</v>
          </cell>
        </row>
        <row r="20">
          <cell r="F20" t="str">
            <v>Slab width</v>
          </cell>
          <cell r="H20" t="str">
            <v>m</v>
          </cell>
          <cell r="I20">
            <v>13</v>
          </cell>
        </row>
        <row r="23">
          <cell r="F23" t="str">
            <v>Cutting ( Excavation)</v>
          </cell>
          <cell r="J23" t="str">
            <v>L</v>
          </cell>
          <cell r="K23" t="str">
            <v>W</v>
          </cell>
          <cell r="L23" t="str">
            <v>Ht</v>
          </cell>
          <cell r="M23" t="str">
            <v>Nr</v>
          </cell>
          <cell r="N23" t="str">
            <v>Area</v>
          </cell>
        </row>
        <row r="24">
          <cell r="F24" t="str">
            <v>shoulder</v>
          </cell>
          <cell r="H24" t="str">
            <v>m3/location</v>
          </cell>
          <cell r="I24">
            <v>110.16</v>
          </cell>
          <cell r="J24">
            <v>91.8</v>
          </cell>
          <cell r="K24">
            <v>4</v>
          </cell>
          <cell r="L24">
            <v>0.3</v>
          </cell>
        </row>
        <row r="25">
          <cell r="F25" t="str">
            <v>Toe</v>
          </cell>
          <cell r="H25" t="str">
            <v>m3/location</v>
          </cell>
          <cell r="I25">
            <v>101.8</v>
          </cell>
          <cell r="J25">
            <v>101.8</v>
          </cell>
          <cell r="K25">
            <v>1</v>
          </cell>
          <cell r="L25">
            <v>1</v>
          </cell>
        </row>
        <row r="26">
          <cell r="F26" t="str">
            <v>slab at 1:10</v>
          </cell>
          <cell r="H26" t="str">
            <v>m3/location</v>
          </cell>
          <cell r="I26">
            <v>211.2584354315822</v>
          </cell>
          <cell r="J26">
            <v>13.064838307457157</v>
          </cell>
          <cell r="K26">
            <v>53.9</v>
          </cell>
          <cell r="L26">
            <v>0.3</v>
          </cell>
        </row>
        <row r="27">
          <cell r="F27" t="str">
            <v>slab at 1:3</v>
          </cell>
          <cell r="H27" t="str">
            <v>m3/location</v>
          </cell>
          <cell r="I27">
            <v>16.032747737053683</v>
          </cell>
          <cell r="J27">
            <v>4.1109609582188931</v>
          </cell>
          <cell r="K27">
            <v>13</v>
          </cell>
          <cell r="L27">
            <v>0.3</v>
          </cell>
        </row>
        <row r="28">
          <cell r="F28" t="str">
            <v>Above 1:10</v>
          </cell>
          <cell r="I28">
            <v>455.45500000000004</v>
          </cell>
          <cell r="J28">
            <v>53.9</v>
          </cell>
          <cell r="N28">
            <v>8.4500000000000011</v>
          </cell>
        </row>
        <row r="29">
          <cell r="F29" t="str">
            <v>Above 1:3</v>
          </cell>
          <cell r="I29">
            <v>32.954999999999998</v>
          </cell>
          <cell r="J29">
            <v>13</v>
          </cell>
          <cell r="N29">
            <v>2.5350000000000001</v>
          </cell>
        </row>
        <row r="30">
          <cell r="F30" t="str">
            <v>shoulder</v>
          </cell>
          <cell r="H30" t="str">
            <v>m3/location</v>
          </cell>
          <cell r="I30">
            <v>24</v>
          </cell>
          <cell r="J30">
            <v>10</v>
          </cell>
          <cell r="K30">
            <v>4</v>
          </cell>
          <cell r="L30">
            <v>0.3</v>
          </cell>
        </row>
        <row r="31">
          <cell r="F31" t="str">
            <v>Toe</v>
          </cell>
          <cell r="H31" t="str">
            <v>m3/location</v>
          </cell>
          <cell r="I31">
            <v>20</v>
          </cell>
          <cell r="J31">
            <v>10</v>
          </cell>
          <cell r="K31">
            <v>1</v>
          </cell>
          <cell r="L31">
            <v>1</v>
          </cell>
        </row>
        <row r="32">
          <cell r="F32" t="str">
            <v>slab at 1:3</v>
          </cell>
          <cell r="H32" t="str">
            <v>m3/location</v>
          </cell>
          <cell r="I32">
            <v>24.665765749313358</v>
          </cell>
          <cell r="J32">
            <v>10</v>
          </cell>
          <cell r="K32">
            <v>4.1109609582188931</v>
          </cell>
          <cell r="L32">
            <v>0.3</v>
          </cell>
        </row>
        <row r="33">
          <cell r="F33" t="str">
            <v>slab at bottom slab</v>
          </cell>
          <cell r="H33" t="str">
            <v>m3/location</v>
          </cell>
          <cell r="I33">
            <v>150</v>
          </cell>
          <cell r="J33">
            <v>10</v>
          </cell>
          <cell r="K33">
            <v>50</v>
          </cell>
          <cell r="L33">
            <v>0.3</v>
          </cell>
        </row>
        <row r="34">
          <cell r="F34" t="str">
            <v>above slab at 1:3</v>
          </cell>
          <cell r="H34" t="str">
            <v>m3/location</v>
          </cell>
          <cell r="I34">
            <v>50.7</v>
          </cell>
          <cell r="J34">
            <v>10</v>
          </cell>
          <cell r="N34">
            <v>2.5350000000000001</v>
          </cell>
        </row>
        <row r="35">
          <cell r="F35" t="str">
            <v>above slab at bottom slab</v>
          </cell>
          <cell r="H35" t="str">
            <v>m3/location</v>
          </cell>
          <cell r="I35">
            <v>800</v>
          </cell>
          <cell r="J35">
            <v>10</v>
          </cell>
          <cell r="K35">
            <v>50</v>
          </cell>
          <cell r="L35">
            <v>1.6</v>
          </cell>
        </row>
        <row r="36">
          <cell r="E36" t="str">
            <v>E22</v>
          </cell>
          <cell r="F36" t="str">
            <v>Volume / location</v>
          </cell>
          <cell r="H36" t="str">
            <v>m3/location</v>
          </cell>
          <cell r="I36">
            <v>1997.0269489179493</v>
          </cell>
        </row>
        <row r="39">
          <cell r="F39" t="str">
            <v>Filter Fabric</v>
          </cell>
          <cell r="J39" t="str">
            <v>L</v>
          </cell>
          <cell r="K39" t="str">
            <v>W</v>
          </cell>
          <cell r="L39" t="str">
            <v>Ht</v>
          </cell>
          <cell r="M39" t="str">
            <v>Nr</v>
          </cell>
          <cell r="N39" t="str">
            <v>Area</v>
          </cell>
        </row>
        <row r="40">
          <cell r="E40" t="str">
            <v>E73</v>
          </cell>
          <cell r="F40" t="str">
            <v>Area / location</v>
          </cell>
          <cell r="H40" t="str">
            <v>m²</v>
          </cell>
          <cell r="I40">
            <v>2152.4564963931643</v>
          </cell>
        </row>
        <row r="41">
          <cell r="F41" t="str">
            <v>toe</v>
          </cell>
          <cell r="G41" t="str">
            <v>Horizontal</v>
          </cell>
          <cell r="H41" t="str">
            <v>m²</v>
          </cell>
          <cell r="I41">
            <v>305.39999999999998</v>
          </cell>
          <cell r="J41">
            <v>101.8</v>
          </cell>
          <cell r="K41">
            <v>1</v>
          </cell>
          <cell r="L41">
            <v>1</v>
          </cell>
        </row>
        <row r="42">
          <cell r="F42" t="str">
            <v>Shoulder</v>
          </cell>
          <cell r="G42" t="str">
            <v>Horizontal</v>
          </cell>
          <cell r="H42" t="str">
            <v>m²</v>
          </cell>
          <cell r="I42">
            <v>367.2</v>
          </cell>
          <cell r="J42">
            <v>91.8</v>
          </cell>
          <cell r="K42">
            <v>4</v>
          </cell>
        </row>
        <row r="43">
          <cell r="F43" t="str">
            <v>at 1:10</v>
          </cell>
          <cell r="G43" t="str">
            <v>Slope</v>
          </cell>
          <cell r="H43" t="str">
            <v>m²</v>
          </cell>
          <cell r="I43">
            <v>704.1947847719407</v>
          </cell>
          <cell r="J43">
            <v>13.064838307457157</v>
          </cell>
          <cell r="K43">
            <v>53.9</v>
          </cell>
        </row>
        <row r="44">
          <cell r="F44" t="str">
            <v>at 1:3</v>
          </cell>
          <cell r="G44" t="str">
            <v>Slope</v>
          </cell>
          <cell r="H44" t="str">
            <v>m²</v>
          </cell>
          <cell r="I44">
            <v>53.442492456845613</v>
          </cell>
          <cell r="J44">
            <v>4.1109609582188931</v>
          </cell>
          <cell r="K44">
            <v>13</v>
          </cell>
        </row>
        <row r="45">
          <cell r="F45" t="str">
            <v>toe</v>
          </cell>
          <cell r="G45" t="str">
            <v>Horizontal</v>
          </cell>
          <cell r="H45" t="str">
            <v>m²</v>
          </cell>
          <cell r="I45">
            <v>60</v>
          </cell>
          <cell r="J45">
            <v>10</v>
          </cell>
          <cell r="K45">
            <v>1</v>
          </cell>
          <cell r="L45">
            <v>1</v>
          </cell>
        </row>
        <row r="46">
          <cell r="F46" t="str">
            <v>Shoulder</v>
          </cell>
          <cell r="G46" t="str">
            <v>Horizontal</v>
          </cell>
          <cell r="H46" t="str">
            <v>m²</v>
          </cell>
          <cell r="I46">
            <v>80</v>
          </cell>
          <cell r="J46">
            <v>10</v>
          </cell>
          <cell r="K46">
            <v>4</v>
          </cell>
        </row>
        <row r="47">
          <cell r="F47" t="str">
            <v>at 1:3</v>
          </cell>
          <cell r="G47" t="str">
            <v>Slope</v>
          </cell>
          <cell r="H47" t="str">
            <v>m²</v>
          </cell>
          <cell r="I47">
            <v>82.219219164377861</v>
          </cell>
          <cell r="J47">
            <v>10</v>
          </cell>
          <cell r="K47">
            <v>4.1109609582188931</v>
          </cell>
        </row>
        <row r="48">
          <cell r="F48" t="str">
            <v>at bottom slab</v>
          </cell>
          <cell r="G48" t="str">
            <v>Slope</v>
          </cell>
          <cell r="H48" t="str">
            <v>m²</v>
          </cell>
          <cell r="I48">
            <v>500</v>
          </cell>
          <cell r="J48">
            <v>10</v>
          </cell>
          <cell r="K48">
            <v>50</v>
          </cell>
        </row>
        <row r="50">
          <cell r="F50" t="str">
            <v>Erosion Control Stone</v>
          </cell>
          <cell r="J50" t="str">
            <v>L</v>
          </cell>
          <cell r="K50" t="str">
            <v>W</v>
          </cell>
          <cell r="L50" t="str">
            <v>Ht</v>
          </cell>
          <cell r="M50" t="str">
            <v>Nr</v>
          </cell>
          <cell r="N50" t="str">
            <v>Area</v>
          </cell>
        </row>
        <row r="51">
          <cell r="F51" t="str">
            <v>Toe</v>
          </cell>
          <cell r="H51" t="str">
            <v>m3/location</v>
          </cell>
          <cell r="I51">
            <v>20</v>
          </cell>
          <cell r="J51">
            <v>10</v>
          </cell>
          <cell r="K51">
            <v>1</v>
          </cell>
          <cell r="L51">
            <v>1</v>
          </cell>
        </row>
        <row r="52">
          <cell r="F52" t="str">
            <v>Toe</v>
          </cell>
          <cell r="H52" t="str">
            <v>m3/location</v>
          </cell>
          <cell r="I52">
            <v>101.8</v>
          </cell>
          <cell r="J52">
            <v>101.8</v>
          </cell>
          <cell r="K52">
            <v>1</v>
          </cell>
          <cell r="L52">
            <v>1</v>
          </cell>
        </row>
        <row r="53">
          <cell r="E53" t="str">
            <v>E637.1</v>
          </cell>
          <cell r="F53" t="str">
            <v>Erosion control stones</v>
          </cell>
          <cell r="H53" t="str">
            <v>m3/location</v>
          </cell>
          <cell r="I53">
            <v>121.8</v>
          </cell>
        </row>
        <row r="54">
          <cell r="F54" t="str">
            <v>slab at 1:10</v>
          </cell>
          <cell r="H54" t="str">
            <v>m3/location</v>
          </cell>
          <cell r="I54">
            <v>211.2584354315822</v>
          </cell>
          <cell r="J54">
            <v>13.064838307457157</v>
          </cell>
          <cell r="K54">
            <v>53.9</v>
          </cell>
          <cell r="L54">
            <v>0.3</v>
          </cell>
        </row>
        <row r="55">
          <cell r="F55" t="str">
            <v>slab at 1:3</v>
          </cell>
          <cell r="H55" t="str">
            <v>m3/location</v>
          </cell>
          <cell r="I55">
            <v>16.032747737053683</v>
          </cell>
          <cell r="J55">
            <v>4.1109609582188931</v>
          </cell>
          <cell r="K55">
            <v>13</v>
          </cell>
          <cell r="L55">
            <v>0.3</v>
          </cell>
        </row>
        <row r="56">
          <cell r="F56" t="str">
            <v>slab at 1:3</v>
          </cell>
          <cell r="H56" t="str">
            <v>m3/location</v>
          </cell>
          <cell r="I56">
            <v>24.665765749313358</v>
          </cell>
          <cell r="J56">
            <v>10</v>
          </cell>
          <cell r="K56">
            <v>4.1109609582188931</v>
          </cell>
          <cell r="L56">
            <v>0.3</v>
          </cell>
        </row>
        <row r="57">
          <cell r="E57" t="str">
            <v>X42.1</v>
          </cell>
          <cell r="F57" t="str">
            <v>300mm deep rock filled gabion mattress 100 t0 200 (Dn50)</v>
          </cell>
          <cell r="H57" t="str">
            <v>m3/location</v>
          </cell>
          <cell r="I57">
            <v>251.95694891794923</v>
          </cell>
        </row>
        <row r="58">
          <cell r="F58" t="str">
            <v>shoulder</v>
          </cell>
          <cell r="H58" t="str">
            <v>m3/location</v>
          </cell>
          <cell r="I58">
            <v>24</v>
          </cell>
          <cell r="J58">
            <v>10</v>
          </cell>
          <cell r="K58">
            <v>4</v>
          </cell>
          <cell r="L58">
            <v>0.3</v>
          </cell>
        </row>
        <row r="59">
          <cell r="F59" t="str">
            <v>shoulder</v>
          </cell>
          <cell r="H59" t="str">
            <v>m3/location</v>
          </cell>
          <cell r="I59">
            <v>110.16</v>
          </cell>
          <cell r="J59">
            <v>91.8</v>
          </cell>
          <cell r="K59">
            <v>4</v>
          </cell>
          <cell r="L59">
            <v>0.3</v>
          </cell>
        </row>
        <row r="60">
          <cell r="F60" t="str">
            <v>slab at bottom slab</v>
          </cell>
          <cell r="H60" t="str">
            <v>m3/location</v>
          </cell>
          <cell r="I60">
            <v>150</v>
          </cell>
          <cell r="J60">
            <v>10</v>
          </cell>
          <cell r="K60">
            <v>50</v>
          </cell>
          <cell r="L60">
            <v>0.3</v>
          </cell>
        </row>
        <row r="61">
          <cell r="E61" t="str">
            <v>X42.2</v>
          </cell>
          <cell r="F61" t="str">
            <v>300mm deep rock filled gabion mattress 100 t0 200 (Dn50)</v>
          </cell>
          <cell r="H61" t="str">
            <v>m3/location</v>
          </cell>
          <cell r="I61">
            <v>284.15999999999997</v>
          </cell>
        </row>
      </sheetData>
      <sheetData sheetId="23"/>
      <sheetData sheetId="24"/>
      <sheetData sheetId="25"/>
      <sheetData sheetId="26">
        <row r="2">
          <cell r="I2" t="str">
            <v>K11C</v>
          </cell>
          <cell r="K2" t="str">
            <v>K12-2</v>
          </cell>
          <cell r="O2" t="str">
            <v>K12-RC</v>
          </cell>
          <cell r="Q2" t="str">
            <v>K6B-1-RC</v>
          </cell>
          <cell r="S2" t="str">
            <v>K6B-1-FSC</v>
          </cell>
          <cell r="U2" t="str">
            <v>K13A</v>
          </cell>
        </row>
        <row r="3">
          <cell r="I3" t="str">
            <v>K11C (23m width x3.33m high)</v>
          </cell>
          <cell r="K3" t="str">
            <v>K12-2 (23m width x3.3m high)</v>
          </cell>
          <cell r="O3" t="str">
            <v>K12-RC (31m width x3.332m high)</v>
          </cell>
          <cell r="Q3" t="str">
            <v>K6B-1-RC (58m width x3.332m high)</v>
          </cell>
          <cell r="S3" t="str">
            <v>K6B-1-FSC (58m width x3.502m high)</v>
          </cell>
          <cell r="U3" t="str">
            <v>K13A (21.2m width x1.184m high)</v>
          </cell>
          <cell r="AA3" t="str">
            <v>Channels</v>
          </cell>
          <cell r="AB3" t="str">
            <v>Template</v>
          </cell>
        </row>
        <row r="5">
          <cell r="I5">
            <v>584.48</v>
          </cell>
          <cell r="K5">
            <v>556.51</v>
          </cell>
          <cell r="O5">
            <v>80.36</v>
          </cell>
          <cell r="Q5">
            <v>371.95</v>
          </cell>
          <cell r="S5">
            <v>83.37</v>
          </cell>
          <cell r="U5">
            <v>49</v>
          </cell>
          <cell r="AB5" t="str">
            <v>Length</v>
          </cell>
          <cell r="AC5" t="str">
            <v>m</v>
          </cell>
        </row>
        <row r="6">
          <cell r="AA6" t="str">
            <v>Channel Properties</v>
          </cell>
        </row>
        <row r="7">
          <cell r="I7">
            <v>23</v>
          </cell>
          <cell r="K7">
            <v>23</v>
          </cell>
          <cell r="O7">
            <v>31</v>
          </cell>
          <cell r="Q7">
            <v>58</v>
          </cell>
          <cell r="S7">
            <v>58</v>
          </cell>
          <cell r="U7">
            <v>21.2</v>
          </cell>
          <cell r="AA7" t="str">
            <v xml:space="preserve">Top </v>
          </cell>
          <cell r="AB7" t="str">
            <v>internal width</v>
          </cell>
          <cell r="AC7" t="str">
            <v>m</v>
          </cell>
        </row>
        <row r="8">
          <cell r="I8">
            <v>23</v>
          </cell>
          <cell r="K8">
            <v>23</v>
          </cell>
          <cell r="O8">
            <v>31</v>
          </cell>
          <cell r="Q8">
            <v>58</v>
          </cell>
          <cell r="S8">
            <v>3.5019999999999998</v>
          </cell>
          <cell r="U8">
            <v>73.569999999999993</v>
          </cell>
          <cell r="AA8" t="str">
            <v xml:space="preserve">Bottom </v>
          </cell>
          <cell r="AB8" t="str">
            <v>internal width</v>
          </cell>
          <cell r="AC8" t="str">
            <v>m</v>
          </cell>
        </row>
        <row r="9">
          <cell r="I9">
            <v>3.33</v>
          </cell>
          <cell r="K9">
            <v>3.3</v>
          </cell>
          <cell r="O9">
            <v>3.3319999999999999</v>
          </cell>
          <cell r="Q9">
            <v>3.3319999999999999</v>
          </cell>
          <cell r="S9">
            <v>3</v>
          </cell>
          <cell r="U9">
            <v>1.1840000000000011</v>
          </cell>
          <cell r="AA9" t="str">
            <v>Depth</v>
          </cell>
          <cell r="AB9" t="str">
            <v>top of slab to top of wall</v>
          </cell>
          <cell r="AC9" t="str">
            <v>m</v>
          </cell>
        </row>
        <row r="10">
          <cell r="I10">
            <v>0.35</v>
          </cell>
          <cell r="K10">
            <v>0.35</v>
          </cell>
          <cell r="O10">
            <v>0.2</v>
          </cell>
          <cell r="Q10">
            <v>0.2</v>
          </cell>
          <cell r="S10">
            <v>0.5</v>
          </cell>
          <cell r="U10">
            <v>0.2</v>
          </cell>
          <cell r="AA10" t="str">
            <v>channel slab</v>
          </cell>
          <cell r="AB10" t="str">
            <v>thk</v>
          </cell>
          <cell r="AC10" t="str">
            <v>m</v>
          </cell>
        </row>
        <row r="11">
          <cell r="I11">
            <v>23</v>
          </cell>
          <cell r="K11">
            <v>23</v>
          </cell>
          <cell r="O11">
            <v>23.6</v>
          </cell>
          <cell r="Q11">
            <v>50.6</v>
          </cell>
          <cell r="S11">
            <v>0.5</v>
          </cell>
          <cell r="U11">
            <v>13.799999999999999</v>
          </cell>
          <cell r="AA11" t="str">
            <v>channel slab width</v>
          </cell>
          <cell r="AC11" t="str">
            <v>m</v>
          </cell>
        </row>
        <row r="12">
          <cell r="I12">
            <v>0.45</v>
          </cell>
          <cell r="K12">
            <v>0.45</v>
          </cell>
          <cell r="O12">
            <v>0.44159999999999955</v>
          </cell>
          <cell r="Q12">
            <v>0.44159999999999955</v>
          </cell>
          <cell r="S12">
            <v>0.625</v>
          </cell>
          <cell r="U12">
            <v>0.33419999999999961</v>
          </cell>
          <cell r="AA12" t="str">
            <v>Wall</v>
          </cell>
          <cell r="AB12" t="str">
            <v>top width</v>
          </cell>
          <cell r="AC12" t="str">
            <v>m</v>
          </cell>
        </row>
        <row r="13">
          <cell r="I13">
            <v>0.05</v>
          </cell>
          <cell r="K13">
            <v>0.05</v>
          </cell>
          <cell r="O13">
            <v>0.6749999999999996</v>
          </cell>
          <cell r="Q13">
            <v>0.6749999999999996</v>
          </cell>
          <cell r="S13">
            <v>0.3</v>
          </cell>
          <cell r="U13">
            <v>0.6749999999999996</v>
          </cell>
          <cell r="AA13" t="str">
            <v>Wall</v>
          </cell>
          <cell r="AB13" t="str">
            <v>bottom width</v>
          </cell>
          <cell r="AC13" t="str">
            <v>m</v>
          </cell>
        </row>
        <row r="14">
          <cell r="I14">
            <v>0.4</v>
          </cell>
          <cell r="K14">
            <v>0.4</v>
          </cell>
          <cell r="O14">
            <v>20</v>
          </cell>
          <cell r="Q14">
            <v>20</v>
          </cell>
          <cell r="S14">
            <v>0.45</v>
          </cell>
          <cell r="U14">
            <v>20</v>
          </cell>
          <cell r="AA14" t="str">
            <v>Wall Slope</v>
          </cell>
        </row>
        <row r="15">
          <cell r="I15">
            <v>0.15</v>
          </cell>
          <cell r="K15">
            <v>0.15</v>
          </cell>
          <cell r="O15">
            <v>0.05</v>
          </cell>
          <cell r="Q15">
            <v>0.05</v>
          </cell>
          <cell r="S15">
            <v>60.566000000000003</v>
          </cell>
          <cell r="U15">
            <v>0.05</v>
          </cell>
          <cell r="AA15" t="str">
            <v>Blinding</v>
          </cell>
          <cell r="AB15" t="str">
            <v>thk</v>
          </cell>
          <cell r="AC15" t="str">
            <v>m</v>
          </cell>
        </row>
        <row r="16">
          <cell r="I16">
            <v>0.45</v>
          </cell>
          <cell r="K16">
            <v>0.45</v>
          </cell>
          <cell r="O16">
            <v>0.2</v>
          </cell>
          <cell r="Q16">
            <v>0.2</v>
          </cell>
          <cell r="S16">
            <v>64.078000000000003</v>
          </cell>
          <cell r="U16">
            <v>0.2</v>
          </cell>
          <cell r="AA16" t="str">
            <v>Drainage Layer</v>
          </cell>
          <cell r="AB16" t="str">
            <v>thk</v>
          </cell>
          <cell r="AC16" t="str">
            <v>m</v>
          </cell>
        </row>
        <row r="17">
          <cell r="I17">
            <v>0.35</v>
          </cell>
          <cell r="K17">
            <v>0.35</v>
          </cell>
          <cell r="O17">
            <v>0.15</v>
          </cell>
          <cell r="Q17">
            <v>0.15</v>
          </cell>
          <cell r="S17">
            <v>67.59</v>
          </cell>
          <cell r="U17">
            <v>0.15</v>
          </cell>
          <cell r="AA17" t="str">
            <v>Selected Fill</v>
          </cell>
          <cell r="AB17" t="str">
            <v>thk</v>
          </cell>
          <cell r="AC17" t="str">
            <v>m</v>
          </cell>
        </row>
        <row r="18">
          <cell r="I18">
            <v>1.2</v>
          </cell>
          <cell r="K18">
            <v>1.2</v>
          </cell>
          <cell r="O18">
            <v>0.45</v>
          </cell>
          <cell r="Q18">
            <v>0.45</v>
          </cell>
          <cell r="S18">
            <v>71.102000000000004</v>
          </cell>
          <cell r="U18">
            <v>0.45</v>
          </cell>
          <cell r="AA18" t="str">
            <v xml:space="preserve">Drainage Layer </v>
          </cell>
          <cell r="AB18" t="str">
            <v>thk</v>
          </cell>
          <cell r="AC18" t="str">
            <v>m</v>
          </cell>
        </row>
        <row r="19">
          <cell r="I19">
            <v>0.75</v>
          </cell>
          <cell r="K19">
            <v>0.75</v>
          </cell>
          <cell r="O19">
            <v>0.8</v>
          </cell>
          <cell r="Q19">
            <v>0.8</v>
          </cell>
          <cell r="S19">
            <v>74.614000000000004</v>
          </cell>
          <cell r="U19">
            <v>0.8</v>
          </cell>
          <cell r="AA19" t="str">
            <v>Transition slab</v>
          </cell>
          <cell r="AB19" t="str">
            <v>thk1</v>
          </cell>
          <cell r="AC19" t="str">
            <v>m</v>
          </cell>
        </row>
        <row r="20">
          <cell r="I20">
            <v>5.85</v>
          </cell>
          <cell r="K20">
            <v>5.85</v>
          </cell>
          <cell r="O20">
            <v>2.512</v>
          </cell>
          <cell r="Q20">
            <v>2.512</v>
          </cell>
          <cell r="S20">
            <v>78.126000000000005</v>
          </cell>
          <cell r="U20">
            <v>2.512</v>
          </cell>
          <cell r="AA20" t="str">
            <v>Width of slab outside wall  (bottom)</v>
          </cell>
          <cell r="AC20" t="str">
            <v>m</v>
          </cell>
        </row>
        <row r="21">
          <cell r="O21">
            <v>0.5</v>
          </cell>
          <cell r="Q21">
            <v>0.5</v>
          </cell>
          <cell r="S21">
            <v>81.638000000000005</v>
          </cell>
          <cell r="U21">
            <v>0.5</v>
          </cell>
          <cell r="AA21" t="str">
            <v>Toe width</v>
          </cell>
          <cell r="AC21" t="str">
            <v>m</v>
          </cell>
        </row>
        <row r="22">
          <cell r="I22">
            <v>1.2649110640673518</v>
          </cell>
          <cell r="K22">
            <v>1.2649110640673518</v>
          </cell>
          <cell r="O22">
            <v>1</v>
          </cell>
          <cell r="Q22">
            <v>1</v>
          </cell>
          <cell r="S22">
            <v>85.15</v>
          </cell>
          <cell r="U22">
            <v>1</v>
          </cell>
          <cell r="AA22" t="str">
            <v>toe depth</v>
          </cell>
          <cell r="AC22" t="str">
            <v>m</v>
          </cell>
        </row>
        <row r="23">
          <cell r="I23">
            <v>1.1067971810589325</v>
          </cell>
          <cell r="K23">
            <v>1.1067971810589325</v>
          </cell>
          <cell r="O23">
            <v>4.0880000000000001</v>
          </cell>
          <cell r="Q23">
            <v>4.0880000000000001</v>
          </cell>
          <cell r="S23">
            <v>88.662000000000006</v>
          </cell>
          <cell r="U23">
            <v>4.0880000000000001</v>
          </cell>
          <cell r="AA23" t="str">
            <v>Width of slab inside  wall (bottom)</v>
          </cell>
          <cell r="AC23" t="str">
            <v>m</v>
          </cell>
        </row>
        <row r="24">
          <cell r="I24">
            <v>2.3717082451262845</v>
          </cell>
          <cell r="K24">
            <v>2.3717082451262845</v>
          </cell>
          <cell r="O24">
            <v>2.4249999999999998</v>
          </cell>
          <cell r="Q24">
            <v>2.4249999999999998</v>
          </cell>
          <cell r="S24">
            <v>92.174000000000007</v>
          </cell>
          <cell r="U24">
            <v>2.4249999999999998</v>
          </cell>
          <cell r="AA24" t="str">
            <v>Width of slab outside wall  (top)</v>
          </cell>
          <cell r="AC24" t="str">
            <v>m</v>
          </cell>
        </row>
        <row r="25">
          <cell r="O25">
            <v>3.7</v>
          </cell>
          <cell r="Q25">
            <v>3.7</v>
          </cell>
          <cell r="S25">
            <v>95.686000000000007</v>
          </cell>
          <cell r="U25">
            <v>3.7</v>
          </cell>
          <cell r="AA25" t="str">
            <v>Width of slab inside  wall (top)</v>
          </cell>
          <cell r="AC25" t="str">
            <v>m</v>
          </cell>
        </row>
        <row r="26">
          <cell r="S26">
            <v>99.198000000000008</v>
          </cell>
        </row>
        <row r="27">
          <cell r="S27">
            <v>102.71000000000001</v>
          </cell>
          <cell r="AA27" t="str">
            <v>Maintenance access track</v>
          </cell>
        </row>
        <row r="28">
          <cell r="I28">
            <v>5</v>
          </cell>
          <cell r="K28">
            <v>5</v>
          </cell>
          <cell r="O28">
            <v>5</v>
          </cell>
          <cell r="Q28">
            <v>5</v>
          </cell>
          <cell r="S28">
            <v>106.22200000000001</v>
          </cell>
          <cell r="U28">
            <v>5</v>
          </cell>
          <cell r="AA28" t="str">
            <v>Maintenance access track width</v>
          </cell>
          <cell r="AB28" t="str">
            <v>Dwg CD-1 027 922</v>
          </cell>
          <cell r="AC28" t="str">
            <v>m</v>
          </cell>
        </row>
        <row r="29">
          <cell r="I29">
            <v>0.4</v>
          </cell>
          <cell r="K29">
            <v>0.4</v>
          </cell>
          <cell r="O29">
            <v>0.4</v>
          </cell>
          <cell r="Q29">
            <v>0.4</v>
          </cell>
          <cell r="S29">
            <v>5051.76</v>
          </cell>
          <cell r="U29">
            <v>0.4</v>
          </cell>
          <cell r="AA29" t="str">
            <v>Maintenance access track thick</v>
          </cell>
          <cell r="AB29" t="str">
            <v>Dwg CD-1 027 922</v>
          </cell>
          <cell r="AC29" t="str">
            <v>m</v>
          </cell>
        </row>
        <row r="30">
          <cell r="S30">
            <v>0.15</v>
          </cell>
        </row>
        <row r="31">
          <cell r="I31" t="str">
            <v>SD-1 027 959</v>
          </cell>
          <cell r="K31" t="str">
            <v>SD-1 027 959</v>
          </cell>
          <cell r="O31" t="str">
            <v>SD-1 027 996</v>
          </cell>
          <cell r="Q31" t="str">
            <v>SD-1 027 996</v>
          </cell>
          <cell r="S31">
            <v>0.05</v>
          </cell>
          <cell r="U31" t="str">
            <v>SD-1 027 996</v>
          </cell>
          <cell r="AA31" t="str">
            <v>Ref Drawing</v>
          </cell>
          <cell r="AB31" t="str">
            <v>Dwg CD-027 991</v>
          </cell>
        </row>
        <row r="32">
          <cell r="S32">
            <v>0.45</v>
          </cell>
        </row>
        <row r="33">
          <cell r="S33">
            <v>5</v>
          </cell>
        </row>
        <row r="34">
          <cell r="S34">
            <v>0.4</v>
          </cell>
        </row>
        <row r="38">
          <cell r="O38">
            <v>11287.333456</v>
          </cell>
          <cell r="Q38">
            <v>90225.250520000001</v>
          </cell>
          <cell r="AA38" t="str">
            <v>Cutting ( Excavation)</v>
          </cell>
        </row>
        <row r="39">
          <cell r="I39">
            <v>105.96399999999998</v>
          </cell>
          <cell r="K39">
            <v>105.21999999999998</v>
          </cell>
          <cell r="O39">
            <v>140.45959999999999</v>
          </cell>
          <cell r="Q39">
            <v>242.5736</v>
          </cell>
          <cell r="S39">
            <v>22442.723520000003</v>
          </cell>
          <cell r="U39">
            <v>3090.0764896250002</v>
          </cell>
          <cell r="AA39" t="str">
            <v>Volume / meter</v>
          </cell>
          <cell r="AC39" t="str">
            <v>m3/m</v>
          </cell>
        </row>
        <row r="40">
          <cell r="I40">
            <v>101.18399999999998</v>
          </cell>
          <cell r="K40">
            <v>100.43999999999998</v>
          </cell>
          <cell r="O40">
            <v>50.154399999999988</v>
          </cell>
          <cell r="Q40">
            <v>50.154399999999988</v>
          </cell>
          <cell r="S40">
            <v>21858.965520000002</v>
          </cell>
          <cell r="U40">
            <v>829.75869087499996</v>
          </cell>
          <cell r="AB40">
            <v>675</v>
          </cell>
          <cell r="AC40" t="str">
            <v>m3/m</v>
          </cell>
        </row>
        <row r="41">
          <cell r="I41">
            <v>4.78</v>
          </cell>
          <cell r="K41">
            <v>4.78</v>
          </cell>
          <cell r="O41">
            <v>89.255200000000002</v>
          </cell>
          <cell r="Q41">
            <v>191.36920000000001</v>
          </cell>
          <cell r="S41">
            <v>583.75800000000004</v>
          </cell>
          <cell r="U41">
            <v>2112.4137487500002</v>
          </cell>
          <cell r="AB41">
            <v>200</v>
          </cell>
          <cell r="AC41" t="str">
            <v>m3/m</v>
          </cell>
        </row>
        <row r="42">
          <cell r="O42">
            <v>1.05</v>
          </cell>
          <cell r="Q42">
            <v>1.05</v>
          </cell>
          <cell r="U42">
            <v>147.90405000000001</v>
          </cell>
          <cell r="AB42" t="str">
            <v>below toe</v>
          </cell>
          <cell r="AC42" t="str">
            <v>m3/m</v>
          </cell>
        </row>
        <row r="44">
          <cell r="AA44" t="str">
            <v>Surface Preparation:</v>
          </cell>
        </row>
        <row r="45">
          <cell r="I45">
            <v>23.9</v>
          </cell>
          <cell r="K45">
            <v>23.9</v>
          </cell>
          <cell r="O45">
            <v>37.200000000000003</v>
          </cell>
          <cell r="Q45">
            <v>64.2</v>
          </cell>
          <cell r="S45">
            <v>5051.76</v>
          </cell>
          <cell r="U45">
            <v>3357.0600999999997</v>
          </cell>
          <cell r="AA45" t="str">
            <v>Area / meter</v>
          </cell>
          <cell r="AB45" t="str">
            <v>Horizontal</v>
          </cell>
          <cell r="AC45" t="str">
            <v>m²</v>
          </cell>
        </row>
        <row r="47">
          <cell r="AA47" t="str">
            <v>Drainage Layer @ bottom of mid slab</v>
          </cell>
        </row>
        <row r="48">
          <cell r="I48">
            <v>4.88</v>
          </cell>
          <cell r="K48">
            <v>4.88</v>
          </cell>
          <cell r="O48">
            <v>4.7200000000000006</v>
          </cell>
          <cell r="Q48">
            <v>10.120000000000001</v>
          </cell>
          <cell r="S48">
            <v>0</v>
          </cell>
          <cell r="U48">
            <v>471.38940000000002</v>
          </cell>
          <cell r="AA48" t="str">
            <v>Volume / meter</v>
          </cell>
          <cell r="AB48" t="str">
            <v>Horizontal</v>
          </cell>
          <cell r="AC48" t="str">
            <v>m3/m</v>
          </cell>
        </row>
        <row r="50">
          <cell r="AA50" t="str">
            <v>Drainage Layer @ both sides of rectangular channels</v>
          </cell>
        </row>
        <row r="51">
          <cell r="I51">
            <v>3.3120000000000003</v>
          </cell>
          <cell r="K51">
            <v>3.2850000000000001</v>
          </cell>
          <cell r="O51">
            <v>1.7492312000000001</v>
          </cell>
          <cell r="Q51">
            <v>1.7492312000000001</v>
          </cell>
          <cell r="S51">
            <v>279.7284942</v>
          </cell>
          <cell r="U51">
            <v>40.452658712900046</v>
          </cell>
          <cell r="AA51" t="str">
            <v>Volume / meter</v>
          </cell>
          <cell r="AB51" t="str">
            <v>Vertical fill</v>
          </cell>
          <cell r="AC51" t="str">
            <v>m3/m</v>
          </cell>
        </row>
        <row r="53">
          <cell r="AA53" t="str">
            <v>Selected fill @ bottom of thickened slab</v>
          </cell>
        </row>
        <row r="54">
          <cell r="I54">
            <v>1.7549999999999999</v>
          </cell>
          <cell r="K54">
            <v>1.7549999999999999</v>
          </cell>
          <cell r="O54">
            <v>1.0649999999999999</v>
          </cell>
          <cell r="Q54">
            <v>1.0649999999999999</v>
          </cell>
          <cell r="S54">
            <v>757.76400000000001</v>
          </cell>
          <cell r="U54">
            <v>150.016965</v>
          </cell>
          <cell r="AA54" t="str">
            <v>Volume / meter</v>
          </cell>
          <cell r="AB54" t="str">
            <v>selected fill</v>
          </cell>
          <cell r="AC54" t="str">
            <v>m3/m</v>
          </cell>
        </row>
        <row r="56">
          <cell r="AA56" t="str">
            <v>Filter Fabric below mid slab</v>
          </cell>
        </row>
        <row r="57">
          <cell r="I57">
            <v>14.651530134426253</v>
          </cell>
          <cell r="K57">
            <v>14.651530134426253</v>
          </cell>
          <cell r="O57">
            <v>23.6</v>
          </cell>
          <cell r="Q57">
            <v>50.6</v>
          </cell>
          <cell r="S57">
            <v>0</v>
          </cell>
          <cell r="U57">
            <v>2356.9470000000001</v>
          </cell>
          <cell r="AA57" t="str">
            <v>Area / meter</v>
          </cell>
          <cell r="AC57" t="str">
            <v>m²</v>
          </cell>
        </row>
        <row r="59">
          <cell r="AA59" t="str">
            <v>Filter Fabric at drainage fill on sides</v>
          </cell>
        </row>
        <row r="60">
          <cell r="I60">
            <v>16.52</v>
          </cell>
          <cell r="K60">
            <v>16.399999999999999</v>
          </cell>
          <cell r="O60">
            <v>12.921199999999999</v>
          </cell>
          <cell r="Q60">
            <v>12.921199999999999</v>
          </cell>
          <cell r="S60">
            <v>1393.3469519999999</v>
          </cell>
          <cell r="U60">
            <v>389.20353170000033</v>
          </cell>
          <cell r="AA60" t="str">
            <v>Area / meter</v>
          </cell>
          <cell r="AC60" t="str">
            <v>m²</v>
          </cell>
        </row>
        <row r="61">
          <cell r="I61">
            <v>31.171530134426252</v>
          </cell>
          <cell r="K61">
            <v>31.051530134426251</v>
          </cell>
          <cell r="O61">
            <v>36.5212</v>
          </cell>
          <cell r="Q61">
            <v>63.5212</v>
          </cell>
          <cell r="S61">
            <v>1393.3469519999999</v>
          </cell>
          <cell r="U61">
            <v>2746.1505317000006</v>
          </cell>
        </row>
        <row r="63">
          <cell r="AA63" t="str">
            <v>Blinding  Concrete (main structure)</v>
          </cell>
        </row>
        <row r="64">
          <cell r="I64">
            <v>1.1950000000000001</v>
          </cell>
          <cell r="K64">
            <v>1.1950000000000001</v>
          </cell>
          <cell r="O64">
            <v>1.8600000000000003</v>
          </cell>
          <cell r="Q64">
            <v>3.2100000000000004</v>
          </cell>
          <cell r="S64">
            <v>252.58800000000002</v>
          </cell>
          <cell r="U64">
            <v>167.853005</v>
          </cell>
          <cell r="AA64" t="str">
            <v>Volume / meter</v>
          </cell>
          <cell r="AB64" t="str">
            <v>Horizontal</v>
          </cell>
          <cell r="AC64" t="str">
            <v>m3/m</v>
          </cell>
        </row>
        <row r="65">
          <cell r="I65">
            <v>0</v>
          </cell>
          <cell r="K65">
            <v>0</v>
          </cell>
          <cell r="O65">
            <v>0</v>
          </cell>
          <cell r="Q65">
            <v>0</v>
          </cell>
          <cell r="S65">
            <v>0</v>
          </cell>
          <cell r="AA65" t="str">
            <v>Volume / meter</v>
          </cell>
          <cell r="AB65" t="str">
            <v>Slope</v>
          </cell>
          <cell r="AC65" t="str">
            <v>m3/m</v>
          </cell>
        </row>
        <row r="67">
          <cell r="AA67" t="str">
            <v>Blinding  Concrete @ EJ</v>
          </cell>
        </row>
        <row r="68">
          <cell r="I68">
            <v>0</v>
          </cell>
          <cell r="K68">
            <v>0</v>
          </cell>
          <cell r="O68">
            <v>0</v>
          </cell>
          <cell r="Q68">
            <v>0</v>
          </cell>
          <cell r="S68">
            <v>0</v>
          </cell>
          <cell r="AA68" t="str">
            <v>Vol./  EJ</v>
          </cell>
          <cell r="AB68" t="str">
            <v>Horizontal</v>
          </cell>
          <cell r="AC68" t="str">
            <v>m³/jt</v>
          </cell>
        </row>
        <row r="69">
          <cell r="I69">
            <v>0</v>
          </cell>
          <cell r="K69">
            <v>0</v>
          </cell>
          <cell r="O69">
            <v>0</v>
          </cell>
          <cell r="Q69">
            <v>0</v>
          </cell>
          <cell r="S69">
            <v>0</v>
          </cell>
          <cell r="AA69" t="str">
            <v>Vol./  EJ</v>
          </cell>
          <cell r="AB69" t="str">
            <v>Slope</v>
          </cell>
          <cell r="AC69" t="str">
            <v>m³/jt</v>
          </cell>
        </row>
        <row r="71">
          <cell r="I71">
            <v>10.094999999999999</v>
          </cell>
          <cell r="K71">
            <v>10.094999999999999</v>
          </cell>
          <cell r="O71">
            <v>12.24</v>
          </cell>
          <cell r="Q71">
            <v>12.24</v>
          </cell>
          <cell r="S71">
            <v>3741.1080000000002</v>
          </cell>
          <cell r="U71">
            <v>862.06932000000006</v>
          </cell>
          <cell r="AA71" t="str">
            <v>Reinf.  Concrete Class B1</v>
          </cell>
        </row>
        <row r="72">
          <cell r="I72">
            <v>10.094999999999999</v>
          </cell>
          <cell r="K72">
            <v>10.094999999999999</v>
          </cell>
          <cell r="O72">
            <v>11.24</v>
          </cell>
          <cell r="Q72">
            <v>11.24</v>
          </cell>
          <cell r="S72">
            <v>3157.3500000000004</v>
          </cell>
          <cell r="U72">
            <v>791.63882000000012</v>
          </cell>
          <cell r="AA72" t="str">
            <v>Vol. / meter</v>
          </cell>
          <cell r="AB72">
            <v>800</v>
          </cell>
          <cell r="AC72" t="str">
            <v>m³</v>
          </cell>
        </row>
        <row r="73">
          <cell r="O73">
            <v>1</v>
          </cell>
          <cell r="Q73">
            <v>1</v>
          </cell>
          <cell r="S73">
            <v>583.75800000000004</v>
          </cell>
          <cell r="U73">
            <v>70.430499999999995</v>
          </cell>
          <cell r="AA73" t="str">
            <v>Vol. / meter</v>
          </cell>
          <cell r="AB73" t="str">
            <v xml:space="preserve">toe </v>
          </cell>
          <cell r="AC73" t="str">
            <v>m³</v>
          </cell>
        </row>
        <row r="75">
          <cell r="I75">
            <v>3.4299999999999993</v>
          </cell>
          <cell r="K75">
            <v>3.4299999999999993</v>
          </cell>
          <cell r="O75">
            <v>4.8400000000000007</v>
          </cell>
          <cell r="Q75">
            <v>10.240000000000002</v>
          </cell>
          <cell r="U75">
            <v>471.38940000000002</v>
          </cell>
          <cell r="AA75" t="str">
            <v>Vol. / meter</v>
          </cell>
          <cell r="AB75">
            <v>200</v>
          </cell>
          <cell r="AC75" t="str">
            <v>m³</v>
          </cell>
        </row>
        <row r="77">
          <cell r="I77">
            <v>2.9970000000000003</v>
          </cell>
          <cell r="K77">
            <v>2.9699999999999998</v>
          </cell>
          <cell r="O77">
            <v>3.7205111999999971</v>
          </cell>
          <cell r="Q77">
            <v>3.7205111999999971</v>
          </cell>
          <cell r="S77">
            <v>1793.137788</v>
          </cell>
          <cell r="U77">
            <v>80.186327212900011</v>
          </cell>
          <cell r="AA77" t="str">
            <v>Vol. / meter</v>
          </cell>
          <cell r="AB77" t="str">
            <v>wall 650mm / 450mm thk</v>
          </cell>
          <cell r="AC77" t="str">
            <v>m³</v>
          </cell>
        </row>
        <row r="80">
          <cell r="I80">
            <v>4102.2455053043432</v>
          </cell>
          <cell r="K80">
            <v>3905.3335540564876</v>
          </cell>
          <cell r="O80">
            <v>642.23876320127999</v>
          </cell>
          <cell r="Q80">
            <v>3052.9732056335997</v>
          </cell>
          <cell r="S80">
            <v>1161.653575</v>
          </cell>
          <cell r="U80">
            <v>537.73563560000002</v>
          </cell>
          <cell r="AA80" t="str">
            <v>Formworks</v>
          </cell>
        </row>
        <row r="81">
          <cell r="I81">
            <v>1.5</v>
          </cell>
          <cell r="K81">
            <v>1.5</v>
          </cell>
          <cell r="O81">
            <v>3.2</v>
          </cell>
          <cell r="Q81">
            <v>3.2</v>
          </cell>
          <cell r="S81">
            <v>180.24437500000002</v>
          </cell>
          <cell r="U81">
            <v>225.3776</v>
          </cell>
          <cell r="AA81" t="str">
            <v>Area/ meter</v>
          </cell>
          <cell r="AB81" t="str">
            <v>Base Slab</v>
          </cell>
          <cell r="AC81" t="str">
            <v>m²</v>
          </cell>
        </row>
        <row r="82">
          <cell r="I82">
            <v>5.0596442562694071</v>
          </cell>
          <cell r="K82">
            <v>5.0596442562694071</v>
          </cell>
          <cell r="O82">
            <v>4</v>
          </cell>
          <cell r="Q82">
            <v>4</v>
          </cell>
          <cell r="S82">
            <v>900.65520000000004</v>
          </cell>
          <cell r="U82">
            <v>281.72199999999998</v>
          </cell>
          <cell r="AA82" t="str">
            <v>toe</v>
          </cell>
          <cell r="AC82" t="str">
            <v>m²</v>
          </cell>
        </row>
        <row r="83">
          <cell r="I83">
            <v>16.954999999999998</v>
          </cell>
          <cell r="K83">
            <v>16.954999999999998</v>
          </cell>
          <cell r="O83">
            <v>32.159999999999997</v>
          </cell>
          <cell r="Q83">
            <v>42.96</v>
          </cell>
          <cell r="S83">
            <v>73.75</v>
          </cell>
          <cell r="U83">
            <v>28.24</v>
          </cell>
          <cell r="AA83" t="str">
            <v>Area/RCRC</v>
          </cell>
          <cell r="AB83" t="str">
            <v>base slab-ends</v>
          </cell>
          <cell r="AC83" t="str">
            <v>m²</v>
          </cell>
        </row>
        <row r="84">
          <cell r="I84">
            <v>5.9940000000000007</v>
          </cell>
          <cell r="K84">
            <v>5.9399999999999995</v>
          </cell>
          <cell r="O84">
            <v>7.4410223999999943</v>
          </cell>
          <cell r="Q84">
            <v>7.4410223999999943</v>
          </cell>
          <cell r="S84">
            <v>7.0039999999999996</v>
          </cell>
          <cell r="U84">
            <v>2.3960356000000003</v>
          </cell>
          <cell r="AA84" t="str">
            <v>Area/RCRC</v>
          </cell>
          <cell r="AB84" t="str">
            <v>Wall-ends</v>
          </cell>
          <cell r="AC84" t="str">
            <v>m²</v>
          </cell>
        </row>
        <row r="86">
          <cell r="I86">
            <v>6.66</v>
          </cell>
          <cell r="K86">
            <v>6.6</v>
          </cell>
          <cell r="O86">
            <v>6.680329201469041</v>
          </cell>
          <cell r="Q86">
            <v>6.680329201469041</v>
          </cell>
          <cell r="S86">
            <v>1168.1831520000001</v>
          </cell>
          <cell r="U86">
            <v>166.52786732274265</v>
          </cell>
          <cell r="AB86" t="str">
            <v>Outer Wall</v>
          </cell>
          <cell r="AC86" t="str">
            <v>m²</v>
          </cell>
        </row>
        <row r="87">
          <cell r="I87">
            <v>6.66</v>
          </cell>
          <cell r="K87">
            <v>6.6</v>
          </cell>
          <cell r="O87">
            <v>6.6639999999999997</v>
          </cell>
          <cell r="Q87">
            <v>6.6639999999999997</v>
          </cell>
          <cell r="S87">
            <v>6004.3680000000004</v>
          </cell>
          <cell r="U87">
            <v>158.93467400000014</v>
          </cell>
          <cell r="AB87" t="str">
            <v>Inner Wall</v>
          </cell>
          <cell r="AC87" t="str">
            <v>m²</v>
          </cell>
        </row>
        <row r="88">
          <cell r="I88">
            <v>13.32</v>
          </cell>
          <cell r="K88">
            <v>13.2</v>
          </cell>
          <cell r="O88">
            <v>13.344329201469041</v>
          </cell>
          <cell r="Q88">
            <v>13.344329201469041</v>
          </cell>
          <cell r="S88">
            <v>7172.551152</v>
          </cell>
          <cell r="U88">
            <v>325.46254132274282</v>
          </cell>
          <cell r="AA88" t="str">
            <v>Area/ meter</v>
          </cell>
          <cell r="AB88" t="str">
            <v>Wall</v>
          </cell>
          <cell r="AC88" t="str">
            <v>m²</v>
          </cell>
        </row>
        <row r="91">
          <cell r="I91">
            <v>8.16</v>
          </cell>
          <cell r="K91">
            <v>8.1</v>
          </cell>
          <cell r="O91">
            <v>6.680329201469041</v>
          </cell>
          <cell r="Q91">
            <v>6.680329201469041</v>
          </cell>
          <cell r="S91">
            <v>500.36400000000003</v>
          </cell>
          <cell r="U91">
            <v>166.52786732274265</v>
          </cell>
          <cell r="AA91" t="str">
            <v>Waterproofing</v>
          </cell>
        </row>
        <row r="92">
          <cell r="I92">
            <v>8.16</v>
          </cell>
          <cell r="K92">
            <v>8.1</v>
          </cell>
          <cell r="O92">
            <v>6.680329201469041</v>
          </cell>
          <cell r="Q92">
            <v>6.680329201469041</v>
          </cell>
          <cell r="S92">
            <v>500.36400000000003</v>
          </cell>
          <cell r="U92">
            <v>166.52786732274265</v>
          </cell>
          <cell r="AA92" t="str">
            <v>Area/ meter</v>
          </cell>
          <cell r="AB92" t="str">
            <v>Ext. Wall / Vertical</v>
          </cell>
          <cell r="AC92" t="str">
            <v>m²</v>
          </cell>
        </row>
        <row r="94">
          <cell r="I94">
            <v>0</v>
          </cell>
          <cell r="K94">
            <v>0</v>
          </cell>
          <cell r="AA94" t="str">
            <v>Area/ meter</v>
          </cell>
          <cell r="AB94" t="str">
            <v>Internal wall</v>
          </cell>
          <cell r="AC94" t="str">
            <v>m²</v>
          </cell>
        </row>
        <row r="96">
          <cell r="I96">
            <v>105</v>
          </cell>
          <cell r="K96">
            <v>105</v>
          </cell>
          <cell r="O96">
            <v>133</v>
          </cell>
          <cell r="Q96">
            <v>223</v>
          </cell>
          <cell r="S96">
            <v>2196</v>
          </cell>
          <cell r="U96">
            <v>1022</v>
          </cell>
          <cell r="AA96" t="str">
            <v>S.S. Dowels / EJ</v>
          </cell>
          <cell r="AB96" t="str">
            <v>25mm dia x 600mm long @  0.30m OC</v>
          </cell>
          <cell r="AC96" t="str">
            <v>Nr</v>
          </cell>
        </row>
        <row r="97">
          <cell r="I97">
            <v>79</v>
          </cell>
          <cell r="K97">
            <v>79</v>
          </cell>
          <cell r="O97">
            <v>107</v>
          </cell>
          <cell r="Q97">
            <v>197</v>
          </cell>
          <cell r="S97">
            <v>594</v>
          </cell>
          <cell r="U97">
            <v>208</v>
          </cell>
          <cell r="AA97" t="str">
            <v>Nr. / EJ</v>
          </cell>
          <cell r="AB97" t="str">
            <v>Base Slab</v>
          </cell>
          <cell r="AC97" t="str">
            <v>Nr</v>
          </cell>
        </row>
        <row r="99">
          <cell r="I99">
            <v>26</v>
          </cell>
          <cell r="K99">
            <v>26</v>
          </cell>
          <cell r="O99">
            <v>26</v>
          </cell>
          <cell r="Q99">
            <v>26</v>
          </cell>
          <cell r="S99">
            <v>1602</v>
          </cell>
          <cell r="U99">
            <v>814</v>
          </cell>
          <cell r="AA99" t="str">
            <v>Nr. / EJ</v>
          </cell>
          <cell r="AB99" t="str">
            <v>Wall</v>
          </cell>
          <cell r="AC99" t="str">
            <v>Nr</v>
          </cell>
        </row>
        <row r="101">
          <cell r="O101">
            <v>644</v>
          </cell>
          <cell r="Q101">
            <v>2978</v>
          </cell>
          <cell r="S101">
            <v>0</v>
          </cell>
          <cell r="U101">
            <v>565</v>
          </cell>
          <cell r="AA101" t="str">
            <v>S.S. Dowels / EJ</v>
          </cell>
          <cell r="AB101" t="str">
            <v>12mm dia x 900mm long @  0.25m OC channel slab to base foundation transverse</v>
          </cell>
          <cell r="AC101" t="str">
            <v>Nr</v>
          </cell>
        </row>
        <row r="104">
          <cell r="AA104" t="str">
            <v>Reinf.  Concrete Class B1</v>
          </cell>
          <cell r="AB104" t="str">
            <v>EJ @ both Ends</v>
          </cell>
        </row>
        <row r="105">
          <cell r="AA105" t="str">
            <v>Volume / meter</v>
          </cell>
          <cell r="AC105" t="str">
            <v>m3/jt</v>
          </cell>
        </row>
        <row r="107">
          <cell r="AA107" t="str">
            <v>Joints - PCJ (Open surface plain)@ 7.50m OC</v>
          </cell>
        </row>
        <row r="108">
          <cell r="I108">
            <v>23</v>
          </cell>
          <cell r="K108">
            <v>23</v>
          </cell>
          <cell r="O108">
            <v>35.85</v>
          </cell>
          <cell r="Q108">
            <v>62.85</v>
          </cell>
          <cell r="S108">
            <v>283</v>
          </cell>
          <cell r="U108">
            <v>283</v>
          </cell>
          <cell r="AA108" t="str">
            <v>base slab</v>
          </cell>
          <cell r="AB108" t="str">
            <v>1 x 25mm wide x 15mm deep sealant jt</v>
          </cell>
          <cell r="AC108" t="str">
            <v>m/jt</v>
          </cell>
        </row>
        <row r="109">
          <cell r="I109">
            <v>14.82</v>
          </cell>
          <cell r="K109">
            <v>14.7</v>
          </cell>
          <cell r="O109">
            <v>8.6639999999999997</v>
          </cell>
          <cell r="Q109">
            <v>8.6639999999999997</v>
          </cell>
          <cell r="S109">
            <v>580.84799999999996</v>
          </cell>
          <cell r="U109">
            <v>21.840000000000011</v>
          </cell>
        </row>
        <row r="110">
          <cell r="I110">
            <v>0</v>
          </cell>
          <cell r="K110">
            <v>0</v>
          </cell>
          <cell r="O110">
            <v>2</v>
          </cell>
          <cell r="Q110">
            <v>2</v>
          </cell>
          <cell r="S110">
            <v>64.800000000000011</v>
          </cell>
          <cell r="U110">
            <v>10</v>
          </cell>
          <cell r="AA110" t="str">
            <v>toe</v>
          </cell>
          <cell r="AB110" t="str">
            <v>2 x 25mm wide x 15mm deep sealant jt</v>
          </cell>
          <cell r="AC110" t="str">
            <v>m/jt</v>
          </cell>
        </row>
        <row r="111">
          <cell r="I111">
            <v>14.82</v>
          </cell>
          <cell r="K111">
            <v>14.7</v>
          </cell>
          <cell r="O111">
            <v>6.6639999999999997</v>
          </cell>
          <cell r="Q111">
            <v>6.6639999999999997</v>
          </cell>
          <cell r="S111">
            <v>516.048</v>
          </cell>
          <cell r="U111">
            <v>11.840000000000011</v>
          </cell>
          <cell r="AA111" t="str">
            <v>wall</v>
          </cell>
          <cell r="AB111" t="str">
            <v>2 x 25mm wide x 15mm deep sealant jt</v>
          </cell>
          <cell r="AC111" t="str">
            <v>m/jt</v>
          </cell>
        </row>
        <row r="113">
          <cell r="AA113" t="str">
            <v>Joints- EJ (Formed surface  w/ filler) @ 50m OC</v>
          </cell>
        </row>
        <row r="114">
          <cell r="I114">
            <v>9.7999999999999989</v>
          </cell>
          <cell r="K114">
            <v>9.7999999999999989</v>
          </cell>
          <cell r="O114">
            <v>70.800000000000011</v>
          </cell>
          <cell r="Q114">
            <v>404.8</v>
          </cell>
          <cell r="U114">
            <v>49.75</v>
          </cell>
          <cell r="AA114" t="str">
            <v>base slab transverse</v>
          </cell>
          <cell r="AB114" t="str">
            <v>25mm thk x 200mm wide non absorbent jt filler+ 1 x 25mm wide x 15mm deep sealant jt</v>
          </cell>
          <cell r="AC114" t="str">
            <v>m</v>
          </cell>
        </row>
        <row r="115">
          <cell r="O115">
            <v>160.72</v>
          </cell>
          <cell r="Q115">
            <v>743.9</v>
          </cell>
          <cell r="U115">
            <v>140.86099999999999</v>
          </cell>
          <cell r="AA115" t="str">
            <v>Base slab longitudinal</v>
          </cell>
          <cell r="AB115" t="str">
            <v>25mm thk x 200mm wide non absorbent jt filler+ 1 x 25mm wide x 15mm deep sealant jt</v>
          </cell>
          <cell r="AC115" t="str">
            <v>m</v>
          </cell>
        </row>
        <row r="116">
          <cell r="I116">
            <v>9.7999999999999989</v>
          </cell>
          <cell r="K116">
            <v>9.7999999999999989</v>
          </cell>
          <cell r="O116">
            <v>231.52</v>
          </cell>
          <cell r="Q116">
            <v>1148.7</v>
          </cell>
          <cell r="U116">
            <v>190.61099999999999</v>
          </cell>
          <cell r="AC116" t="str">
            <v>m</v>
          </cell>
        </row>
        <row r="117">
          <cell r="I117">
            <v>32.887687665751145</v>
          </cell>
          <cell r="K117">
            <v>30.357865537616441</v>
          </cell>
          <cell r="O117">
            <v>6</v>
          </cell>
          <cell r="Q117">
            <v>16</v>
          </cell>
          <cell r="S117">
            <v>16.200000000000003</v>
          </cell>
          <cell r="U117">
            <v>10</v>
          </cell>
          <cell r="AA117" t="str">
            <v>toe transverse</v>
          </cell>
          <cell r="AB117" t="str">
            <v>25mm thk x 350mm wide non absorbent jt filler+ 2 x 25mm wide x 15mm deep sealant jt</v>
          </cell>
          <cell r="AC117" t="str">
            <v>m</v>
          </cell>
        </row>
        <row r="119">
          <cell r="I119">
            <v>14.1</v>
          </cell>
          <cell r="K119">
            <v>14.1</v>
          </cell>
          <cell r="O119">
            <v>36.75</v>
          </cell>
          <cell r="Q119">
            <v>98</v>
          </cell>
          <cell r="S119">
            <v>12.25</v>
          </cell>
          <cell r="U119">
            <v>12.25</v>
          </cell>
          <cell r="AA119" t="str">
            <v>base slab transverse</v>
          </cell>
          <cell r="AB119" t="str">
            <v>25mm thk x  800mm wide non absorbent jt filler+ 1 x 25mm wide x 15mm deep sealant jt</v>
          </cell>
          <cell r="AC119" t="str">
            <v>m</v>
          </cell>
        </row>
        <row r="120">
          <cell r="I120">
            <v>6.66</v>
          </cell>
          <cell r="K120">
            <v>6.6</v>
          </cell>
          <cell r="O120">
            <v>19.991999999999997</v>
          </cell>
          <cell r="Q120">
            <v>53.311999999999998</v>
          </cell>
          <cell r="S120">
            <v>129.012</v>
          </cell>
          <cell r="U120">
            <v>11.840000000000011</v>
          </cell>
          <cell r="AA120" t="str">
            <v>Wall transverse</v>
          </cell>
          <cell r="AB120" t="str">
            <v>25mm thk x 450mm /  675mm wide non absorbent jt filler+ 1 x 25mm wide x 15mm deep sealant jt</v>
          </cell>
          <cell r="AC120" t="str">
            <v>m</v>
          </cell>
        </row>
        <row r="121">
          <cell r="I121">
            <v>20.759999999999998</v>
          </cell>
          <cell r="K121">
            <v>20.7</v>
          </cell>
          <cell r="O121">
            <v>56.741999999999997</v>
          </cell>
          <cell r="Q121">
            <v>151.31200000000001</v>
          </cell>
          <cell r="S121">
            <v>141.262</v>
          </cell>
          <cell r="U121">
            <v>24.090000000000011</v>
          </cell>
          <cell r="AC121" t="str">
            <v>m</v>
          </cell>
        </row>
        <row r="122">
          <cell r="AA122" t="str">
            <v>S4 Finish</v>
          </cell>
        </row>
        <row r="123">
          <cell r="I123">
            <v>23</v>
          </cell>
          <cell r="K123">
            <v>23</v>
          </cell>
          <cell r="O123">
            <v>31</v>
          </cell>
          <cell r="Q123">
            <v>58</v>
          </cell>
          <cell r="S123">
            <v>5051.76</v>
          </cell>
          <cell r="U123">
            <v>2904.569</v>
          </cell>
          <cell r="AA123" t="str">
            <v>Area / meter</v>
          </cell>
          <cell r="AB123" t="str">
            <v>Horizontal</v>
          </cell>
          <cell r="AC123" t="str">
            <v>m²/m</v>
          </cell>
        </row>
        <row r="126">
          <cell r="AA126" t="str">
            <v>E2 Finish</v>
          </cell>
        </row>
        <row r="127">
          <cell r="I127">
            <v>0.9</v>
          </cell>
          <cell r="K127">
            <v>0.9</v>
          </cell>
          <cell r="O127">
            <v>0.8831999999999991</v>
          </cell>
          <cell r="Q127">
            <v>0.8831999999999991</v>
          </cell>
          <cell r="S127">
            <v>0</v>
          </cell>
          <cell r="U127">
            <v>46.683508699999948</v>
          </cell>
          <cell r="AA127" t="str">
            <v>Area / meter</v>
          </cell>
          <cell r="AB127" t="str">
            <v>Horizontal</v>
          </cell>
          <cell r="AC127" t="str">
            <v>m²/m</v>
          </cell>
        </row>
        <row r="129">
          <cell r="AA129" t="str">
            <v>Weepholes Type A - 160mm dia as per Dwg CD-1 027 901</v>
          </cell>
        </row>
        <row r="130">
          <cell r="I130">
            <v>474</v>
          </cell>
          <cell r="K130">
            <v>450</v>
          </cell>
          <cell r="O130">
            <v>72</v>
          </cell>
          <cell r="Q130">
            <v>306</v>
          </cell>
          <cell r="S130">
            <v>192</v>
          </cell>
          <cell r="U130">
            <v>316</v>
          </cell>
          <cell r="AA130" t="str">
            <v>Nr.</v>
          </cell>
          <cell r="AB130" t="str">
            <v>@ every 7.50m span</v>
          </cell>
          <cell r="AC130" t="str">
            <v>nr</v>
          </cell>
        </row>
        <row r="133">
          <cell r="AA133" t="str">
            <v>Weepholes Type B - 160mm dia as per Dwg CD-1 027 901</v>
          </cell>
        </row>
        <row r="134">
          <cell r="I134">
            <v>294</v>
          </cell>
          <cell r="K134">
            <v>280</v>
          </cell>
          <cell r="O134">
            <v>42</v>
          </cell>
          <cell r="Q134">
            <v>188</v>
          </cell>
          <cell r="S134">
            <v>44</v>
          </cell>
          <cell r="U134">
            <v>76</v>
          </cell>
          <cell r="AA134" t="str">
            <v>Nr.</v>
          </cell>
          <cell r="AB134" t="str">
            <v>@ every 4m span</v>
          </cell>
        </row>
        <row r="137">
          <cell r="AA137" t="str">
            <v>maintenance access track</v>
          </cell>
        </row>
        <row r="138">
          <cell r="I138">
            <v>10</v>
          </cell>
          <cell r="K138">
            <v>10</v>
          </cell>
          <cell r="O138">
            <v>10</v>
          </cell>
          <cell r="Q138">
            <v>10</v>
          </cell>
          <cell r="S138">
            <v>833.94</v>
          </cell>
          <cell r="AA138" t="str">
            <v>Area/ meter</v>
          </cell>
          <cell r="AC138" t="str">
            <v>m2/m</v>
          </cell>
        </row>
        <row r="141">
          <cell r="AA141" t="str">
            <v>Filter Fabric for maintenance access track</v>
          </cell>
        </row>
        <row r="142">
          <cell r="I142">
            <v>11.6</v>
          </cell>
          <cell r="K142">
            <v>11.6</v>
          </cell>
          <cell r="O142">
            <v>11.6</v>
          </cell>
          <cell r="Q142">
            <v>11.6</v>
          </cell>
          <cell r="S142">
            <v>967.37040000000002</v>
          </cell>
          <cell r="AA142" t="str">
            <v>Area / meter</v>
          </cell>
          <cell r="AC142" t="str">
            <v>m²</v>
          </cell>
        </row>
        <row r="144">
          <cell r="AA144" t="str">
            <v>Guard rail</v>
          </cell>
        </row>
        <row r="145">
          <cell r="I145">
            <v>1168.96</v>
          </cell>
          <cell r="K145">
            <v>1113.02</v>
          </cell>
          <cell r="O145">
            <v>160.72</v>
          </cell>
          <cell r="Q145">
            <v>743.9</v>
          </cell>
          <cell r="S145">
            <v>225.78800000000001</v>
          </cell>
          <cell r="AA145" t="str">
            <v xml:space="preserve">Length </v>
          </cell>
          <cell r="AC145" t="str">
            <v>m²</v>
          </cell>
        </row>
        <row r="147">
          <cell r="AA147" t="str">
            <v>Tubular railing</v>
          </cell>
        </row>
        <row r="148">
          <cell r="U148">
            <v>140.86099999999999</v>
          </cell>
          <cell r="AA148" t="str">
            <v>Length</v>
          </cell>
          <cell r="AC148" t="str">
            <v>m²</v>
          </cell>
        </row>
        <row r="151">
          <cell r="I151">
            <v>114.15005627997759</v>
          </cell>
          <cell r="K151">
            <v>115.7401513444828</v>
          </cell>
          <cell r="O151">
            <v>102.7625661374651</v>
          </cell>
          <cell r="Q151">
            <v>93.703968177670262</v>
          </cell>
          <cell r="S151">
            <v>76.57553482744126</v>
          </cell>
          <cell r="U151">
            <v>97.616316380384788</v>
          </cell>
          <cell r="AA151" t="str">
            <v>ratio</v>
          </cell>
          <cell r="AC151" t="str">
            <v>kgs/m3</v>
          </cell>
        </row>
        <row r="152">
          <cell r="I152">
            <v>9656.7785599999988</v>
          </cell>
          <cell r="K152">
            <v>9179.6324499999992</v>
          </cell>
          <cell r="O152">
            <v>1671.5290800319999</v>
          </cell>
          <cell r="Q152">
            <v>9745.280140840001</v>
          </cell>
          <cell r="S152">
            <v>5534.2457880000002</v>
          </cell>
          <cell r="U152">
            <v>1413.6450472129</v>
          </cell>
          <cell r="AA152" t="str">
            <v>Concrete</v>
          </cell>
          <cell r="AC152" t="str">
            <v>m3</v>
          </cell>
        </row>
        <row r="153">
          <cell r="I153">
            <v>1102321.8161072808</v>
          </cell>
          <cell r="K153">
            <v>1062452.0490497253</v>
          </cell>
          <cell r="O153">
            <v>171770.6176374846</v>
          </cell>
          <cell r="Q153">
            <v>913171.42019975337</v>
          </cell>
          <cell r="S153">
            <v>423787.83108261408</v>
          </cell>
          <cell r="U153">
            <v>137994.82217829843</v>
          </cell>
          <cell r="AA153" t="str">
            <v>Reinforcement</v>
          </cell>
          <cell r="AC153" t="str">
            <v>kgs</v>
          </cell>
        </row>
        <row r="154">
          <cell r="O154">
            <v>67038.255980271279</v>
          </cell>
          <cell r="Q154">
            <v>309895.78890258935</v>
          </cell>
          <cell r="S154">
            <v>140167.5166461159</v>
          </cell>
          <cell r="AA154" t="str">
            <v xml:space="preserve">base slab </v>
          </cell>
          <cell r="AC154" t="str">
            <v>kgs</v>
          </cell>
        </row>
        <row r="155">
          <cell r="AA155" t="str">
            <v>Transverse</v>
          </cell>
        </row>
        <row r="156">
          <cell r="N156" t="str">
            <v>top &amp;  bottom bars</v>
          </cell>
          <cell r="AA156" t="str">
            <v>top &amp;  bottom bars</v>
          </cell>
        </row>
        <row r="157">
          <cell r="I157">
            <v>25</v>
          </cell>
          <cell r="K157">
            <v>25</v>
          </cell>
          <cell r="N157" t="str">
            <v xml:space="preserve"> straight bar-01</v>
          </cell>
          <cell r="O157">
            <v>20</v>
          </cell>
          <cell r="Q157">
            <v>20</v>
          </cell>
          <cell r="S157">
            <v>16</v>
          </cell>
          <cell r="AA157" t="str">
            <v xml:space="preserve"> straight bar-01</v>
          </cell>
          <cell r="AB157" t="str">
            <v>size</v>
          </cell>
          <cell r="AC157" t="str">
            <v>mm</v>
          </cell>
        </row>
        <row r="158">
          <cell r="I158">
            <v>9.06</v>
          </cell>
          <cell r="K158">
            <v>9.06</v>
          </cell>
          <cell r="O158">
            <v>6.9499999999999993</v>
          </cell>
          <cell r="Q158">
            <v>6.9499999999999993</v>
          </cell>
          <cell r="S158">
            <v>5.9249999999999998</v>
          </cell>
          <cell r="AB158" t="str">
            <v>length</v>
          </cell>
          <cell r="AC158" t="str">
            <v>m</v>
          </cell>
        </row>
        <row r="159">
          <cell r="I159">
            <v>0.15</v>
          </cell>
          <cell r="K159">
            <v>0.15</v>
          </cell>
          <cell r="O159">
            <v>0.125</v>
          </cell>
          <cell r="Q159">
            <v>0.125</v>
          </cell>
          <cell r="S159">
            <v>0.2</v>
          </cell>
          <cell r="AB159" t="str">
            <v>spa</v>
          </cell>
          <cell r="AC159" t="str">
            <v>m</v>
          </cell>
        </row>
        <row r="160">
          <cell r="I160">
            <v>3898</v>
          </cell>
          <cell r="K160">
            <v>3711</v>
          </cell>
          <cell r="O160">
            <v>644</v>
          </cell>
          <cell r="Q160">
            <v>2977</v>
          </cell>
          <cell r="S160">
            <v>418</v>
          </cell>
          <cell r="AB160" t="str">
            <v>Nos</v>
          </cell>
          <cell r="AC160" t="str">
            <v>nr</v>
          </cell>
        </row>
        <row r="161">
          <cell r="I161">
            <v>2</v>
          </cell>
          <cell r="K161">
            <v>2</v>
          </cell>
          <cell r="O161">
            <v>2</v>
          </cell>
          <cell r="Q161">
            <v>2</v>
          </cell>
          <cell r="S161">
            <v>2</v>
          </cell>
          <cell r="AB161" t="str">
            <v>sets</v>
          </cell>
          <cell r="AC161" t="str">
            <v>nr</v>
          </cell>
        </row>
        <row r="162">
          <cell r="I162">
            <v>272163.07028360054</v>
          </cell>
          <cell r="J162">
            <v>25</v>
          </cell>
          <cell r="K162">
            <v>259106.50431565975</v>
          </cell>
          <cell r="N162">
            <v>20</v>
          </cell>
          <cell r="O162">
            <v>22075.462392108508</v>
          </cell>
          <cell r="P162">
            <v>20</v>
          </cell>
          <cell r="Q162">
            <v>102047.59556103575</v>
          </cell>
          <cell r="R162">
            <v>16</v>
          </cell>
          <cell r="S162">
            <v>7817.7854500616531</v>
          </cell>
          <cell r="AB162" t="str">
            <v>Weight</v>
          </cell>
          <cell r="AC162">
            <v>20</v>
          </cell>
        </row>
        <row r="163">
          <cell r="I163">
            <v>16</v>
          </cell>
          <cell r="K163">
            <v>16</v>
          </cell>
          <cell r="N163" t="str">
            <v xml:space="preserve"> straight bar-02</v>
          </cell>
          <cell r="O163">
            <v>20</v>
          </cell>
          <cell r="Q163">
            <v>20</v>
          </cell>
          <cell r="S163">
            <v>16</v>
          </cell>
          <cell r="AA163" t="str">
            <v xml:space="preserve"> straight bar-02</v>
          </cell>
          <cell r="AB163" t="str">
            <v>size</v>
          </cell>
          <cell r="AC163" t="str">
            <v>mm</v>
          </cell>
        </row>
        <row r="164">
          <cell r="I164">
            <v>2.44</v>
          </cell>
          <cell r="K164">
            <v>2.44</v>
          </cell>
          <cell r="O164">
            <v>6.6499999999999995</v>
          </cell>
          <cell r="Q164">
            <v>6.6499999999999995</v>
          </cell>
          <cell r="S164">
            <v>5.6</v>
          </cell>
          <cell r="AB164" t="str">
            <v>length</v>
          </cell>
          <cell r="AC164" t="str">
            <v>m</v>
          </cell>
        </row>
        <row r="165">
          <cell r="I165">
            <v>0.15</v>
          </cell>
          <cell r="K165">
            <v>0.15</v>
          </cell>
          <cell r="O165">
            <v>0.125</v>
          </cell>
          <cell r="Q165">
            <v>0.125</v>
          </cell>
          <cell r="S165">
            <v>0.2</v>
          </cell>
          <cell r="AB165" t="str">
            <v>spa</v>
          </cell>
          <cell r="AC165" t="str">
            <v>m</v>
          </cell>
        </row>
        <row r="166">
          <cell r="I166">
            <v>3898</v>
          </cell>
          <cell r="K166">
            <v>3711</v>
          </cell>
          <cell r="O166">
            <v>644</v>
          </cell>
          <cell r="Q166">
            <v>2977</v>
          </cell>
          <cell r="S166">
            <v>418</v>
          </cell>
          <cell r="AB166" t="str">
            <v>Nos</v>
          </cell>
          <cell r="AC166" t="str">
            <v>nr</v>
          </cell>
        </row>
        <row r="167">
          <cell r="I167">
            <v>2</v>
          </cell>
          <cell r="K167">
            <v>2</v>
          </cell>
          <cell r="O167">
            <v>2</v>
          </cell>
          <cell r="Q167">
            <v>2</v>
          </cell>
          <cell r="S167">
            <v>11</v>
          </cell>
          <cell r="AB167" t="str">
            <v>sets</v>
          </cell>
          <cell r="AC167" t="str">
            <v>nr</v>
          </cell>
        </row>
        <row r="168">
          <cell r="I168">
            <v>30022.770900123305</v>
          </cell>
          <cell r="J168">
            <v>16</v>
          </cell>
          <cell r="K168">
            <v>28582.478914919855</v>
          </cell>
          <cell r="N168">
            <v>20</v>
          </cell>
          <cell r="O168">
            <v>21122.56473489519</v>
          </cell>
          <cell r="P168">
            <v>20</v>
          </cell>
          <cell r="Q168">
            <v>97642.66337854501</v>
          </cell>
          <cell r="R168">
            <v>16</v>
          </cell>
          <cell r="S168">
            <v>40639.289765721325</v>
          </cell>
          <cell r="AB168" t="str">
            <v>Weight</v>
          </cell>
          <cell r="AC168">
            <v>20</v>
          </cell>
        </row>
        <row r="169">
          <cell r="I169">
            <v>20</v>
          </cell>
          <cell r="K169">
            <v>20</v>
          </cell>
          <cell r="N169" t="str">
            <v>U bar-03</v>
          </cell>
          <cell r="O169">
            <v>16</v>
          </cell>
          <cell r="Q169">
            <v>16</v>
          </cell>
          <cell r="S169">
            <v>20</v>
          </cell>
          <cell r="AA169" t="str">
            <v>U bar-03</v>
          </cell>
          <cell r="AB169" t="str">
            <v>size</v>
          </cell>
          <cell r="AC169" t="str">
            <v>mm</v>
          </cell>
        </row>
        <row r="170">
          <cell r="I170">
            <v>9.17</v>
          </cell>
          <cell r="K170">
            <v>9.17</v>
          </cell>
          <cell r="O170">
            <v>2.145</v>
          </cell>
          <cell r="Q170">
            <v>2.145</v>
          </cell>
          <cell r="S170">
            <v>12.18</v>
          </cell>
          <cell r="AB170" t="str">
            <v>length</v>
          </cell>
          <cell r="AC170" t="str">
            <v>m</v>
          </cell>
        </row>
        <row r="171">
          <cell r="I171">
            <v>0.15</v>
          </cell>
          <cell r="K171">
            <v>0.15</v>
          </cell>
          <cell r="O171">
            <v>0.125</v>
          </cell>
          <cell r="Q171">
            <v>0.125</v>
          </cell>
          <cell r="S171">
            <v>0.125</v>
          </cell>
          <cell r="AB171" t="str">
            <v>spa</v>
          </cell>
          <cell r="AC171" t="str">
            <v>m</v>
          </cell>
        </row>
        <row r="172">
          <cell r="I172">
            <v>3898</v>
          </cell>
          <cell r="K172">
            <v>3711</v>
          </cell>
          <cell r="O172">
            <v>644</v>
          </cell>
          <cell r="Q172">
            <v>2977</v>
          </cell>
          <cell r="S172">
            <v>668</v>
          </cell>
          <cell r="AB172" t="str">
            <v>Nos</v>
          </cell>
          <cell r="AC172" t="str">
            <v>nr</v>
          </cell>
        </row>
        <row r="173">
          <cell r="I173">
            <v>2</v>
          </cell>
          <cell r="K173">
            <v>2</v>
          </cell>
          <cell r="O173">
            <v>4</v>
          </cell>
          <cell r="Q173">
            <v>4</v>
          </cell>
          <cell r="S173">
            <v>2</v>
          </cell>
          <cell r="AB173" t="str">
            <v>sets</v>
          </cell>
          <cell r="AC173" t="str">
            <v>nr</v>
          </cell>
        </row>
        <row r="174">
          <cell r="I174">
            <v>176299.18618988901</v>
          </cell>
          <cell r="J174">
            <v>20</v>
          </cell>
          <cell r="K174">
            <v>167841.52897657215</v>
          </cell>
          <cell r="N174">
            <v>16</v>
          </cell>
          <cell r="O174">
            <v>8720.919358816278</v>
          </cell>
          <cell r="P174">
            <v>16</v>
          </cell>
          <cell r="Q174">
            <v>40313.939334155366</v>
          </cell>
          <cell r="R174">
            <v>20</v>
          </cell>
          <cell r="S174">
            <v>40129.420468557342</v>
          </cell>
          <cell r="AB174" t="str">
            <v>Weight</v>
          </cell>
          <cell r="AC174">
            <v>16</v>
          </cell>
        </row>
        <row r="175">
          <cell r="I175">
            <v>25</v>
          </cell>
          <cell r="K175">
            <v>25</v>
          </cell>
          <cell r="N175" t="str">
            <v>U bar-05</v>
          </cell>
          <cell r="O175">
            <v>20</v>
          </cell>
          <cell r="Q175">
            <v>20</v>
          </cell>
          <cell r="S175">
            <v>16</v>
          </cell>
          <cell r="AA175" t="str">
            <v>U bar-05</v>
          </cell>
          <cell r="AB175" t="str">
            <v>size</v>
          </cell>
          <cell r="AC175" t="str">
            <v>mm</v>
          </cell>
        </row>
        <row r="176">
          <cell r="I176">
            <v>3.33</v>
          </cell>
          <cell r="K176">
            <v>3.3</v>
          </cell>
          <cell r="O176">
            <v>2.2000000000000002</v>
          </cell>
          <cell r="Q176">
            <v>2.2000000000000002</v>
          </cell>
          <cell r="S176">
            <v>5.3449999999999998</v>
          </cell>
          <cell r="AB176" t="str">
            <v>length</v>
          </cell>
          <cell r="AC176" t="str">
            <v>m</v>
          </cell>
        </row>
        <row r="177">
          <cell r="I177">
            <v>0.15</v>
          </cell>
          <cell r="K177">
            <v>0.15</v>
          </cell>
          <cell r="O177">
            <v>0.125</v>
          </cell>
          <cell r="Q177">
            <v>0.125</v>
          </cell>
          <cell r="S177">
            <v>0.2</v>
          </cell>
          <cell r="AB177" t="str">
            <v>spa</v>
          </cell>
          <cell r="AC177" t="str">
            <v>m</v>
          </cell>
        </row>
        <row r="178">
          <cell r="I178">
            <v>3898</v>
          </cell>
          <cell r="K178">
            <v>3711</v>
          </cell>
          <cell r="O178">
            <v>644</v>
          </cell>
          <cell r="Q178">
            <v>2977</v>
          </cell>
          <cell r="S178">
            <v>418</v>
          </cell>
          <cell r="AB178" t="str">
            <v>Nos</v>
          </cell>
          <cell r="AC178" t="str">
            <v>nr</v>
          </cell>
        </row>
        <row r="179">
          <cell r="I179">
            <v>2</v>
          </cell>
          <cell r="K179">
            <v>2</v>
          </cell>
          <cell r="O179">
            <v>2</v>
          </cell>
          <cell r="Q179">
            <v>2</v>
          </cell>
          <cell r="S179">
            <v>10</v>
          </cell>
          <cell r="AB179" t="str">
            <v>sets</v>
          </cell>
          <cell r="AC179" t="str">
            <v>nr</v>
          </cell>
        </row>
        <row r="180">
          <cell r="I180">
            <v>100033.44636251542</v>
          </cell>
          <cell r="J180">
            <v>25</v>
          </cell>
          <cell r="K180">
            <v>94376.541307028368</v>
          </cell>
          <cell r="N180">
            <v>20</v>
          </cell>
          <cell r="O180">
            <v>6987.9161528976592</v>
          </cell>
          <cell r="P180">
            <v>20</v>
          </cell>
          <cell r="Q180">
            <v>32302.836004932185</v>
          </cell>
          <cell r="R180">
            <v>16</v>
          </cell>
          <cell r="S180">
            <v>35262.500616522811</v>
          </cell>
          <cell r="AB180" t="str">
            <v>Weight</v>
          </cell>
          <cell r="AC180">
            <v>16</v>
          </cell>
        </row>
        <row r="181">
          <cell r="I181">
            <v>16</v>
          </cell>
          <cell r="K181">
            <v>16</v>
          </cell>
          <cell r="N181" t="str">
            <v>Link bar-04 (toe)</v>
          </cell>
          <cell r="O181">
            <v>16</v>
          </cell>
          <cell r="Q181">
            <v>16</v>
          </cell>
          <cell r="S181">
            <v>12</v>
          </cell>
          <cell r="AA181" t="str">
            <v>Link bar-04 (toe)</v>
          </cell>
          <cell r="AB181" t="str">
            <v>size</v>
          </cell>
          <cell r="AC181" t="str">
            <v>mm</v>
          </cell>
        </row>
        <row r="182">
          <cell r="I182">
            <v>3.33</v>
          </cell>
          <cell r="K182">
            <v>3.3</v>
          </cell>
          <cell r="O182">
            <v>4</v>
          </cell>
          <cell r="Q182">
            <v>4</v>
          </cell>
          <cell r="S182">
            <v>2.75</v>
          </cell>
          <cell r="AB182" t="str">
            <v>length</v>
          </cell>
          <cell r="AC182" t="str">
            <v>m</v>
          </cell>
        </row>
        <row r="183">
          <cell r="I183">
            <v>0.15</v>
          </cell>
          <cell r="K183">
            <v>0.15</v>
          </cell>
          <cell r="O183">
            <v>0.125</v>
          </cell>
          <cell r="Q183">
            <v>0.125</v>
          </cell>
          <cell r="S183">
            <v>0.15</v>
          </cell>
          <cell r="AB183" t="str">
            <v>spa</v>
          </cell>
          <cell r="AC183" t="str">
            <v>m</v>
          </cell>
        </row>
        <row r="184">
          <cell r="I184">
            <v>3898</v>
          </cell>
          <cell r="K184">
            <v>3711</v>
          </cell>
          <cell r="O184">
            <v>644</v>
          </cell>
          <cell r="Q184">
            <v>2977</v>
          </cell>
          <cell r="S184">
            <v>557</v>
          </cell>
          <cell r="AB184" t="str">
            <v>Nos</v>
          </cell>
          <cell r="AC184" t="str">
            <v>nr</v>
          </cell>
        </row>
        <row r="185">
          <cell r="I185">
            <v>2</v>
          </cell>
          <cell r="K185">
            <v>2</v>
          </cell>
          <cell r="O185">
            <v>2</v>
          </cell>
          <cell r="Q185">
            <v>2</v>
          </cell>
          <cell r="S185">
            <v>12</v>
          </cell>
          <cell r="AB185" t="str">
            <v>sets</v>
          </cell>
          <cell r="AC185" t="str">
            <v>nr</v>
          </cell>
        </row>
        <row r="186">
          <cell r="I186">
            <v>40973.699630086317</v>
          </cell>
          <cell r="J186">
            <v>16</v>
          </cell>
          <cell r="K186">
            <v>38656.631319358814</v>
          </cell>
          <cell r="N186">
            <v>16</v>
          </cell>
          <cell r="O186">
            <v>8131.3933415536385</v>
          </cell>
          <cell r="P186">
            <v>16</v>
          </cell>
          <cell r="Q186">
            <v>37588.754623921086</v>
          </cell>
          <cell r="R186">
            <v>12</v>
          </cell>
          <cell r="S186">
            <v>16318.520345252775</v>
          </cell>
          <cell r="AB186" t="str">
            <v>Weight</v>
          </cell>
          <cell r="AC186">
            <v>16</v>
          </cell>
        </row>
        <row r="188">
          <cell r="N188" t="str">
            <v xml:space="preserve">base slab </v>
          </cell>
          <cell r="O188">
            <v>22322.442416769423</v>
          </cell>
          <cell r="Q188">
            <v>103320.46362515414</v>
          </cell>
          <cell r="S188">
            <v>93766.527210850822</v>
          </cell>
          <cell r="AA188" t="str">
            <v xml:space="preserve">base slab </v>
          </cell>
        </row>
        <row r="189">
          <cell r="N189" t="str">
            <v>Longitudinal</v>
          </cell>
          <cell r="AA189" t="str">
            <v>Longitudinal</v>
          </cell>
        </row>
        <row r="190">
          <cell r="I190">
            <v>16</v>
          </cell>
          <cell r="K190">
            <v>16</v>
          </cell>
          <cell r="N190" t="str">
            <v>web bars (toe)-11</v>
          </cell>
          <cell r="O190">
            <v>16</v>
          </cell>
          <cell r="Q190">
            <v>16</v>
          </cell>
          <cell r="S190">
            <v>12</v>
          </cell>
          <cell r="AA190" t="str">
            <v>web bars (toe)-11</v>
          </cell>
          <cell r="AB190" t="str">
            <v>size</v>
          </cell>
          <cell r="AC190" t="str">
            <v>mm</v>
          </cell>
        </row>
        <row r="191">
          <cell r="I191">
            <v>1.6</v>
          </cell>
          <cell r="K191">
            <v>1.6</v>
          </cell>
          <cell r="O191">
            <v>80.36</v>
          </cell>
          <cell r="Q191">
            <v>371.95</v>
          </cell>
          <cell r="S191">
            <v>86.729760000000013</v>
          </cell>
          <cell r="AB191" t="str">
            <v>length</v>
          </cell>
          <cell r="AC191" t="str">
            <v>m</v>
          </cell>
        </row>
        <row r="192">
          <cell r="I192">
            <v>0.15</v>
          </cell>
          <cell r="K192">
            <v>0.15</v>
          </cell>
          <cell r="O192">
            <v>0.2</v>
          </cell>
          <cell r="Q192">
            <v>0.2</v>
          </cell>
          <cell r="S192">
            <v>0.2</v>
          </cell>
          <cell r="AB192" t="str">
            <v>spa</v>
          </cell>
          <cell r="AC192" t="str">
            <v>m</v>
          </cell>
        </row>
        <row r="193">
          <cell r="I193">
            <v>3898</v>
          </cell>
          <cell r="K193">
            <v>3711</v>
          </cell>
          <cell r="O193">
            <v>9</v>
          </cell>
          <cell r="Q193">
            <v>9</v>
          </cell>
          <cell r="S193">
            <v>6</v>
          </cell>
          <cell r="AB193" t="str">
            <v>Nos</v>
          </cell>
          <cell r="AC193" t="str">
            <v>nr</v>
          </cell>
        </row>
        <row r="194">
          <cell r="I194">
            <v>2</v>
          </cell>
          <cell r="K194">
            <v>2</v>
          </cell>
          <cell r="O194">
            <v>4</v>
          </cell>
          <cell r="Q194">
            <v>4</v>
          </cell>
          <cell r="S194">
            <v>24</v>
          </cell>
          <cell r="AB194" t="str">
            <v>sets</v>
          </cell>
          <cell r="AC194" t="str">
            <v>nr</v>
          </cell>
        </row>
        <row r="195">
          <cell r="I195">
            <v>19687.062885326759</v>
          </cell>
          <cell r="J195">
            <v>16</v>
          </cell>
          <cell r="K195">
            <v>18742.609124537612</v>
          </cell>
          <cell r="N195">
            <v>16</v>
          </cell>
          <cell r="O195">
            <v>4565.9541307028367</v>
          </cell>
          <cell r="P195">
            <v>16</v>
          </cell>
          <cell r="Q195">
            <v>21133.731196054254</v>
          </cell>
          <cell r="R195">
            <v>12</v>
          </cell>
          <cell r="S195">
            <v>11087.72073588163</v>
          </cell>
          <cell r="AB195" t="str">
            <v>Weight</v>
          </cell>
          <cell r="AC195">
            <v>16</v>
          </cell>
        </row>
        <row r="196">
          <cell r="I196">
            <v>16</v>
          </cell>
          <cell r="K196">
            <v>16</v>
          </cell>
          <cell r="N196" t="str">
            <v>bottom bars-11</v>
          </cell>
          <cell r="O196">
            <v>16</v>
          </cell>
          <cell r="Q196">
            <v>16</v>
          </cell>
          <cell r="S196">
            <v>16</v>
          </cell>
          <cell r="AA196" t="str">
            <v>bottom bars-11</v>
          </cell>
          <cell r="AB196" t="str">
            <v>size</v>
          </cell>
          <cell r="AC196" t="str">
            <v>mm</v>
          </cell>
        </row>
        <row r="197">
          <cell r="I197">
            <v>9.7999999999999989</v>
          </cell>
          <cell r="K197">
            <v>9.7999999999999989</v>
          </cell>
          <cell r="O197">
            <v>80.36</v>
          </cell>
          <cell r="Q197">
            <v>371.95</v>
          </cell>
          <cell r="S197">
            <v>86.729760000000013</v>
          </cell>
          <cell r="AB197" t="str">
            <v>length</v>
          </cell>
          <cell r="AC197" t="str">
            <v>m</v>
          </cell>
        </row>
        <row r="198">
          <cell r="I198">
            <v>0.15</v>
          </cell>
          <cell r="K198">
            <v>0.15</v>
          </cell>
          <cell r="O198">
            <v>0.2</v>
          </cell>
          <cell r="Q198">
            <v>0.2</v>
          </cell>
          <cell r="S198">
            <v>0.2</v>
          </cell>
          <cell r="AB198" t="str">
            <v>spa</v>
          </cell>
          <cell r="AC198" t="str">
            <v>m</v>
          </cell>
        </row>
        <row r="199">
          <cell r="I199">
            <v>3898</v>
          </cell>
          <cell r="K199">
            <v>3711</v>
          </cell>
          <cell r="O199">
            <v>36</v>
          </cell>
          <cell r="Q199">
            <v>36</v>
          </cell>
          <cell r="S199">
            <v>302</v>
          </cell>
          <cell r="AB199" t="str">
            <v>Nos</v>
          </cell>
          <cell r="AC199" t="str">
            <v>nr</v>
          </cell>
        </row>
        <row r="200">
          <cell r="I200">
            <v>1</v>
          </cell>
          <cell r="K200">
            <v>1</v>
          </cell>
          <cell r="O200">
            <v>2</v>
          </cell>
          <cell r="Q200">
            <v>2</v>
          </cell>
          <cell r="S200">
            <v>2</v>
          </cell>
          <cell r="AB200" t="str">
            <v>sets</v>
          </cell>
          <cell r="AC200" t="str">
            <v>nr</v>
          </cell>
        </row>
        <row r="201">
          <cell r="I201">
            <v>60291.630086313191</v>
          </cell>
          <cell r="J201">
            <v>16</v>
          </cell>
          <cell r="K201">
            <v>57399.240443896422</v>
          </cell>
          <cell r="N201">
            <v>16</v>
          </cell>
          <cell r="O201">
            <v>9131.9082614056733</v>
          </cell>
          <cell r="P201">
            <v>16</v>
          </cell>
          <cell r="Q201">
            <v>42267.462392108508</v>
          </cell>
          <cell r="R201">
            <v>16</v>
          </cell>
          <cell r="S201">
            <v>82678.806474969198</v>
          </cell>
          <cell r="AB201" t="str">
            <v>Weight</v>
          </cell>
          <cell r="AC201">
            <v>16</v>
          </cell>
        </row>
        <row r="202">
          <cell r="I202">
            <v>16</v>
          </cell>
          <cell r="K202">
            <v>16</v>
          </cell>
          <cell r="N202" t="str">
            <v>top bars-11</v>
          </cell>
          <cell r="O202">
            <v>16</v>
          </cell>
          <cell r="Q202">
            <v>16</v>
          </cell>
          <cell r="AA202" t="str">
            <v>top bars-11</v>
          </cell>
          <cell r="AB202" t="str">
            <v>size</v>
          </cell>
          <cell r="AC202" t="str">
            <v>mm</v>
          </cell>
        </row>
        <row r="203">
          <cell r="I203">
            <v>9.7999999999999989</v>
          </cell>
          <cell r="K203">
            <v>9.7999999999999989</v>
          </cell>
          <cell r="O203">
            <v>80.36</v>
          </cell>
          <cell r="Q203">
            <v>371.95</v>
          </cell>
          <cell r="AB203" t="str">
            <v>length</v>
          </cell>
          <cell r="AC203" t="str">
            <v>m</v>
          </cell>
        </row>
        <row r="204">
          <cell r="I204">
            <v>0.15</v>
          </cell>
          <cell r="K204">
            <v>0.15</v>
          </cell>
          <cell r="O204">
            <v>0.2</v>
          </cell>
          <cell r="Q204">
            <v>0.2</v>
          </cell>
          <cell r="AB204" t="str">
            <v>spa</v>
          </cell>
          <cell r="AC204" t="str">
            <v>m</v>
          </cell>
        </row>
        <row r="205">
          <cell r="I205">
            <v>3898</v>
          </cell>
          <cell r="K205">
            <v>3711</v>
          </cell>
          <cell r="O205">
            <v>34</v>
          </cell>
          <cell r="Q205">
            <v>34</v>
          </cell>
          <cell r="AB205" t="str">
            <v>Nos</v>
          </cell>
          <cell r="AC205" t="str">
            <v>nr</v>
          </cell>
        </row>
        <row r="206">
          <cell r="I206">
            <v>1</v>
          </cell>
          <cell r="K206">
            <v>1</v>
          </cell>
          <cell r="O206">
            <v>2</v>
          </cell>
          <cell r="Q206">
            <v>2</v>
          </cell>
          <cell r="AB206" t="str">
            <v>sets</v>
          </cell>
          <cell r="AC206" t="str">
            <v>nr</v>
          </cell>
        </row>
        <row r="207">
          <cell r="I207">
            <v>60291.630086313191</v>
          </cell>
          <cell r="J207">
            <v>16</v>
          </cell>
          <cell r="K207">
            <v>57399.240443896422</v>
          </cell>
          <cell r="N207">
            <v>16</v>
          </cell>
          <cell r="O207">
            <v>8624.5800246609124</v>
          </cell>
          <cell r="P207">
            <v>16</v>
          </cell>
          <cell r="Q207">
            <v>39919.270036991373</v>
          </cell>
          <cell r="R207">
            <v>0</v>
          </cell>
          <cell r="S207">
            <v>0</v>
          </cell>
          <cell r="AB207" t="str">
            <v>Weight</v>
          </cell>
          <cell r="AC207">
            <v>16</v>
          </cell>
        </row>
        <row r="208">
          <cell r="N208" t="str">
            <v>Channel slab</v>
          </cell>
          <cell r="O208">
            <v>23094.794574599262</v>
          </cell>
          <cell r="Q208">
            <v>225707.21578298399</v>
          </cell>
          <cell r="S208">
            <v>107722.52251541306</v>
          </cell>
          <cell r="AA208" t="str">
            <v>Channel slab</v>
          </cell>
          <cell r="AC208">
            <v>12</v>
          </cell>
        </row>
        <row r="209">
          <cell r="I209">
            <v>20</v>
          </cell>
          <cell r="K209">
            <v>20</v>
          </cell>
          <cell r="N209" t="str">
            <v>longitudinal bars</v>
          </cell>
          <cell r="O209">
            <v>12</v>
          </cell>
          <cell r="Q209">
            <v>12</v>
          </cell>
          <cell r="S209">
            <v>16</v>
          </cell>
          <cell r="AA209" t="str">
            <v>longitudinal bars</v>
          </cell>
          <cell r="AB209" t="str">
            <v>size</v>
          </cell>
          <cell r="AC209" t="str">
            <v>mm</v>
          </cell>
        </row>
        <row r="210">
          <cell r="I210">
            <v>4.7967082451262844</v>
          </cell>
          <cell r="K210">
            <v>4.7967082451262844</v>
          </cell>
          <cell r="O210">
            <v>80.36</v>
          </cell>
          <cell r="Q210">
            <v>371.95</v>
          </cell>
          <cell r="S210">
            <v>1.65</v>
          </cell>
          <cell r="AB210" t="str">
            <v>length</v>
          </cell>
          <cell r="AC210" t="str">
            <v>m</v>
          </cell>
        </row>
        <row r="211">
          <cell r="I211">
            <v>0.15</v>
          </cell>
          <cell r="K211">
            <v>0.15</v>
          </cell>
          <cell r="O211">
            <v>0.15</v>
          </cell>
          <cell r="Q211">
            <v>0.15</v>
          </cell>
          <cell r="S211">
            <v>0.2</v>
          </cell>
          <cell r="AB211" t="str">
            <v>spa</v>
          </cell>
          <cell r="AC211" t="str">
            <v>m</v>
          </cell>
        </row>
        <row r="212">
          <cell r="I212">
            <v>3898</v>
          </cell>
          <cell r="K212">
            <v>3711</v>
          </cell>
          <cell r="O212">
            <v>162</v>
          </cell>
          <cell r="Q212">
            <v>342</v>
          </cell>
          <cell r="S212">
            <v>418</v>
          </cell>
          <cell r="AB212" t="str">
            <v>Nos</v>
          </cell>
          <cell r="AC212" t="str">
            <v>nr</v>
          </cell>
        </row>
        <row r="213">
          <cell r="I213">
            <v>1</v>
          </cell>
          <cell r="K213">
            <v>1</v>
          </cell>
          <cell r="O213">
            <v>1</v>
          </cell>
          <cell r="Q213">
            <v>1</v>
          </cell>
          <cell r="S213">
            <v>2</v>
          </cell>
          <cell r="AB213" t="str">
            <v>sets</v>
          </cell>
          <cell r="AC213" t="str">
            <v>nr</v>
          </cell>
        </row>
        <row r="214">
          <cell r="I214">
            <v>46109.91057830397</v>
          </cell>
          <cell r="J214">
            <v>20</v>
          </cell>
          <cell r="K214">
            <v>43897.865099047209</v>
          </cell>
          <cell r="N214">
            <v>12</v>
          </cell>
          <cell r="O214">
            <v>11557.571393341555</v>
          </cell>
          <cell r="P214">
            <v>12</v>
          </cell>
          <cell r="Q214">
            <v>112933.37607891491</v>
          </cell>
          <cell r="R214">
            <v>16</v>
          </cell>
          <cell r="S214">
            <v>2177.1048088779285</v>
          </cell>
          <cell r="AB214" t="str">
            <v>Weight</v>
          </cell>
          <cell r="AC214">
            <v>0</v>
          </cell>
        </row>
        <row r="215">
          <cell r="I215">
            <v>16</v>
          </cell>
          <cell r="K215">
            <v>16</v>
          </cell>
          <cell r="N215" t="str">
            <v>transverse bars</v>
          </cell>
          <cell r="O215">
            <v>12</v>
          </cell>
          <cell r="Q215">
            <v>12</v>
          </cell>
          <cell r="S215">
            <v>20</v>
          </cell>
          <cell r="AA215" t="str">
            <v>transverse bars</v>
          </cell>
          <cell r="AB215" t="str">
            <v>size</v>
          </cell>
          <cell r="AC215" t="str">
            <v>mm</v>
          </cell>
        </row>
        <row r="216">
          <cell r="I216">
            <v>602.01440000000002</v>
          </cell>
          <cell r="K216">
            <v>602.01440000000002</v>
          </cell>
          <cell r="O216">
            <v>24.200000000000003</v>
          </cell>
          <cell r="Q216">
            <v>51.2</v>
          </cell>
          <cell r="S216">
            <v>3.5019999999999998</v>
          </cell>
          <cell r="AB216" t="str">
            <v>length</v>
          </cell>
          <cell r="AC216" t="str">
            <v>m</v>
          </cell>
        </row>
        <row r="217">
          <cell r="I217">
            <v>0.15</v>
          </cell>
          <cell r="K217">
            <v>0.15</v>
          </cell>
          <cell r="O217">
            <v>0.15</v>
          </cell>
          <cell r="Q217">
            <v>0.15</v>
          </cell>
          <cell r="S217">
            <v>0.125</v>
          </cell>
          <cell r="AB217" t="str">
            <v>spa</v>
          </cell>
          <cell r="AC217" t="str">
            <v>m</v>
          </cell>
        </row>
        <row r="218">
          <cell r="I218">
            <v>40</v>
          </cell>
          <cell r="K218">
            <v>40</v>
          </cell>
          <cell r="O218">
            <v>537</v>
          </cell>
          <cell r="Q218">
            <v>2481</v>
          </cell>
          <cell r="S218">
            <v>668</v>
          </cell>
          <cell r="AB218" t="str">
            <v>Nos</v>
          </cell>
          <cell r="AC218" t="str">
            <v>nr</v>
          </cell>
        </row>
        <row r="219">
          <cell r="I219">
            <v>1</v>
          </cell>
          <cell r="K219">
            <v>1</v>
          </cell>
          <cell r="O219">
            <v>1</v>
          </cell>
          <cell r="Q219">
            <v>1</v>
          </cell>
          <cell r="S219">
            <v>2</v>
          </cell>
          <cell r="AB219" t="str">
            <v>sets</v>
          </cell>
          <cell r="AC219" t="str">
            <v>nr</v>
          </cell>
        </row>
        <row r="220">
          <cell r="I220">
            <v>38006.334500616525</v>
          </cell>
          <cell r="J220">
            <v>16</v>
          </cell>
          <cell r="K220">
            <v>38006.334500616525</v>
          </cell>
          <cell r="N220">
            <v>12</v>
          </cell>
          <cell r="O220">
            <v>11537.223181257708</v>
          </cell>
          <cell r="P220">
            <v>12</v>
          </cell>
          <cell r="Q220">
            <v>112773.83970406906</v>
          </cell>
          <cell r="R220">
            <v>20</v>
          </cell>
          <cell r="S220">
            <v>11538.032059186189</v>
          </cell>
          <cell r="AB220" t="str">
            <v>Weight</v>
          </cell>
          <cell r="AC220">
            <v>0</v>
          </cell>
        </row>
        <row r="222">
          <cell r="N222" t="str">
            <v>Walls</v>
          </cell>
          <cell r="O222">
            <v>50183.216404438965</v>
          </cell>
          <cell r="Q222">
            <v>231980.48949691735</v>
          </cell>
          <cell r="AA222" t="str">
            <v>Walls</v>
          </cell>
        </row>
        <row r="223">
          <cell r="N223" t="str">
            <v>Vertical</v>
          </cell>
          <cell r="AA223" t="str">
            <v>Vertical</v>
          </cell>
        </row>
        <row r="224">
          <cell r="I224">
            <v>16</v>
          </cell>
          <cell r="K224">
            <v>16</v>
          </cell>
          <cell r="N224" t="str">
            <v>U bars-10</v>
          </cell>
          <cell r="O224">
            <v>16</v>
          </cell>
          <cell r="Q224">
            <v>16</v>
          </cell>
          <cell r="S224">
            <v>16</v>
          </cell>
          <cell r="AA224" t="str">
            <v>U bars-10</v>
          </cell>
          <cell r="AB224" t="str">
            <v>size</v>
          </cell>
          <cell r="AC224" t="str">
            <v>mm</v>
          </cell>
        </row>
        <row r="225">
          <cell r="I225">
            <v>602.01440000000002</v>
          </cell>
          <cell r="K225">
            <v>602.01440000000002</v>
          </cell>
          <cell r="O225">
            <v>1.5915999999999997</v>
          </cell>
          <cell r="Q225">
            <v>1.5915999999999997</v>
          </cell>
          <cell r="S225">
            <v>3.5019999999999998</v>
          </cell>
          <cell r="AB225" t="str">
            <v>length</v>
          </cell>
          <cell r="AC225" t="str">
            <v>m</v>
          </cell>
        </row>
        <row r="226">
          <cell r="I226">
            <v>0.15</v>
          </cell>
          <cell r="K226">
            <v>0.15</v>
          </cell>
          <cell r="O226">
            <v>0.125</v>
          </cell>
          <cell r="Q226">
            <v>0.125</v>
          </cell>
          <cell r="S226">
            <v>0.2</v>
          </cell>
          <cell r="AB226" t="str">
            <v>spa</v>
          </cell>
          <cell r="AC226" t="str">
            <v>m</v>
          </cell>
        </row>
        <row r="227">
          <cell r="I227">
            <v>48</v>
          </cell>
          <cell r="K227">
            <v>48</v>
          </cell>
          <cell r="O227">
            <v>644</v>
          </cell>
          <cell r="Q227">
            <v>2977</v>
          </cell>
          <cell r="S227">
            <v>418</v>
          </cell>
          <cell r="AB227" t="str">
            <v>Nos</v>
          </cell>
          <cell r="AC227" t="str">
            <v>nr</v>
          </cell>
        </row>
        <row r="228">
          <cell r="I228">
            <v>1</v>
          </cell>
          <cell r="K228">
            <v>1</v>
          </cell>
          <cell r="O228">
            <v>2</v>
          </cell>
          <cell r="Q228">
            <v>2</v>
          </cell>
          <cell r="S228">
            <v>2</v>
          </cell>
          <cell r="AB228" t="str">
            <v>sets</v>
          </cell>
          <cell r="AC228" t="str">
            <v>nr</v>
          </cell>
        </row>
        <row r="229">
          <cell r="I229">
            <v>45607.601400739833</v>
          </cell>
          <cell r="J229">
            <v>16</v>
          </cell>
          <cell r="K229">
            <v>45607.601400739833</v>
          </cell>
          <cell r="N229">
            <v>16</v>
          </cell>
          <cell r="O229">
            <v>3235.4814106041918</v>
          </cell>
          <cell r="P229">
            <v>16</v>
          </cell>
          <cell r="Q229">
            <v>14956.565464858197</v>
          </cell>
          <cell r="R229">
            <v>16</v>
          </cell>
          <cell r="S229">
            <v>4620.7400246609132</v>
          </cell>
          <cell r="AB229" t="str">
            <v>Weight</v>
          </cell>
          <cell r="AC229">
            <v>16</v>
          </cell>
        </row>
        <row r="230">
          <cell r="I230">
            <v>16</v>
          </cell>
          <cell r="K230">
            <v>16</v>
          </cell>
          <cell r="N230" t="str">
            <v>straight bars-09</v>
          </cell>
          <cell r="O230">
            <v>16</v>
          </cell>
          <cell r="Q230">
            <v>16</v>
          </cell>
          <cell r="S230">
            <v>16</v>
          </cell>
          <cell r="AA230" t="str">
            <v>straight bars-09</v>
          </cell>
          <cell r="AB230" t="str">
            <v>size</v>
          </cell>
          <cell r="AC230" t="str">
            <v>mm</v>
          </cell>
        </row>
        <row r="231">
          <cell r="I231">
            <v>602.01440000000002</v>
          </cell>
          <cell r="K231">
            <v>602.01440000000002</v>
          </cell>
          <cell r="O231">
            <v>3.1819999999999999</v>
          </cell>
          <cell r="Q231">
            <v>3.1819999999999999</v>
          </cell>
          <cell r="S231">
            <v>2.3149999999999999</v>
          </cell>
          <cell r="AB231" t="str">
            <v>length</v>
          </cell>
          <cell r="AC231" t="str">
            <v>m</v>
          </cell>
        </row>
        <row r="232">
          <cell r="I232">
            <v>0.15</v>
          </cell>
          <cell r="K232">
            <v>0.15</v>
          </cell>
          <cell r="O232">
            <v>0.125</v>
          </cell>
          <cell r="Q232">
            <v>0.125</v>
          </cell>
          <cell r="S232">
            <v>0.2</v>
          </cell>
          <cell r="AB232" t="str">
            <v>spa</v>
          </cell>
          <cell r="AC232" t="str">
            <v>m</v>
          </cell>
        </row>
        <row r="233">
          <cell r="I233">
            <v>66</v>
          </cell>
          <cell r="K233">
            <v>66</v>
          </cell>
          <cell r="O233">
            <v>644</v>
          </cell>
          <cell r="Q233">
            <v>2977</v>
          </cell>
          <cell r="S233">
            <v>418</v>
          </cell>
          <cell r="AB233" t="str">
            <v>Nos</v>
          </cell>
          <cell r="AC233" t="str">
            <v>nr</v>
          </cell>
        </row>
        <row r="234">
          <cell r="I234">
            <v>2</v>
          </cell>
          <cell r="K234">
            <v>2</v>
          </cell>
          <cell r="O234">
            <v>2</v>
          </cell>
          <cell r="Q234">
            <v>2</v>
          </cell>
          <cell r="S234">
            <v>2</v>
          </cell>
          <cell r="AB234" t="str">
            <v>sets</v>
          </cell>
          <cell r="AC234" t="str">
            <v>nr</v>
          </cell>
        </row>
        <row r="235">
          <cell r="I235">
            <v>125420.90385203453</v>
          </cell>
          <cell r="J235">
            <v>16</v>
          </cell>
          <cell r="K235">
            <v>125420.90385203453</v>
          </cell>
          <cell r="N235">
            <v>16</v>
          </cell>
          <cell r="O235">
            <v>6468.5234032059197</v>
          </cell>
          <cell r="P235">
            <v>16</v>
          </cell>
          <cell r="Q235">
            <v>29901.854303329226</v>
          </cell>
          <cell r="R235">
            <v>16</v>
          </cell>
          <cell r="S235">
            <v>3054.5440197287298</v>
          </cell>
          <cell r="AB235" t="str">
            <v>Weight</v>
          </cell>
          <cell r="AC235">
            <v>16</v>
          </cell>
        </row>
        <row r="236">
          <cell r="I236">
            <v>16</v>
          </cell>
          <cell r="K236">
            <v>16</v>
          </cell>
          <cell r="N236" t="str">
            <v>straight bars-08</v>
          </cell>
          <cell r="O236">
            <v>25</v>
          </cell>
          <cell r="Q236">
            <v>25</v>
          </cell>
          <cell r="S236">
            <v>16</v>
          </cell>
          <cell r="AA236" t="str">
            <v>straight bars-08</v>
          </cell>
          <cell r="AB236" t="str">
            <v>size</v>
          </cell>
          <cell r="AC236" t="str">
            <v>mm</v>
          </cell>
        </row>
        <row r="237">
          <cell r="I237">
            <v>602.01440000000002</v>
          </cell>
          <cell r="K237">
            <v>602.01440000000002</v>
          </cell>
          <cell r="O237">
            <v>3.1819999999999999</v>
          </cell>
          <cell r="Q237">
            <v>3.1819999999999999</v>
          </cell>
          <cell r="S237">
            <v>1.65</v>
          </cell>
          <cell r="AB237" t="str">
            <v>length</v>
          </cell>
          <cell r="AC237" t="str">
            <v>m</v>
          </cell>
        </row>
        <row r="238">
          <cell r="I238">
            <v>0.15</v>
          </cell>
          <cell r="K238">
            <v>0.15</v>
          </cell>
          <cell r="O238">
            <v>0.125</v>
          </cell>
          <cell r="Q238">
            <v>0.125</v>
          </cell>
          <cell r="S238">
            <v>0.2</v>
          </cell>
          <cell r="AB238" t="str">
            <v>spa</v>
          </cell>
          <cell r="AC238" t="str">
            <v>m</v>
          </cell>
        </row>
        <row r="239">
          <cell r="I239">
            <v>23</v>
          </cell>
          <cell r="K239">
            <v>23</v>
          </cell>
          <cell r="O239">
            <v>644</v>
          </cell>
          <cell r="Q239">
            <v>2977</v>
          </cell>
          <cell r="S239">
            <v>418</v>
          </cell>
          <cell r="AB239" t="str">
            <v>Nos</v>
          </cell>
          <cell r="AC239" t="str">
            <v>nr</v>
          </cell>
        </row>
        <row r="240">
          <cell r="I240">
            <v>4</v>
          </cell>
          <cell r="K240">
            <v>4</v>
          </cell>
          <cell r="O240">
            <v>2</v>
          </cell>
          <cell r="Q240">
            <v>2</v>
          </cell>
          <cell r="S240">
            <v>2</v>
          </cell>
          <cell r="AB240" t="str">
            <v>sets</v>
          </cell>
          <cell r="AC240" t="str">
            <v>nr</v>
          </cell>
        </row>
        <row r="241">
          <cell r="I241">
            <v>87414.569351418017</v>
          </cell>
          <cell r="J241">
            <v>16</v>
          </cell>
          <cell r="K241">
            <v>87414.569351418017</v>
          </cell>
          <cell r="N241">
            <v>25</v>
          </cell>
          <cell r="O241">
            <v>15792.293464858201</v>
          </cell>
          <cell r="P241">
            <v>25</v>
          </cell>
          <cell r="Q241">
            <v>73002.573982737362</v>
          </cell>
          <cell r="R241">
            <v>16</v>
          </cell>
          <cell r="S241">
            <v>2177.1048088779285</v>
          </cell>
          <cell r="AB241" t="str">
            <v>Weight</v>
          </cell>
          <cell r="AC241">
            <v>25</v>
          </cell>
        </row>
        <row r="242">
          <cell r="N242" t="str">
            <v>L bars-07</v>
          </cell>
          <cell r="O242">
            <v>16</v>
          </cell>
          <cell r="Q242">
            <v>16</v>
          </cell>
          <cell r="S242">
            <v>16</v>
          </cell>
          <cell r="AA242" t="str">
            <v>L bars-07</v>
          </cell>
          <cell r="AB242" t="str">
            <v>size</v>
          </cell>
          <cell r="AC242" t="str">
            <v>mm</v>
          </cell>
        </row>
        <row r="243">
          <cell r="O243">
            <v>2.415</v>
          </cell>
          <cell r="Q243">
            <v>2.415</v>
          </cell>
          <cell r="S243">
            <v>3</v>
          </cell>
          <cell r="AB243" t="str">
            <v>length</v>
          </cell>
          <cell r="AC243" t="str">
            <v>m</v>
          </cell>
        </row>
        <row r="244">
          <cell r="O244">
            <v>0.125</v>
          </cell>
          <cell r="Q244">
            <v>0.125</v>
          </cell>
          <cell r="S244">
            <v>0.2</v>
          </cell>
          <cell r="AB244" t="str">
            <v>spa</v>
          </cell>
          <cell r="AC244" t="str">
            <v>m</v>
          </cell>
        </row>
        <row r="245">
          <cell r="O245">
            <v>644</v>
          </cell>
          <cell r="Q245">
            <v>2977</v>
          </cell>
          <cell r="S245">
            <v>418</v>
          </cell>
          <cell r="AB245" t="str">
            <v>Nos</v>
          </cell>
          <cell r="AC245" t="str">
            <v>nr</v>
          </cell>
        </row>
        <row r="246">
          <cell r="O246">
            <v>2</v>
          </cell>
          <cell r="Q246">
            <v>2</v>
          </cell>
          <cell r="S246">
            <v>24</v>
          </cell>
          <cell r="AB246" t="str">
            <v>sets</v>
          </cell>
          <cell r="AC246" t="str">
            <v>nr</v>
          </cell>
        </row>
        <row r="247">
          <cell r="N247">
            <v>16</v>
          </cell>
          <cell r="O247">
            <v>4909.3287299630092</v>
          </cell>
          <cell r="P247">
            <v>16</v>
          </cell>
          <cell r="Q247">
            <v>22694.210604192358</v>
          </cell>
          <cell r="R247">
            <v>16</v>
          </cell>
          <cell r="S247">
            <v>47500.468557336622</v>
          </cell>
          <cell r="AB247" t="str">
            <v>Weight</v>
          </cell>
          <cell r="AC247">
            <v>16</v>
          </cell>
        </row>
        <row r="248">
          <cell r="N248" t="str">
            <v>L bars-06</v>
          </cell>
          <cell r="O248">
            <v>25</v>
          </cell>
          <cell r="Q248">
            <v>25</v>
          </cell>
          <cell r="S248">
            <v>16</v>
          </cell>
          <cell r="AA248" t="str">
            <v>L bars-06</v>
          </cell>
          <cell r="AB248" t="str">
            <v>size</v>
          </cell>
          <cell r="AC248" t="str">
            <v>mm</v>
          </cell>
        </row>
        <row r="249">
          <cell r="O249">
            <v>3.9849999999999994</v>
          </cell>
          <cell r="Q249">
            <v>3.9849999999999994</v>
          </cell>
          <cell r="S249">
            <v>2.3149999999999999</v>
          </cell>
          <cell r="AB249" t="str">
            <v>length</v>
          </cell>
          <cell r="AC249" t="str">
            <v>m</v>
          </cell>
        </row>
        <row r="250">
          <cell r="O250">
            <v>0.125</v>
          </cell>
          <cell r="Q250">
            <v>0.125</v>
          </cell>
          <cell r="S250">
            <v>0.2</v>
          </cell>
          <cell r="AB250" t="str">
            <v>spa</v>
          </cell>
          <cell r="AC250" t="str">
            <v>m</v>
          </cell>
        </row>
        <row r="251">
          <cell r="O251">
            <v>644</v>
          </cell>
          <cell r="Q251">
            <v>2977</v>
          </cell>
          <cell r="S251">
            <v>418</v>
          </cell>
          <cell r="AB251" t="str">
            <v>Nos</v>
          </cell>
          <cell r="AC251" t="str">
            <v>nr</v>
          </cell>
        </row>
        <row r="252">
          <cell r="O252">
            <v>2</v>
          </cell>
          <cell r="Q252">
            <v>2</v>
          </cell>
          <cell r="S252">
            <v>24</v>
          </cell>
          <cell r="AB252" t="str">
            <v>sets</v>
          </cell>
          <cell r="AC252" t="str">
            <v>nr</v>
          </cell>
        </row>
        <row r="253">
          <cell r="N253">
            <v>25</v>
          </cell>
          <cell r="O253">
            <v>19777.589395807645</v>
          </cell>
          <cell r="P253">
            <v>25</v>
          </cell>
          <cell r="Q253">
            <v>91425.285141800225</v>
          </cell>
          <cell r="R253">
            <v>16</v>
          </cell>
          <cell r="S253">
            <v>36654.528236744758</v>
          </cell>
          <cell r="AB253" t="str">
            <v>Weight</v>
          </cell>
          <cell r="AC253">
            <v>25</v>
          </cell>
        </row>
        <row r="254">
          <cell r="N254" t="str">
            <v>Walls</v>
          </cell>
          <cell r="O254">
            <v>9131.9082614056733</v>
          </cell>
          <cell r="Q254">
            <v>42267.462392108508</v>
          </cell>
          <cell r="S254">
            <v>82131.264710234318</v>
          </cell>
          <cell r="AA254" t="str">
            <v>Walls</v>
          </cell>
        </row>
        <row r="255">
          <cell r="N255" t="str">
            <v>Horizontal</v>
          </cell>
          <cell r="AA255" t="str">
            <v>Horizontal</v>
          </cell>
        </row>
        <row r="256">
          <cell r="N256" t="str">
            <v>straight bars-11</v>
          </cell>
          <cell r="O256">
            <v>16</v>
          </cell>
          <cell r="Q256">
            <v>16</v>
          </cell>
          <cell r="S256">
            <v>16</v>
          </cell>
          <cell r="AA256" t="str">
            <v>straight bars-11</v>
          </cell>
          <cell r="AB256" t="str">
            <v>size</v>
          </cell>
          <cell r="AC256" t="str">
            <v>mm</v>
          </cell>
        </row>
        <row r="257">
          <cell r="O257">
            <v>80.36</v>
          </cell>
          <cell r="Q257">
            <v>371.95</v>
          </cell>
          <cell r="S257">
            <v>86.729760000000013</v>
          </cell>
          <cell r="AB257" t="str">
            <v>length</v>
          </cell>
          <cell r="AC257" t="str">
            <v>m</v>
          </cell>
        </row>
        <row r="258">
          <cell r="O258">
            <v>0.2</v>
          </cell>
          <cell r="Q258">
            <v>0.2</v>
          </cell>
          <cell r="S258">
            <v>0.15</v>
          </cell>
          <cell r="AB258" t="str">
            <v>spa</v>
          </cell>
          <cell r="AC258" t="str">
            <v>m</v>
          </cell>
        </row>
        <row r="259">
          <cell r="O259">
            <v>18</v>
          </cell>
          <cell r="Q259">
            <v>18</v>
          </cell>
          <cell r="S259">
            <v>24</v>
          </cell>
          <cell r="AB259" t="str">
            <v>Nos</v>
          </cell>
          <cell r="AC259" t="str">
            <v>nr</v>
          </cell>
        </row>
        <row r="260">
          <cell r="O260">
            <v>4</v>
          </cell>
          <cell r="Q260">
            <v>4</v>
          </cell>
          <cell r="S260">
            <v>4</v>
          </cell>
          <cell r="AB260" t="str">
            <v>sets</v>
          </cell>
          <cell r="AC260" t="str">
            <v>nr</v>
          </cell>
        </row>
        <row r="261">
          <cell r="N261">
            <v>16</v>
          </cell>
          <cell r="O261">
            <v>9131.9082614056733</v>
          </cell>
          <cell r="P261">
            <v>16</v>
          </cell>
          <cell r="Q261">
            <v>42267.462392108508</v>
          </cell>
          <cell r="R261">
            <v>16</v>
          </cell>
          <cell r="S261">
            <v>13141.002353637488</v>
          </cell>
          <cell r="AB261" t="str">
            <v>Weight</v>
          </cell>
          <cell r="AC261">
            <v>16</v>
          </cell>
        </row>
        <row r="262">
          <cell r="S262">
            <v>16</v>
          </cell>
        </row>
        <row r="263">
          <cell r="S263">
            <v>86.729760000000013</v>
          </cell>
        </row>
        <row r="264">
          <cell r="S264">
            <v>0.15</v>
          </cell>
        </row>
        <row r="265">
          <cell r="S265">
            <v>21</v>
          </cell>
        </row>
        <row r="266">
          <cell r="S266">
            <v>24</v>
          </cell>
        </row>
        <row r="267">
          <cell r="R267">
            <v>16</v>
          </cell>
          <cell r="S267">
            <v>68990.262356596824</v>
          </cell>
        </row>
        <row r="273">
          <cell r="I273" t="str">
            <v>C</v>
          </cell>
          <cell r="K273" t="str">
            <v>C</v>
          </cell>
          <cell r="O273" t="str">
            <v>C</v>
          </cell>
          <cell r="Q273" t="str">
            <v>A</v>
          </cell>
          <cell r="S273" t="str">
            <v>A</v>
          </cell>
        </row>
        <row r="274">
          <cell r="I274">
            <v>0</v>
          </cell>
          <cell r="J274">
            <v>12</v>
          </cell>
          <cell r="K274">
            <v>0</v>
          </cell>
          <cell r="N274">
            <v>12</v>
          </cell>
          <cell r="O274">
            <v>23.094794574599263</v>
          </cell>
          <cell r="P274">
            <v>12</v>
          </cell>
          <cell r="Q274">
            <v>225.70721578298398</v>
          </cell>
          <cell r="R274">
            <v>12</v>
          </cell>
          <cell r="S274">
            <v>27.406241081134404</v>
          </cell>
          <cell r="AC274">
            <v>12</v>
          </cell>
        </row>
        <row r="275">
          <cell r="I275">
            <v>507.71620269297171</v>
          </cell>
          <cell r="J275">
            <v>16</v>
          </cell>
          <cell r="K275">
            <v>497.22960935141799</v>
          </cell>
          <cell r="N275">
            <v>16</v>
          </cell>
          <cell r="O275">
            <v>62.919996922318141</v>
          </cell>
          <cell r="P275">
            <v>16</v>
          </cell>
          <cell r="Q275">
            <v>291.04325034771887</v>
          </cell>
          <cell r="R275">
            <v>16</v>
          </cell>
          <cell r="S275">
            <v>344.71413747373617</v>
          </cell>
          <cell r="AC275">
            <v>16</v>
          </cell>
        </row>
        <row r="276">
          <cell r="I276">
            <v>222.40909676819297</v>
          </cell>
          <cell r="J276">
            <v>20</v>
          </cell>
          <cell r="K276">
            <v>211.73939407561934</v>
          </cell>
          <cell r="N276">
            <v>20</v>
          </cell>
          <cell r="O276">
            <v>50.185943279901359</v>
          </cell>
          <cell r="P276">
            <v>20</v>
          </cell>
          <cell r="Q276">
            <v>231.99309494451293</v>
          </cell>
          <cell r="R276">
            <v>20</v>
          </cell>
          <cell r="S276">
            <v>51.667452527743528</v>
          </cell>
          <cell r="AC276">
            <v>20</v>
          </cell>
        </row>
        <row r="277">
          <cell r="I277">
            <v>372.19651664611592</v>
          </cell>
          <cell r="J277">
            <v>25</v>
          </cell>
          <cell r="K277">
            <v>353.48304562268811</v>
          </cell>
          <cell r="N277">
            <v>25</v>
          </cell>
          <cell r="O277">
            <v>35.569882860665849</v>
          </cell>
          <cell r="P277">
            <v>25</v>
          </cell>
          <cell r="Q277">
            <v>164.42785912453758</v>
          </cell>
          <cell r="R277">
            <v>25</v>
          </cell>
          <cell r="S277">
            <v>0</v>
          </cell>
          <cell r="AC277">
            <v>25</v>
          </cell>
        </row>
        <row r="278">
          <cell r="I278">
            <v>1102.3218161072805</v>
          </cell>
          <cell r="K278">
            <v>1062.4520490497255</v>
          </cell>
          <cell r="O278">
            <v>171.77061763748461</v>
          </cell>
          <cell r="Q278">
            <v>913.17142019975336</v>
          </cell>
          <cell r="S278">
            <v>423.7878310826141</v>
          </cell>
        </row>
        <row r="279">
          <cell r="I279">
            <v>1102.3218161072807</v>
          </cell>
          <cell r="K279">
            <v>1062.4520490497252</v>
          </cell>
          <cell r="O279">
            <v>171.77061763748461</v>
          </cell>
          <cell r="Q279">
            <v>913.17142019975336</v>
          </cell>
          <cell r="S279">
            <v>423.7878310826141</v>
          </cell>
        </row>
        <row r="280">
          <cell r="I280">
            <v>0</v>
          </cell>
          <cell r="K280">
            <v>0</v>
          </cell>
          <cell r="O280">
            <v>0</v>
          </cell>
          <cell r="Q280">
            <v>0</v>
          </cell>
          <cell r="S280">
            <v>0</v>
          </cell>
        </row>
      </sheetData>
      <sheetData sheetId="27"/>
      <sheetData sheetId="28"/>
      <sheetData sheetId="29"/>
      <sheetData sheetId="30"/>
      <sheetData sheetId="31">
        <row r="2">
          <cell r="D2">
            <v>1</v>
          </cell>
          <cell r="E2">
            <v>2</v>
          </cell>
          <cell r="F2">
            <v>3</v>
          </cell>
          <cell r="G2">
            <v>4</v>
          </cell>
          <cell r="H2">
            <v>5</v>
          </cell>
          <cell r="I2">
            <v>6</v>
          </cell>
          <cell r="J2">
            <v>7</v>
          </cell>
          <cell r="K2">
            <v>8</v>
          </cell>
          <cell r="L2">
            <v>9</v>
          </cell>
          <cell r="M2">
            <v>10</v>
          </cell>
          <cell r="N2">
            <v>11</v>
          </cell>
          <cell r="O2">
            <v>12</v>
          </cell>
          <cell r="P2">
            <v>13</v>
          </cell>
          <cell r="Q2">
            <v>14</v>
          </cell>
          <cell r="R2">
            <v>15</v>
          </cell>
          <cell r="S2">
            <v>16</v>
          </cell>
          <cell r="T2">
            <v>17</v>
          </cell>
          <cell r="U2">
            <v>18</v>
          </cell>
          <cell r="V2">
            <v>19</v>
          </cell>
          <cell r="W2">
            <v>20</v>
          </cell>
          <cell r="X2">
            <v>21</v>
          </cell>
          <cell r="Y2">
            <v>22</v>
          </cell>
          <cell r="Z2">
            <v>23</v>
          </cell>
          <cell r="AA2">
            <v>24</v>
          </cell>
          <cell r="AB2">
            <v>25</v>
          </cell>
          <cell r="AC2">
            <v>26</v>
          </cell>
          <cell r="AD2">
            <v>27</v>
          </cell>
          <cell r="AE2">
            <v>28</v>
          </cell>
        </row>
        <row r="3">
          <cell r="D3" t="str">
            <v>Top width</v>
          </cell>
          <cell r="E3" t="str">
            <v>Bottom width</v>
          </cell>
          <cell r="F3" t="str">
            <v>Depth</v>
          </cell>
          <cell r="G3" t="str">
            <v>Wall thick</v>
          </cell>
          <cell r="H3" t="str">
            <v>Blinding</v>
          </cell>
          <cell r="I3" t="str">
            <v>Drainage fill</v>
          </cell>
          <cell r="J3" t="str">
            <v>slab1</v>
          </cell>
          <cell r="K3" t="str">
            <v>slab1+fill+blinding</v>
          </cell>
          <cell r="L3" t="str">
            <v>Access</v>
          </cell>
          <cell r="M3" t="str">
            <v>Access</v>
          </cell>
          <cell r="N3" t="str">
            <v>Chainage</v>
          </cell>
          <cell r="O3" t="str">
            <v>Length</v>
          </cell>
          <cell r="P3" t="str">
            <v>EGL</v>
          </cell>
          <cell r="Q3" t="str">
            <v>IL</v>
          </cell>
          <cell r="R3" t="str">
            <v>Depth_Channel</v>
          </cell>
          <cell r="V3" t="str">
            <v>Road</v>
          </cell>
          <cell r="W3" t="str">
            <v>Gen Excav Channel</v>
          </cell>
          <cell r="Y3" t="str">
            <v>Cutting Channel</v>
          </cell>
          <cell r="AA3" t="str">
            <v>Gen Excav Road</v>
          </cell>
          <cell r="AC3" t="str">
            <v>Fill height road</v>
          </cell>
          <cell r="AD3" t="str">
            <v>Filling Road</v>
          </cell>
        </row>
        <row r="4">
          <cell r="D4" t="str">
            <v>Top width</v>
          </cell>
          <cell r="E4" t="str">
            <v>Bottom width</v>
          </cell>
          <cell r="F4" t="str">
            <v>Depth</v>
          </cell>
          <cell r="G4" t="str">
            <v>Shoulder width</v>
          </cell>
          <cell r="H4" t="str">
            <v>Blinding</v>
          </cell>
          <cell r="I4" t="str">
            <v>Drainage fill</v>
          </cell>
          <cell r="J4" t="str">
            <v>slab</v>
          </cell>
          <cell r="K4" t="str">
            <v>slab</v>
          </cell>
          <cell r="L4" t="str">
            <v>Maintenance road</v>
          </cell>
          <cell r="M4" t="str">
            <v>Maintenance road</v>
          </cell>
          <cell r="R4" t="str">
            <v>EGL-IL</v>
          </cell>
          <cell r="S4" t="str">
            <v>Full Depth</v>
          </cell>
          <cell r="T4" t="str">
            <v>Channel</v>
          </cell>
          <cell r="U4" t="str">
            <v>fr top of channel to EGL</v>
          </cell>
          <cell r="V4" t="str">
            <v>from bottom of Road to EGL</v>
          </cell>
          <cell r="W4" t="str">
            <v>x-section end area at top of channel</v>
          </cell>
          <cell r="X4" t="str">
            <v>Volume</v>
          </cell>
          <cell r="Y4" t="str">
            <v>channel x-section end area</v>
          </cell>
          <cell r="Z4" t="str">
            <v>channel Volume</v>
          </cell>
          <cell r="AA4" t="str">
            <v>x-section end area at bottom of road</v>
          </cell>
          <cell r="AB4" t="str">
            <v>Volume</v>
          </cell>
          <cell r="AD4" t="str">
            <v>road x-section end area</v>
          </cell>
          <cell r="AE4" t="str">
            <v>Road volume</v>
          </cell>
        </row>
        <row r="5">
          <cell r="D5" t="str">
            <v>Top width</v>
          </cell>
          <cell r="E5" t="str">
            <v>Bottom width</v>
          </cell>
          <cell r="F5" t="str">
            <v>Depth</v>
          </cell>
          <cell r="G5" t="str">
            <v>Shoulder width</v>
          </cell>
          <cell r="H5" t="str">
            <v>Blinding</v>
          </cell>
          <cell r="I5" t="str">
            <v>Drainage fill</v>
          </cell>
          <cell r="J5" t="str">
            <v>slab</v>
          </cell>
          <cell r="K5" t="str">
            <v>slab</v>
          </cell>
          <cell r="L5" t="str">
            <v>Width</v>
          </cell>
          <cell r="M5" t="str">
            <v>Thickness</v>
          </cell>
          <cell r="R5" t="str">
            <v>diference</v>
          </cell>
          <cell r="S5" t="str">
            <v>Channel</v>
          </cell>
          <cell r="T5" t="str">
            <v>Actual depth</v>
          </cell>
          <cell r="U5" t="str">
            <v>depth</v>
          </cell>
          <cell r="V5" t="str">
            <v>depth</v>
          </cell>
          <cell r="W5" t="str">
            <v>m2</v>
          </cell>
          <cell r="X5" t="str">
            <v>m3</v>
          </cell>
          <cell r="Y5" t="str">
            <v>m2</v>
          </cell>
          <cell r="Z5" t="str">
            <v>m3</v>
          </cell>
          <cell r="AA5" t="str">
            <v>m2</v>
          </cell>
          <cell r="AB5" t="str">
            <v>m3</v>
          </cell>
          <cell r="AC5" t="str">
            <v>m</v>
          </cell>
          <cell r="AD5" t="str">
            <v>m2</v>
          </cell>
          <cell r="AE5" t="str">
            <v>m3</v>
          </cell>
        </row>
        <row r="6">
          <cell r="D6">
            <v>23</v>
          </cell>
          <cell r="E6">
            <v>23</v>
          </cell>
          <cell r="F6">
            <v>3.3</v>
          </cell>
          <cell r="G6">
            <v>0.4</v>
          </cell>
          <cell r="H6">
            <v>0.05</v>
          </cell>
          <cell r="I6">
            <v>0.15</v>
          </cell>
          <cell r="J6">
            <v>0.75</v>
          </cell>
          <cell r="K6">
            <v>0.95000000000000007</v>
          </cell>
          <cell r="L6">
            <v>5</v>
          </cell>
          <cell r="M6">
            <v>0.4</v>
          </cell>
          <cell r="N6">
            <v>2817</v>
          </cell>
          <cell r="P6">
            <v>8.093</v>
          </cell>
          <cell r="Q6">
            <v>3.952</v>
          </cell>
          <cell r="R6">
            <v>4.141</v>
          </cell>
          <cell r="S6">
            <v>3.3</v>
          </cell>
          <cell r="T6">
            <v>3.3</v>
          </cell>
          <cell r="U6">
            <v>0.84100000000000019</v>
          </cell>
          <cell r="V6">
            <v>1.2410000000000001</v>
          </cell>
          <cell r="W6">
            <v>20.015800000000006</v>
          </cell>
          <cell r="X6">
            <v>0</v>
          </cell>
          <cell r="Y6">
            <v>105.21999999999998</v>
          </cell>
          <cell r="Z6">
            <v>0</v>
          </cell>
          <cell r="AA6">
            <v>12.41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D7">
            <v>23</v>
          </cell>
          <cell r="E7">
            <v>23</v>
          </cell>
          <cell r="F7">
            <v>3.3</v>
          </cell>
          <cell r="G7">
            <v>1</v>
          </cell>
          <cell r="H7">
            <v>0.05</v>
          </cell>
          <cell r="I7">
            <v>0.2</v>
          </cell>
          <cell r="J7">
            <v>0.2</v>
          </cell>
          <cell r="K7">
            <v>0.45</v>
          </cell>
          <cell r="L7">
            <v>5</v>
          </cell>
          <cell r="M7">
            <v>0.4</v>
          </cell>
          <cell r="N7">
            <v>2825</v>
          </cell>
          <cell r="O7">
            <v>8</v>
          </cell>
          <cell r="P7">
            <v>7.6369999999999996</v>
          </cell>
          <cell r="Q7">
            <v>3.9670000000000001</v>
          </cell>
          <cell r="R7">
            <v>3.6699999999999995</v>
          </cell>
          <cell r="S7">
            <v>3.3</v>
          </cell>
          <cell r="T7">
            <v>3.3</v>
          </cell>
          <cell r="U7">
            <v>0.36999999999999966</v>
          </cell>
          <cell r="V7">
            <v>0.76999999999999968</v>
          </cell>
          <cell r="W7">
            <v>9.2499999999999911</v>
          </cell>
          <cell r="X7">
            <v>117.06319999999999</v>
          </cell>
          <cell r="Y7">
            <v>100.43999999999998</v>
          </cell>
          <cell r="Z7">
            <v>822.63999999999987</v>
          </cell>
          <cell r="AA7">
            <v>7.6999999999999966</v>
          </cell>
          <cell r="AB7">
            <v>80.439999999999984</v>
          </cell>
          <cell r="AC7">
            <v>0</v>
          </cell>
          <cell r="AD7">
            <v>0</v>
          </cell>
          <cell r="AE7">
            <v>0</v>
          </cell>
        </row>
        <row r="8">
          <cell r="D8">
            <v>23</v>
          </cell>
          <cell r="E8">
            <v>23</v>
          </cell>
          <cell r="F8">
            <v>3.3</v>
          </cell>
          <cell r="G8">
            <v>1</v>
          </cell>
          <cell r="H8">
            <v>0.05</v>
          </cell>
          <cell r="I8">
            <v>0.2</v>
          </cell>
          <cell r="J8">
            <v>0.2</v>
          </cell>
          <cell r="K8">
            <v>0.45</v>
          </cell>
          <cell r="L8">
            <v>5</v>
          </cell>
          <cell r="M8">
            <v>0.4</v>
          </cell>
          <cell r="N8">
            <v>2850</v>
          </cell>
          <cell r="O8">
            <v>25</v>
          </cell>
          <cell r="P8">
            <v>6.8970000000000002</v>
          </cell>
          <cell r="Q8">
            <v>3.9809999999999999</v>
          </cell>
          <cell r="R8">
            <v>2.9160000000000004</v>
          </cell>
          <cell r="S8">
            <v>3.3</v>
          </cell>
          <cell r="T8">
            <v>2.9160000000000004</v>
          </cell>
          <cell r="U8">
            <v>0</v>
          </cell>
          <cell r="V8">
            <v>0</v>
          </cell>
          <cell r="W8">
            <v>0</v>
          </cell>
          <cell r="X8">
            <v>115.62499999999989</v>
          </cell>
          <cell r="Y8">
            <v>85.462200000000024</v>
          </cell>
          <cell r="Z8">
            <v>2323.7775000000001</v>
          </cell>
          <cell r="AA8">
            <v>0</v>
          </cell>
          <cell r="AB8">
            <v>96.249999999999957</v>
          </cell>
          <cell r="AC8">
            <v>0</v>
          </cell>
          <cell r="AD8">
            <v>0</v>
          </cell>
          <cell r="AE8">
            <v>0</v>
          </cell>
        </row>
        <row r="9">
          <cell r="D9">
            <v>23</v>
          </cell>
          <cell r="E9">
            <v>23</v>
          </cell>
          <cell r="F9">
            <v>3.3</v>
          </cell>
          <cell r="G9">
            <v>1</v>
          </cell>
          <cell r="H9">
            <v>0.05</v>
          </cell>
          <cell r="I9">
            <v>0.2</v>
          </cell>
          <cell r="J9">
            <v>0.2</v>
          </cell>
          <cell r="K9">
            <v>0.45</v>
          </cell>
          <cell r="L9">
            <v>5</v>
          </cell>
          <cell r="M9">
            <v>0.4</v>
          </cell>
          <cell r="N9">
            <v>2875</v>
          </cell>
          <cell r="O9">
            <v>25</v>
          </cell>
          <cell r="P9">
            <v>6.1980000000000004</v>
          </cell>
          <cell r="Q9">
            <v>3.9950000000000001</v>
          </cell>
          <cell r="R9">
            <v>2.2030000000000003</v>
          </cell>
          <cell r="S9">
            <v>3.3</v>
          </cell>
          <cell r="T9">
            <v>2.2030000000000003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67.316350000000014</v>
          </cell>
          <cell r="Z9">
            <v>1909.7318750000006</v>
          </cell>
          <cell r="AA9">
            <v>0</v>
          </cell>
          <cell r="AB9">
            <v>0</v>
          </cell>
          <cell r="AC9">
            <v>0.69699999999999951</v>
          </cell>
          <cell r="AD9">
            <v>6.9699999999999953</v>
          </cell>
          <cell r="AE9">
            <v>87.124999999999943</v>
          </cell>
        </row>
        <row r="10">
          <cell r="D10">
            <v>23</v>
          </cell>
          <cell r="E10">
            <v>23</v>
          </cell>
          <cell r="F10">
            <v>3.3</v>
          </cell>
          <cell r="G10">
            <v>1</v>
          </cell>
          <cell r="H10">
            <v>0.05</v>
          </cell>
          <cell r="I10">
            <v>0.2</v>
          </cell>
          <cell r="J10">
            <v>0.2</v>
          </cell>
          <cell r="K10">
            <v>0.45</v>
          </cell>
          <cell r="L10">
            <v>5</v>
          </cell>
          <cell r="M10">
            <v>0.4</v>
          </cell>
          <cell r="N10">
            <v>2900</v>
          </cell>
          <cell r="O10">
            <v>25</v>
          </cell>
          <cell r="P10">
            <v>6.2069999999999999</v>
          </cell>
          <cell r="Q10">
            <v>4.01</v>
          </cell>
          <cell r="R10">
            <v>2.1970000000000001</v>
          </cell>
          <cell r="S10">
            <v>3.3</v>
          </cell>
          <cell r="T10">
            <v>2.1970000000000001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67.163650000000018</v>
          </cell>
          <cell r="Z10">
            <v>1681.0000000000002</v>
          </cell>
          <cell r="AA10">
            <v>0</v>
          </cell>
          <cell r="AB10">
            <v>0</v>
          </cell>
          <cell r="AC10">
            <v>0.70299999999999974</v>
          </cell>
          <cell r="AD10">
            <v>7.0299999999999976</v>
          </cell>
          <cell r="AE10">
            <v>174.99999999999991</v>
          </cell>
        </row>
        <row r="11">
          <cell r="D11">
            <v>23</v>
          </cell>
          <cell r="E11">
            <v>23</v>
          </cell>
          <cell r="F11">
            <v>3.3</v>
          </cell>
          <cell r="G11">
            <v>1</v>
          </cell>
          <cell r="H11">
            <v>0.05</v>
          </cell>
          <cell r="I11">
            <v>0.2</v>
          </cell>
          <cell r="J11">
            <v>0.2</v>
          </cell>
          <cell r="K11">
            <v>0.45</v>
          </cell>
          <cell r="L11">
            <v>5</v>
          </cell>
          <cell r="M11">
            <v>0.4</v>
          </cell>
          <cell r="N11">
            <v>2925</v>
          </cell>
          <cell r="O11">
            <v>25</v>
          </cell>
          <cell r="P11">
            <v>6.9669999999999996</v>
          </cell>
          <cell r="Q11">
            <v>4.024</v>
          </cell>
          <cell r="R11">
            <v>2.9429999999999996</v>
          </cell>
          <cell r="S11">
            <v>3.3</v>
          </cell>
          <cell r="T11">
            <v>2.9429999999999996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86.149349999999984</v>
          </cell>
          <cell r="Z11">
            <v>1916.4124999999999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87.874999999999972</v>
          </cell>
        </row>
        <row r="12">
          <cell r="D12">
            <v>23</v>
          </cell>
          <cell r="E12">
            <v>23</v>
          </cell>
          <cell r="F12">
            <v>3.3</v>
          </cell>
          <cell r="G12">
            <v>1</v>
          </cell>
          <cell r="H12">
            <v>0.05</v>
          </cell>
          <cell r="I12">
            <v>0.2</v>
          </cell>
          <cell r="J12">
            <v>0.2</v>
          </cell>
          <cell r="K12">
            <v>0.45</v>
          </cell>
          <cell r="L12">
            <v>5</v>
          </cell>
          <cell r="M12">
            <v>0.4</v>
          </cell>
          <cell r="N12">
            <v>2950</v>
          </cell>
          <cell r="O12">
            <v>25</v>
          </cell>
          <cell r="P12">
            <v>7.1310000000000002</v>
          </cell>
          <cell r="Q12">
            <v>4.0380000000000003</v>
          </cell>
          <cell r="R12">
            <v>3.093</v>
          </cell>
          <cell r="S12">
            <v>3.3</v>
          </cell>
          <cell r="T12">
            <v>3.093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89.966850000000008</v>
          </cell>
          <cell r="Z12">
            <v>2201.4524999999999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D13">
            <v>23</v>
          </cell>
          <cell r="E13">
            <v>23</v>
          </cell>
          <cell r="F13">
            <v>3.3</v>
          </cell>
          <cell r="G13">
            <v>1</v>
          </cell>
          <cell r="H13">
            <v>0.05</v>
          </cell>
          <cell r="I13">
            <v>0.2</v>
          </cell>
          <cell r="J13">
            <v>0.2</v>
          </cell>
          <cell r="K13">
            <v>0.45</v>
          </cell>
          <cell r="L13">
            <v>5</v>
          </cell>
          <cell r="M13">
            <v>0.4</v>
          </cell>
          <cell r="N13">
            <v>2975</v>
          </cell>
          <cell r="O13">
            <v>25</v>
          </cell>
          <cell r="P13">
            <v>7.077</v>
          </cell>
          <cell r="Q13">
            <v>4.0529999999999999</v>
          </cell>
          <cell r="R13">
            <v>3.024</v>
          </cell>
          <cell r="S13">
            <v>3.3</v>
          </cell>
          <cell r="T13">
            <v>3.024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88.210800000000006</v>
          </cell>
          <cell r="Z13">
            <v>2227.2206250000004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D14">
            <v>23</v>
          </cell>
          <cell r="E14">
            <v>23</v>
          </cell>
          <cell r="F14">
            <v>3.3</v>
          </cell>
          <cell r="G14">
            <v>1</v>
          </cell>
          <cell r="H14">
            <v>0.05</v>
          </cell>
          <cell r="I14">
            <v>0.2</v>
          </cell>
          <cell r="J14">
            <v>0.2</v>
          </cell>
          <cell r="K14">
            <v>0.45</v>
          </cell>
          <cell r="L14">
            <v>5</v>
          </cell>
          <cell r="M14">
            <v>0.4</v>
          </cell>
          <cell r="N14">
            <v>3000</v>
          </cell>
          <cell r="O14">
            <v>25</v>
          </cell>
          <cell r="P14">
            <v>7.0430000000000001</v>
          </cell>
          <cell r="Q14">
            <v>4.0670000000000002</v>
          </cell>
          <cell r="R14">
            <v>2.976</v>
          </cell>
          <cell r="S14">
            <v>3.3</v>
          </cell>
          <cell r="T14">
            <v>2.976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86.989200000000011</v>
          </cell>
          <cell r="Z14">
            <v>2190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D15">
            <v>23</v>
          </cell>
          <cell r="E15">
            <v>23</v>
          </cell>
          <cell r="F15">
            <v>3.3</v>
          </cell>
          <cell r="G15">
            <v>1</v>
          </cell>
          <cell r="H15">
            <v>0.05</v>
          </cell>
          <cell r="I15">
            <v>0.2</v>
          </cell>
          <cell r="J15">
            <v>0.2</v>
          </cell>
          <cell r="K15">
            <v>0.45</v>
          </cell>
          <cell r="L15">
            <v>5</v>
          </cell>
          <cell r="M15">
            <v>0.4</v>
          </cell>
          <cell r="N15">
            <v>3025</v>
          </cell>
          <cell r="O15">
            <v>25</v>
          </cell>
          <cell r="P15">
            <v>6.7770000000000001</v>
          </cell>
          <cell r="Q15">
            <v>4.0810000000000004</v>
          </cell>
          <cell r="R15">
            <v>2.6959999999999997</v>
          </cell>
          <cell r="S15">
            <v>3.3</v>
          </cell>
          <cell r="T15">
            <v>2.6959999999999997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79.863199999999992</v>
          </cell>
          <cell r="Z15">
            <v>2085.6549999999997</v>
          </cell>
          <cell r="AA15">
            <v>0</v>
          </cell>
          <cell r="AB15">
            <v>0</v>
          </cell>
          <cell r="AC15">
            <v>0.20400000000000007</v>
          </cell>
          <cell r="AD15">
            <v>2.0400000000000009</v>
          </cell>
          <cell r="AE15">
            <v>25.500000000000011</v>
          </cell>
        </row>
        <row r="16">
          <cell r="D16">
            <v>23</v>
          </cell>
          <cell r="E16">
            <v>23</v>
          </cell>
          <cell r="F16">
            <v>3.3</v>
          </cell>
          <cell r="G16">
            <v>1</v>
          </cell>
          <cell r="H16">
            <v>0.05</v>
          </cell>
          <cell r="I16">
            <v>0.2</v>
          </cell>
          <cell r="J16">
            <v>0.2</v>
          </cell>
          <cell r="K16">
            <v>0.45</v>
          </cell>
          <cell r="L16">
            <v>5</v>
          </cell>
          <cell r="M16">
            <v>0.4</v>
          </cell>
          <cell r="N16">
            <v>3050</v>
          </cell>
          <cell r="O16">
            <v>25</v>
          </cell>
          <cell r="P16">
            <v>6.8780000000000001</v>
          </cell>
          <cell r="Q16">
            <v>4.0960000000000001</v>
          </cell>
          <cell r="R16">
            <v>2.782</v>
          </cell>
          <cell r="S16">
            <v>3.3</v>
          </cell>
          <cell r="T16">
            <v>2.782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82.051900000000018</v>
          </cell>
          <cell r="Z16">
            <v>2023.93875</v>
          </cell>
          <cell r="AA16">
            <v>0</v>
          </cell>
          <cell r="AB16">
            <v>0</v>
          </cell>
          <cell r="AC16">
            <v>0.11799999999999977</v>
          </cell>
          <cell r="AD16">
            <v>1.1799999999999977</v>
          </cell>
          <cell r="AE16">
            <v>40.249999999999986</v>
          </cell>
        </row>
        <row r="17">
          <cell r="D17">
            <v>23</v>
          </cell>
          <cell r="E17">
            <v>23</v>
          </cell>
          <cell r="F17">
            <v>3.3</v>
          </cell>
          <cell r="G17">
            <v>1</v>
          </cell>
          <cell r="H17">
            <v>0.05</v>
          </cell>
          <cell r="I17">
            <v>0.2</v>
          </cell>
          <cell r="J17">
            <v>0.2</v>
          </cell>
          <cell r="K17">
            <v>0.45</v>
          </cell>
          <cell r="L17">
            <v>5</v>
          </cell>
          <cell r="M17">
            <v>0.4</v>
          </cell>
          <cell r="N17">
            <v>3075</v>
          </cell>
          <cell r="O17">
            <v>25</v>
          </cell>
          <cell r="P17">
            <v>6.78</v>
          </cell>
          <cell r="Q17">
            <v>4.1100000000000003</v>
          </cell>
          <cell r="R17">
            <v>2.67</v>
          </cell>
          <cell r="S17">
            <v>3.3</v>
          </cell>
          <cell r="T17">
            <v>2.67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79.201499999999996</v>
          </cell>
          <cell r="Z17">
            <v>2015.6675</v>
          </cell>
          <cell r="AA17">
            <v>0</v>
          </cell>
          <cell r="AB17">
            <v>0</v>
          </cell>
          <cell r="AC17">
            <v>0.22999999999999987</v>
          </cell>
          <cell r="AD17">
            <v>2.2999999999999989</v>
          </cell>
          <cell r="AE17">
            <v>43.499999999999957</v>
          </cell>
        </row>
        <row r="18">
          <cell r="D18">
            <v>23</v>
          </cell>
          <cell r="E18">
            <v>23</v>
          </cell>
          <cell r="F18">
            <v>3.3</v>
          </cell>
          <cell r="G18">
            <v>1</v>
          </cell>
          <cell r="H18">
            <v>0.05</v>
          </cell>
          <cell r="I18">
            <v>0.2</v>
          </cell>
          <cell r="J18">
            <v>0.2</v>
          </cell>
          <cell r="K18">
            <v>0.45</v>
          </cell>
          <cell r="L18">
            <v>5</v>
          </cell>
          <cell r="M18">
            <v>0.4</v>
          </cell>
          <cell r="N18">
            <v>3100</v>
          </cell>
          <cell r="O18">
            <v>25</v>
          </cell>
          <cell r="P18">
            <v>6.7370000000000001</v>
          </cell>
          <cell r="Q18">
            <v>4.1239999999999997</v>
          </cell>
          <cell r="R18">
            <v>2.6130000000000004</v>
          </cell>
          <cell r="S18">
            <v>3.3</v>
          </cell>
          <cell r="T18">
            <v>2.6130000000000004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77.750850000000014</v>
          </cell>
          <cell r="Z18">
            <v>1961.9043750000003</v>
          </cell>
          <cell r="AA18">
            <v>0</v>
          </cell>
          <cell r="AB18">
            <v>0</v>
          </cell>
          <cell r="AC18">
            <v>0.28699999999999937</v>
          </cell>
          <cell r="AD18">
            <v>2.8699999999999939</v>
          </cell>
          <cell r="AE18">
            <v>64.624999999999915</v>
          </cell>
        </row>
        <row r="19">
          <cell r="D19">
            <v>23</v>
          </cell>
          <cell r="E19">
            <v>23</v>
          </cell>
          <cell r="F19">
            <v>3.3</v>
          </cell>
          <cell r="G19">
            <v>1</v>
          </cell>
          <cell r="H19">
            <v>0.05</v>
          </cell>
          <cell r="I19">
            <v>0.2</v>
          </cell>
          <cell r="J19">
            <v>0.2</v>
          </cell>
          <cell r="K19">
            <v>0.45</v>
          </cell>
          <cell r="L19">
            <v>5</v>
          </cell>
          <cell r="M19">
            <v>0.4</v>
          </cell>
          <cell r="N19">
            <v>3125</v>
          </cell>
          <cell r="O19">
            <v>25</v>
          </cell>
          <cell r="P19">
            <v>6.5789999999999997</v>
          </cell>
          <cell r="Q19">
            <v>4.1390000000000002</v>
          </cell>
          <cell r="R19">
            <v>2.4399999999999995</v>
          </cell>
          <cell r="S19">
            <v>3.3</v>
          </cell>
          <cell r="T19">
            <v>2.4399999999999995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73.347999999999985</v>
          </cell>
          <cell r="Z19">
            <v>1888.735625</v>
          </cell>
          <cell r="AA19">
            <v>0</v>
          </cell>
          <cell r="AB19">
            <v>0</v>
          </cell>
          <cell r="AC19">
            <v>0.4600000000000003</v>
          </cell>
          <cell r="AD19">
            <v>4.6000000000000032</v>
          </cell>
          <cell r="AE19">
            <v>93.374999999999957</v>
          </cell>
        </row>
        <row r="20">
          <cell r="D20">
            <v>23</v>
          </cell>
          <cell r="E20">
            <v>23</v>
          </cell>
          <cell r="F20">
            <v>3.3</v>
          </cell>
          <cell r="G20">
            <v>1</v>
          </cell>
          <cell r="H20">
            <v>0.05</v>
          </cell>
          <cell r="I20">
            <v>0.2</v>
          </cell>
          <cell r="J20">
            <v>0.2</v>
          </cell>
          <cell r="K20">
            <v>0.45</v>
          </cell>
          <cell r="L20">
            <v>5</v>
          </cell>
          <cell r="M20">
            <v>0.4</v>
          </cell>
          <cell r="N20">
            <v>3150</v>
          </cell>
          <cell r="O20">
            <v>25</v>
          </cell>
          <cell r="P20">
            <v>6.6319999999999997</v>
          </cell>
          <cell r="Q20">
            <v>4.1529999999999996</v>
          </cell>
          <cell r="R20">
            <v>2.4790000000000001</v>
          </cell>
          <cell r="S20">
            <v>3.3</v>
          </cell>
          <cell r="T20">
            <v>2.4790000000000001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74.340550000000007</v>
          </cell>
          <cell r="Z20">
            <v>1846.1068749999999</v>
          </cell>
          <cell r="AA20">
            <v>0</v>
          </cell>
          <cell r="AB20">
            <v>0</v>
          </cell>
          <cell r="AC20">
            <v>0.42099999999999971</v>
          </cell>
          <cell r="AD20">
            <v>4.2099999999999973</v>
          </cell>
          <cell r="AE20">
            <v>110.125</v>
          </cell>
        </row>
        <row r="21">
          <cell r="D21">
            <v>23</v>
          </cell>
          <cell r="E21">
            <v>23</v>
          </cell>
          <cell r="F21">
            <v>3.3</v>
          </cell>
          <cell r="G21">
            <v>1</v>
          </cell>
          <cell r="H21">
            <v>0.05</v>
          </cell>
          <cell r="I21">
            <v>0.2</v>
          </cell>
          <cell r="J21">
            <v>0.2</v>
          </cell>
          <cell r="K21">
            <v>0.45</v>
          </cell>
          <cell r="L21">
            <v>5</v>
          </cell>
          <cell r="M21">
            <v>0.4</v>
          </cell>
          <cell r="N21">
            <v>3175</v>
          </cell>
          <cell r="O21">
            <v>25</v>
          </cell>
          <cell r="P21">
            <v>6.4829999999999997</v>
          </cell>
          <cell r="Q21">
            <v>4.1669999999999998</v>
          </cell>
          <cell r="R21">
            <v>2.3159999999999998</v>
          </cell>
          <cell r="S21">
            <v>3.3</v>
          </cell>
          <cell r="T21">
            <v>2.3159999999999998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70.1922</v>
          </cell>
          <cell r="Z21">
            <v>1806.6593750000002</v>
          </cell>
          <cell r="AA21">
            <v>0</v>
          </cell>
          <cell r="AB21">
            <v>0</v>
          </cell>
          <cell r="AC21">
            <v>0.58399999999999996</v>
          </cell>
          <cell r="AD21">
            <v>5.84</v>
          </cell>
          <cell r="AE21">
            <v>125.62499999999997</v>
          </cell>
        </row>
        <row r="22">
          <cell r="D22">
            <v>23</v>
          </cell>
          <cell r="E22">
            <v>23</v>
          </cell>
          <cell r="F22">
            <v>3.3</v>
          </cell>
          <cell r="G22">
            <v>1</v>
          </cell>
          <cell r="H22">
            <v>0.05</v>
          </cell>
          <cell r="I22">
            <v>0.2</v>
          </cell>
          <cell r="J22">
            <v>0.2</v>
          </cell>
          <cell r="K22">
            <v>0.45</v>
          </cell>
          <cell r="L22">
            <v>5</v>
          </cell>
          <cell r="M22">
            <v>0.4</v>
          </cell>
          <cell r="N22">
            <v>3200</v>
          </cell>
          <cell r="O22">
            <v>25</v>
          </cell>
          <cell r="P22">
            <v>6.5369999999999999</v>
          </cell>
          <cell r="Q22">
            <v>4.1820000000000004</v>
          </cell>
          <cell r="R22">
            <v>2.3549999999999995</v>
          </cell>
          <cell r="S22">
            <v>3.3</v>
          </cell>
          <cell r="T22">
            <v>2.3549999999999995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71.184749999999994</v>
          </cell>
          <cell r="Z22">
            <v>1767.211875</v>
          </cell>
          <cell r="AA22">
            <v>0</v>
          </cell>
          <cell r="AB22">
            <v>0</v>
          </cell>
          <cell r="AC22">
            <v>0.54500000000000026</v>
          </cell>
          <cell r="AD22">
            <v>5.4500000000000028</v>
          </cell>
          <cell r="AE22">
            <v>141.12500000000003</v>
          </cell>
        </row>
        <row r="23">
          <cell r="D23">
            <v>23</v>
          </cell>
          <cell r="E23">
            <v>23</v>
          </cell>
          <cell r="F23">
            <v>3.3</v>
          </cell>
          <cell r="G23">
            <v>1</v>
          </cell>
          <cell r="H23">
            <v>0.05</v>
          </cell>
          <cell r="I23">
            <v>0.2</v>
          </cell>
          <cell r="J23">
            <v>0.2</v>
          </cell>
          <cell r="K23">
            <v>0.45</v>
          </cell>
          <cell r="L23">
            <v>5</v>
          </cell>
          <cell r="M23">
            <v>0.4</v>
          </cell>
          <cell r="N23">
            <v>3225</v>
          </cell>
          <cell r="O23">
            <v>25</v>
          </cell>
          <cell r="P23">
            <v>6.383</v>
          </cell>
          <cell r="Q23">
            <v>4.1959999999999997</v>
          </cell>
          <cell r="R23">
            <v>2.1870000000000003</v>
          </cell>
          <cell r="S23">
            <v>3.3</v>
          </cell>
          <cell r="T23">
            <v>2.1870000000000003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66.909150000000011</v>
          </cell>
          <cell r="Z23">
            <v>1726.1737500000002</v>
          </cell>
          <cell r="AA23">
            <v>0</v>
          </cell>
          <cell r="AB23">
            <v>0</v>
          </cell>
          <cell r="AC23">
            <v>0.71299999999999952</v>
          </cell>
          <cell r="AD23">
            <v>7.1299999999999955</v>
          </cell>
          <cell r="AE23">
            <v>157.24999999999997</v>
          </cell>
        </row>
        <row r="24">
          <cell r="D24">
            <v>23</v>
          </cell>
          <cell r="E24">
            <v>23</v>
          </cell>
          <cell r="F24">
            <v>3.3</v>
          </cell>
          <cell r="G24">
            <v>1</v>
          </cell>
          <cell r="H24">
            <v>0.05</v>
          </cell>
          <cell r="I24">
            <v>0.2</v>
          </cell>
          <cell r="J24">
            <v>0.2</v>
          </cell>
          <cell r="K24">
            <v>0.45</v>
          </cell>
          <cell r="L24">
            <v>5</v>
          </cell>
          <cell r="M24">
            <v>0.4</v>
          </cell>
          <cell r="N24">
            <v>3250</v>
          </cell>
          <cell r="O24">
            <v>25</v>
          </cell>
          <cell r="P24">
            <v>5.8289999999999997</v>
          </cell>
          <cell r="Q24">
            <v>4.21</v>
          </cell>
          <cell r="R24">
            <v>1.6189999999999998</v>
          </cell>
          <cell r="S24">
            <v>3.3</v>
          </cell>
          <cell r="T24">
            <v>1.6189999999999998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52.45355</v>
          </cell>
          <cell r="Z24">
            <v>1492.0337500000003</v>
          </cell>
          <cell r="AA24">
            <v>0</v>
          </cell>
          <cell r="AB24">
            <v>0</v>
          </cell>
          <cell r="AC24">
            <v>1.2810000000000001</v>
          </cell>
          <cell r="AD24">
            <v>12.810000000000002</v>
          </cell>
          <cell r="AE24">
            <v>249.24999999999997</v>
          </cell>
        </row>
        <row r="25">
          <cell r="D25">
            <v>23</v>
          </cell>
          <cell r="E25">
            <v>23</v>
          </cell>
          <cell r="F25">
            <v>3.3</v>
          </cell>
          <cell r="G25">
            <v>1</v>
          </cell>
          <cell r="H25">
            <v>0.05</v>
          </cell>
          <cell r="I25">
            <v>0.2</v>
          </cell>
          <cell r="J25">
            <v>0.2</v>
          </cell>
          <cell r="K25">
            <v>0.45</v>
          </cell>
          <cell r="L25">
            <v>5</v>
          </cell>
          <cell r="M25">
            <v>0.4</v>
          </cell>
          <cell r="N25">
            <v>3275</v>
          </cell>
          <cell r="O25">
            <v>25</v>
          </cell>
          <cell r="P25">
            <v>5.3410000000000002</v>
          </cell>
          <cell r="Q25">
            <v>4.2249999999999996</v>
          </cell>
          <cell r="R25">
            <v>1.1160000000000005</v>
          </cell>
          <cell r="S25">
            <v>3.3</v>
          </cell>
          <cell r="T25">
            <v>1.1160000000000005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39.652200000000015</v>
          </cell>
          <cell r="Z25">
            <v>1151.3218750000001</v>
          </cell>
          <cell r="AA25">
            <v>0</v>
          </cell>
          <cell r="AB25">
            <v>0</v>
          </cell>
          <cell r="AC25">
            <v>1.7839999999999994</v>
          </cell>
          <cell r="AD25">
            <v>17.839999999999993</v>
          </cell>
          <cell r="AE25">
            <v>383.12499999999994</v>
          </cell>
        </row>
        <row r="26">
          <cell r="D26">
            <v>23</v>
          </cell>
          <cell r="E26">
            <v>23</v>
          </cell>
          <cell r="F26">
            <v>3.3</v>
          </cell>
          <cell r="G26">
            <v>1</v>
          </cell>
          <cell r="H26">
            <v>0.05</v>
          </cell>
          <cell r="I26">
            <v>0.2</v>
          </cell>
          <cell r="J26">
            <v>0.2</v>
          </cell>
          <cell r="K26">
            <v>0.45</v>
          </cell>
          <cell r="L26">
            <v>5</v>
          </cell>
          <cell r="M26">
            <v>0.4</v>
          </cell>
          <cell r="N26">
            <v>3300</v>
          </cell>
          <cell r="O26">
            <v>25</v>
          </cell>
          <cell r="P26">
            <v>5.1159999999999997</v>
          </cell>
          <cell r="Q26">
            <v>4.2389999999999999</v>
          </cell>
          <cell r="R26">
            <v>0.87699999999999978</v>
          </cell>
          <cell r="S26">
            <v>3.3</v>
          </cell>
          <cell r="T26">
            <v>0.87699999999999978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33.569649999999989</v>
          </cell>
          <cell r="Z26">
            <v>915.27312500000005</v>
          </cell>
          <cell r="AA26">
            <v>0</v>
          </cell>
          <cell r="AB26">
            <v>0</v>
          </cell>
          <cell r="AC26">
            <v>2.0230000000000001</v>
          </cell>
          <cell r="AD26">
            <v>20.23</v>
          </cell>
          <cell r="AE26">
            <v>475.87499999999989</v>
          </cell>
        </row>
        <row r="27">
          <cell r="D27">
            <v>23</v>
          </cell>
          <cell r="E27">
            <v>23</v>
          </cell>
          <cell r="F27">
            <v>3.3</v>
          </cell>
          <cell r="G27">
            <v>1</v>
          </cell>
          <cell r="H27">
            <v>0.05</v>
          </cell>
          <cell r="I27">
            <v>0.2</v>
          </cell>
          <cell r="J27">
            <v>0.2</v>
          </cell>
          <cell r="K27">
            <v>0.45</v>
          </cell>
          <cell r="L27">
            <v>5</v>
          </cell>
          <cell r="M27">
            <v>0.4</v>
          </cell>
          <cell r="N27">
            <v>3325</v>
          </cell>
          <cell r="O27">
            <v>25</v>
          </cell>
          <cell r="P27">
            <v>5.1420000000000003</v>
          </cell>
          <cell r="Q27">
            <v>4.2539999999999996</v>
          </cell>
          <cell r="R27">
            <v>0.88800000000000079</v>
          </cell>
          <cell r="S27">
            <v>3.3</v>
          </cell>
          <cell r="T27">
            <v>0.88800000000000079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33.849600000000017</v>
          </cell>
          <cell r="Z27">
            <v>842.74062500000002</v>
          </cell>
          <cell r="AA27">
            <v>0</v>
          </cell>
          <cell r="AB27">
            <v>0</v>
          </cell>
          <cell r="AC27">
            <v>2.0119999999999991</v>
          </cell>
          <cell r="AD27">
            <v>20.11999999999999</v>
          </cell>
          <cell r="AE27">
            <v>504.37499999999994</v>
          </cell>
        </row>
        <row r="28">
          <cell r="D28">
            <v>23</v>
          </cell>
          <cell r="E28">
            <v>23</v>
          </cell>
          <cell r="F28">
            <v>3.3</v>
          </cell>
          <cell r="G28">
            <v>1</v>
          </cell>
          <cell r="H28">
            <v>0.05</v>
          </cell>
          <cell r="I28">
            <v>0.2</v>
          </cell>
          <cell r="J28">
            <v>0.2</v>
          </cell>
          <cell r="K28">
            <v>0.45</v>
          </cell>
          <cell r="L28">
            <v>5</v>
          </cell>
          <cell r="M28">
            <v>0.4</v>
          </cell>
          <cell r="N28">
            <v>3375.85</v>
          </cell>
          <cell r="O28">
            <v>50.849999999999909</v>
          </cell>
          <cell r="P28">
            <v>5.359</v>
          </cell>
          <cell r="Q28">
            <v>4.2679999999999998</v>
          </cell>
          <cell r="R28">
            <v>1.0910000000000002</v>
          </cell>
          <cell r="S28">
            <v>3.3</v>
          </cell>
          <cell r="T28">
            <v>1.0910000000000002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39.015950000000004</v>
          </cell>
          <cell r="Z28">
            <v>1852.6066087499971</v>
          </cell>
          <cell r="AA28">
            <v>0</v>
          </cell>
          <cell r="AB28">
            <v>0</v>
          </cell>
          <cell r="AC28">
            <v>1.8089999999999997</v>
          </cell>
          <cell r="AD28">
            <v>18.089999999999996</v>
          </cell>
          <cell r="AE28">
            <v>971.48924999999792</v>
          </cell>
        </row>
        <row r="29">
          <cell r="D29" t="str">
            <v>K12-2</v>
          </cell>
          <cell r="W29" t="str">
            <v>C</v>
          </cell>
          <cell r="X29">
            <v>232.68819999999988</v>
          </cell>
          <cell r="Z29">
            <v>38648.264108750009</v>
          </cell>
          <cell r="AB29">
            <v>176.68999999999994</v>
          </cell>
          <cell r="AE29">
            <v>3735.4892499999974</v>
          </cell>
        </row>
        <row r="30">
          <cell r="X30" t="str">
            <v>E445</v>
          </cell>
          <cell r="Z30" t="str">
            <v>E325</v>
          </cell>
          <cell r="AB30" t="str">
            <v>E445</v>
          </cell>
          <cell r="AE30" t="str">
            <v>E614</v>
          </cell>
        </row>
        <row r="31">
          <cell r="X31" t="str">
            <v>Channel</v>
          </cell>
          <cell r="Z31" t="str">
            <v>Channel</v>
          </cell>
          <cell r="AB31" t="str">
            <v>Road</v>
          </cell>
          <cell r="AE31" t="str">
            <v>Road</v>
          </cell>
        </row>
        <row r="32">
          <cell r="D32" t="str">
            <v>Top width</v>
          </cell>
          <cell r="E32" t="str">
            <v>Bottom width</v>
          </cell>
          <cell r="F32" t="str">
            <v>Depth</v>
          </cell>
          <cell r="G32" t="str">
            <v>Wall thick</v>
          </cell>
          <cell r="H32" t="str">
            <v>Blinding</v>
          </cell>
          <cell r="I32" t="str">
            <v>Drainage fill</v>
          </cell>
          <cell r="J32" t="str">
            <v>slab1</v>
          </cell>
          <cell r="K32" t="str">
            <v>slab1+fill+blinding</v>
          </cell>
          <cell r="L32" t="str">
            <v>Access</v>
          </cell>
          <cell r="M32" t="str">
            <v>Access</v>
          </cell>
          <cell r="N32" t="str">
            <v>Chainage</v>
          </cell>
          <cell r="O32" t="str">
            <v>Length</v>
          </cell>
          <cell r="P32" t="str">
            <v>EGL</v>
          </cell>
          <cell r="Q32" t="str">
            <v>IL</v>
          </cell>
          <cell r="R32" t="str">
            <v>Depth_Channel</v>
          </cell>
          <cell r="V32" t="str">
            <v>Road</v>
          </cell>
          <cell r="W32" t="str">
            <v>Gen Excav Channel</v>
          </cell>
          <cell r="Y32" t="str">
            <v>Cutting Channel</v>
          </cell>
          <cell r="AA32" t="str">
            <v>Gen Excav Road</v>
          </cell>
          <cell r="AC32" t="str">
            <v>Fill height road</v>
          </cell>
          <cell r="AD32" t="str">
            <v>Filling Road</v>
          </cell>
        </row>
        <row r="33">
          <cell r="D33" t="str">
            <v>Top width</v>
          </cell>
          <cell r="E33" t="str">
            <v>Bottom width</v>
          </cell>
          <cell r="F33" t="str">
            <v>Depth</v>
          </cell>
          <cell r="G33" t="str">
            <v>Shoulder width</v>
          </cell>
          <cell r="H33" t="str">
            <v>Blinding</v>
          </cell>
          <cell r="I33" t="str">
            <v>Drainage fill</v>
          </cell>
          <cell r="J33" t="str">
            <v>slab</v>
          </cell>
          <cell r="K33" t="str">
            <v>slab</v>
          </cell>
          <cell r="L33" t="str">
            <v>Maintenance road</v>
          </cell>
          <cell r="M33" t="str">
            <v>Maintenance road</v>
          </cell>
          <cell r="R33" t="str">
            <v>EGL-IL</v>
          </cell>
          <cell r="S33" t="str">
            <v>Full Depth</v>
          </cell>
          <cell r="T33" t="str">
            <v>Channel</v>
          </cell>
          <cell r="U33" t="str">
            <v>fr top of channel to EGL</v>
          </cell>
          <cell r="V33" t="str">
            <v>from bottom of Road to EGL</v>
          </cell>
          <cell r="W33" t="str">
            <v>x-section end area at top of channel</v>
          </cell>
          <cell r="X33" t="str">
            <v>Volume</v>
          </cell>
          <cell r="Y33" t="str">
            <v>channel x-section end area</v>
          </cell>
          <cell r="Z33" t="str">
            <v>channel Volume</v>
          </cell>
          <cell r="AA33" t="str">
            <v>x-section end area at bottom of road</v>
          </cell>
          <cell r="AB33" t="str">
            <v>Volume</v>
          </cell>
          <cell r="AD33" t="str">
            <v>road x-section end area</v>
          </cell>
          <cell r="AE33" t="str">
            <v>Road volume</v>
          </cell>
        </row>
        <row r="34">
          <cell r="D34" t="str">
            <v>Top width</v>
          </cell>
          <cell r="E34" t="str">
            <v>Bottom width</v>
          </cell>
          <cell r="F34" t="str">
            <v>Depth</v>
          </cell>
          <cell r="G34" t="str">
            <v>Shoulder width</v>
          </cell>
          <cell r="H34" t="str">
            <v>Blinding</v>
          </cell>
          <cell r="I34" t="str">
            <v>Drainage fill</v>
          </cell>
          <cell r="J34" t="str">
            <v>slab</v>
          </cell>
          <cell r="K34" t="str">
            <v>slab</v>
          </cell>
          <cell r="L34" t="str">
            <v>Width</v>
          </cell>
          <cell r="M34" t="str">
            <v>Thickness</v>
          </cell>
          <cell r="R34" t="str">
            <v>diference</v>
          </cell>
          <cell r="S34" t="str">
            <v>Channel</v>
          </cell>
          <cell r="T34" t="str">
            <v>Actual depth</v>
          </cell>
          <cell r="U34" t="str">
            <v>depth</v>
          </cell>
          <cell r="V34" t="str">
            <v>depth</v>
          </cell>
          <cell r="W34" t="str">
            <v>m2</v>
          </cell>
          <cell r="X34" t="str">
            <v>m3</v>
          </cell>
          <cell r="Y34" t="str">
            <v>m2</v>
          </cell>
          <cell r="Z34" t="str">
            <v>m3</v>
          </cell>
          <cell r="AA34" t="str">
            <v>m2</v>
          </cell>
          <cell r="AB34" t="str">
            <v>m3</v>
          </cell>
          <cell r="AC34" t="str">
            <v>m</v>
          </cell>
          <cell r="AD34" t="str">
            <v>m2</v>
          </cell>
          <cell r="AE34" t="str">
            <v>m3</v>
          </cell>
        </row>
        <row r="36">
          <cell r="D36">
            <v>23</v>
          </cell>
          <cell r="E36">
            <v>23</v>
          </cell>
          <cell r="F36">
            <v>3.3</v>
          </cell>
          <cell r="G36">
            <v>0.4</v>
          </cell>
          <cell r="H36">
            <v>0.05</v>
          </cell>
          <cell r="I36">
            <v>0.15</v>
          </cell>
          <cell r="J36">
            <v>0.75</v>
          </cell>
          <cell r="K36">
            <v>0.95000000000000007</v>
          </cell>
          <cell r="L36">
            <v>5</v>
          </cell>
          <cell r="M36">
            <v>0.4</v>
          </cell>
          <cell r="N36">
            <v>0</v>
          </cell>
          <cell r="P36">
            <v>5.4370000000000003</v>
          </cell>
          <cell r="Q36">
            <v>4.2779999999999996</v>
          </cell>
          <cell r="R36">
            <v>1.1590000000000007</v>
          </cell>
          <cell r="S36">
            <v>3.3</v>
          </cell>
          <cell r="T36">
            <v>1.1590000000000007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50.715750000000021</v>
          </cell>
          <cell r="Z36">
            <v>0</v>
          </cell>
          <cell r="AA36">
            <v>0</v>
          </cell>
          <cell r="AB36">
            <v>0</v>
          </cell>
          <cell r="AC36">
            <v>1.7409999999999992</v>
          </cell>
          <cell r="AD36">
            <v>17.409999999999993</v>
          </cell>
          <cell r="AE36">
            <v>0</v>
          </cell>
        </row>
        <row r="37">
          <cell r="D37">
            <v>23</v>
          </cell>
          <cell r="E37">
            <v>23</v>
          </cell>
          <cell r="F37">
            <v>3.3</v>
          </cell>
          <cell r="G37">
            <v>0.4</v>
          </cell>
          <cell r="H37">
            <v>0.05</v>
          </cell>
          <cell r="I37">
            <v>0.15</v>
          </cell>
          <cell r="J37">
            <v>0.75</v>
          </cell>
          <cell r="K37">
            <v>0.95000000000000007</v>
          </cell>
          <cell r="L37">
            <v>5</v>
          </cell>
          <cell r="M37">
            <v>0.4</v>
          </cell>
          <cell r="N37">
            <v>25</v>
          </cell>
          <cell r="O37">
            <v>25</v>
          </cell>
          <cell r="P37">
            <v>5.53</v>
          </cell>
          <cell r="Q37">
            <v>4.2919999999999998</v>
          </cell>
          <cell r="R37">
            <v>1.2380000000000004</v>
          </cell>
          <cell r="S37">
            <v>3.3</v>
          </cell>
          <cell r="T37">
            <v>1.2380000000000004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52.631500000000017</v>
          </cell>
          <cell r="Z37">
            <v>1291.8406250000003</v>
          </cell>
          <cell r="AA37">
            <v>0</v>
          </cell>
          <cell r="AB37">
            <v>0</v>
          </cell>
          <cell r="AC37">
            <v>1.6619999999999995</v>
          </cell>
          <cell r="AD37">
            <v>16.619999999999994</v>
          </cell>
          <cell r="AE37">
            <v>425.37499999999983</v>
          </cell>
        </row>
        <row r="38">
          <cell r="D38">
            <v>23</v>
          </cell>
          <cell r="E38">
            <v>23</v>
          </cell>
          <cell r="F38">
            <v>3.3</v>
          </cell>
          <cell r="G38">
            <v>0.4</v>
          </cell>
          <cell r="H38">
            <v>0.05</v>
          </cell>
          <cell r="I38">
            <v>0.15</v>
          </cell>
          <cell r="J38">
            <v>0.75</v>
          </cell>
          <cell r="K38">
            <v>0.95000000000000007</v>
          </cell>
          <cell r="L38">
            <v>5</v>
          </cell>
          <cell r="M38">
            <v>0.4</v>
          </cell>
          <cell r="N38">
            <v>50</v>
          </cell>
          <cell r="O38">
            <v>25</v>
          </cell>
          <cell r="P38">
            <v>5.431</v>
          </cell>
          <cell r="Q38">
            <v>4.306</v>
          </cell>
          <cell r="R38">
            <v>1.125</v>
          </cell>
          <cell r="S38">
            <v>3.3</v>
          </cell>
          <cell r="T38">
            <v>1.125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49.891250000000007</v>
          </cell>
          <cell r="Z38">
            <v>1281.5343750000004</v>
          </cell>
          <cell r="AA38">
            <v>0</v>
          </cell>
          <cell r="AB38">
            <v>0</v>
          </cell>
          <cell r="AC38">
            <v>1.7749999999999999</v>
          </cell>
          <cell r="AD38">
            <v>17.75</v>
          </cell>
          <cell r="AE38">
            <v>429.62499999999989</v>
          </cell>
        </row>
        <row r="39">
          <cell r="D39">
            <v>23</v>
          </cell>
          <cell r="E39">
            <v>23</v>
          </cell>
          <cell r="F39">
            <v>3.3</v>
          </cell>
          <cell r="G39">
            <v>0.4</v>
          </cell>
          <cell r="H39">
            <v>0.05</v>
          </cell>
          <cell r="I39">
            <v>0.15</v>
          </cell>
          <cell r="J39">
            <v>0.75</v>
          </cell>
          <cell r="K39">
            <v>0.95000000000000007</v>
          </cell>
          <cell r="L39">
            <v>5</v>
          </cell>
          <cell r="M39">
            <v>0.4</v>
          </cell>
          <cell r="N39">
            <v>75</v>
          </cell>
          <cell r="O39">
            <v>25</v>
          </cell>
          <cell r="P39">
            <v>5.5170000000000003</v>
          </cell>
          <cell r="Q39">
            <v>4.3209999999999997</v>
          </cell>
          <cell r="R39">
            <v>1.1960000000000006</v>
          </cell>
          <cell r="S39">
            <v>3.3</v>
          </cell>
          <cell r="T39">
            <v>1.1960000000000006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51.613000000000021</v>
          </cell>
          <cell r="Z39">
            <v>1268.8031250000004</v>
          </cell>
          <cell r="AA39">
            <v>0</v>
          </cell>
          <cell r="AB39">
            <v>0</v>
          </cell>
          <cell r="AC39">
            <v>1.7039999999999993</v>
          </cell>
          <cell r="AD39">
            <v>17.039999999999992</v>
          </cell>
          <cell r="AE39">
            <v>434.87499999999989</v>
          </cell>
        </row>
        <row r="40">
          <cell r="D40">
            <v>23</v>
          </cell>
          <cell r="E40">
            <v>23</v>
          </cell>
          <cell r="F40">
            <v>3.3</v>
          </cell>
          <cell r="G40">
            <v>0.4</v>
          </cell>
          <cell r="H40">
            <v>0.05</v>
          </cell>
          <cell r="I40">
            <v>0.15</v>
          </cell>
          <cell r="J40">
            <v>0.75</v>
          </cell>
          <cell r="K40">
            <v>0.95000000000000007</v>
          </cell>
          <cell r="L40">
            <v>5</v>
          </cell>
          <cell r="M40">
            <v>0.4</v>
          </cell>
          <cell r="N40">
            <v>100</v>
          </cell>
          <cell r="O40">
            <v>25</v>
          </cell>
          <cell r="P40">
            <v>5.4569999999999999</v>
          </cell>
          <cell r="Q40">
            <v>4.335</v>
          </cell>
          <cell r="R40">
            <v>1.1219999999999999</v>
          </cell>
          <cell r="S40">
            <v>3.3</v>
          </cell>
          <cell r="T40">
            <v>1.1219999999999999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49.8185</v>
          </cell>
          <cell r="Z40">
            <v>1267.8937500000004</v>
          </cell>
          <cell r="AA40">
            <v>0</v>
          </cell>
          <cell r="AB40">
            <v>0</v>
          </cell>
          <cell r="AC40">
            <v>1.778</v>
          </cell>
          <cell r="AD40">
            <v>17.78</v>
          </cell>
          <cell r="AE40">
            <v>435.24999999999989</v>
          </cell>
        </row>
        <row r="41">
          <cell r="D41">
            <v>23</v>
          </cell>
          <cell r="E41">
            <v>23</v>
          </cell>
          <cell r="F41">
            <v>3.3</v>
          </cell>
          <cell r="G41">
            <v>0.4</v>
          </cell>
          <cell r="H41">
            <v>0.05</v>
          </cell>
          <cell r="I41">
            <v>0.15</v>
          </cell>
          <cell r="J41">
            <v>0.75</v>
          </cell>
          <cell r="K41">
            <v>0.95000000000000007</v>
          </cell>
          <cell r="L41">
            <v>5</v>
          </cell>
          <cell r="M41">
            <v>0.4</v>
          </cell>
          <cell r="N41">
            <v>125</v>
          </cell>
          <cell r="O41">
            <v>25</v>
          </cell>
          <cell r="P41">
            <v>5.3010000000000002</v>
          </cell>
          <cell r="Q41">
            <v>4.3490000000000002</v>
          </cell>
          <cell r="R41">
            <v>0.95199999999999996</v>
          </cell>
          <cell r="S41">
            <v>3.3</v>
          </cell>
          <cell r="T41">
            <v>0.95199999999999996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45.696000000000005</v>
          </cell>
          <cell r="Z41">
            <v>1193.9312500000001</v>
          </cell>
          <cell r="AA41">
            <v>0</v>
          </cell>
          <cell r="AB41">
            <v>0</v>
          </cell>
          <cell r="AC41">
            <v>1.948</v>
          </cell>
          <cell r="AD41">
            <v>19.48</v>
          </cell>
          <cell r="AE41">
            <v>465.75000000000006</v>
          </cell>
        </row>
        <row r="42">
          <cell r="D42">
            <v>23</v>
          </cell>
          <cell r="E42">
            <v>23</v>
          </cell>
          <cell r="F42">
            <v>3.3</v>
          </cell>
          <cell r="G42">
            <v>0.4</v>
          </cell>
          <cell r="H42">
            <v>0.05</v>
          </cell>
          <cell r="I42">
            <v>0.15</v>
          </cell>
          <cell r="J42">
            <v>0.75</v>
          </cell>
          <cell r="K42">
            <v>0.95000000000000007</v>
          </cell>
          <cell r="L42">
            <v>5</v>
          </cell>
          <cell r="M42">
            <v>0.4</v>
          </cell>
          <cell r="N42">
            <v>150</v>
          </cell>
          <cell r="O42">
            <v>25</v>
          </cell>
          <cell r="P42">
            <v>5.3369999999999997</v>
          </cell>
          <cell r="Q42">
            <v>4.3630000000000004</v>
          </cell>
          <cell r="R42">
            <v>0.97399999999999931</v>
          </cell>
          <cell r="S42">
            <v>3.3</v>
          </cell>
          <cell r="T42">
            <v>0.97399999999999931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46.229499999999987</v>
          </cell>
          <cell r="Z42">
            <v>1149.0687499999999</v>
          </cell>
          <cell r="AA42">
            <v>0</v>
          </cell>
          <cell r="AB42">
            <v>0</v>
          </cell>
          <cell r="AC42">
            <v>1.9260000000000006</v>
          </cell>
          <cell r="AD42">
            <v>19.260000000000005</v>
          </cell>
          <cell r="AE42">
            <v>484.25000000000011</v>
          </cell>
        </row>
        <row r="43">
          <cell r="D43">
            <v>23</v>
          </cell>
          <cell r="E43">
            <v>23</v>
          </cell>
          <cell r="F43">
            <v>3.3</v>
          </cell>
          <cell r="G43">
            <v>0.4</v>
          </cell>
          <cell r="H43">
            <v>0.05</v>
          </cell>
          <cell r="I43">
            <v>0.15</v>
          </cell>
          <cell r="J43">
            <v>0.75</v>
          </cell>
          <cell r="K43">
            <v>0.95000000000000007</v>
          </cell>
          <cell r="L43">
            <v>5</v>
          </cell>
          <cell r="M43">
            <v>0.4</v>
          </cell>
          <cell r="N43">
            <v>175</v>
          </cell>
          <cell r="O43">
            <v>25</v>
          </cell>
          <cell r="P43">
            <v>5.1449999999999996</v>
          </cell>
          <cell r="Q43">
            <v>4.3780000000000001</v>
          </cell>
          <cell r="R43">
            <v>0.76699999999999946</v>
          </cell>
          <cell r="S43">
            <v>3.3</v>
          </cell>
          <cell r="T43">
            <v>0.76699999999999946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41.209749999999993</v>
          </cell>
          <cell r="Z43">
            <v>1092.9906249999999</v>
          </cell>
          <cell r="AA43">
            <v>0</v>
          </cell>
          <cell r="AB43">
            <v>0</v>
          </cell>
          <cell r="AC43">
            <v>2.1330000000000005</v>
          </cell>
          <cell r="AD43">
            <v>21.330000000000005</v>
          </cell>
          <cell r="AE43">
            <v>507.37500000000011</v>
          </cell>
        </row>
        <row r="44">
          <cell r="D44">
            <v>23</v>
          </cell>
          <cell r="E44">
            <v>23</v>
          </cell>
          <cell r="F44">
            <v>3.3</v>
          </cell>
          <cell r="G44">
            <v>0.4</v>
          </cell>
          <cell r="H44">
            <v>0.05</v>
          </cell>
          <cell r="I44">
            <v>0.15</v>
          </cell>
          <cell r="J44">
            <v>0.75</v>
          </cell>
          <cell r="K44">
            <v>0.95000000000000007</v>
          </cell>
          <cell r="L44">
            <v>5</v>
          </cell>
          <cell r="M44">
            <v>0.4</v>
          </cell>
          <cell r="N44">
            <v>200</v>
          </cell>
          <cell r="O44">
            <v>25</v>
          </cell>
          <cell r="P44">
            <v>5.2350000000000003</v>
          </cell>
          <cell r="Q44">
            <v>4.3920000000000003</v>
          </cell>
          <cell r="R44">
            <v>0.84299999999999997</v>
          </cell>
          <cell r="S44">
            <v>3.3</v>
          </cell>
          <cell r="T44">
            <v>0.84299999999999997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43.05275000000001</v>
          </cell>
          <cell r="Z44">
            <v>1053.28125</v>
          </cell>
          <cell r="AA44">
            <v>0</v>
          </cell>
          <cell r="AB44">
            <v>0</v>
          </cell>
          <cell r="AC44">
            <v>2.0569999999999999</v>
          </cell>
          <cell r="AD44">
            <v>20.57</v>
          </cell>
          <cell r="AE44">
            <v>523.75000000000011</v>
          </cell>
        </row>
        <row r="45">
          <cell r="D45">
            <v>23</v>
          </cell>
          <cell r="E45">
            <v>23</v>
          </cell>
          <cell r="F45">
            <v>3.3</v>
          </cell>
          <cell r="G45">
            <v>0.4</v>
          </cell>
          <cell r="H45">
            <v>0.05</v>
          </cell>
          <cell r="I45">
            <v>0.15</v>
          </cell>
          <cell r="J45">
            <v>0.75</v>
          </cell>
          <cell r="K45">
            <v>0.95000000000000007</v>
          </cell>
          <cell r="L45">
            <v>5</v>
          </cell>
          <cell r="M45">
            <v>0.4</v>
          </cell>
          <cell r="N45">
            <v>225</v>
          </cell>
          <cell r="O45">
            <v>25</v>
          </cell>
          <cell r="P45">
            <v>5.1689999999999996</v>
          </cell>
          <cell r="Q45">
            <v>4.4059999999999997</v>
          </cell>
          <cell r="R45">
            <v>0.7629999999999999</v>
          </cell>
          <cell r="S45">
            <v>3.3</v>
          </cell>
          <cell r="T45">
            <v>0.7629999999999999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41.112750000000005</v>
          </cell>
          <cell r="Z45">
            <v>1052.0687500000001</v>
          </cell>
          <cell r="AA45">
            <v>0</v>
          </cell>
          <cell r="AB45">
            <v>0</v>
          </cell>
          <cell r="AC45">
            <v>2.137</v>
          </cell>
          <cell r="AD45">
            <v>21.37</v>
          </cell>
          <cell r="AE45">
            <v>524.25</v>
          </cell>
        </row>
        <row r="46">
          <cell r="D46">
            <v>23</v>
          </cell>
          <cell r="E46">
            <v>23</v>
          </cell>
          <cell r="F46">
            <v>3.3</v>
          </cell>
          <cell r="G46">
            <v>0.4</v>
          </cell>
          <cell r="H46">
            <v>0.05</v>
          </cell>
          <cell r="I46">
            <v>0.15</v>
          </cell>
          <cell r="J46">
            <v>0.75</v>
          </cell>
          <cell r="K46">
            <v>0.95000000000000007</v>
          </cell>
          <cell r="L46">
            <v>5</v>
          </cell>
          <cell r="M46">
            <v>0.4</v>
          </cell>
          <cell r="N46">
            <v>250</v>
          </cell>
          <cell r="O46">
            <v>25</v>
          </cell>
          <cell r="P46">
            <v>5.3360000000000003</v>
          </cell>
          <cell r="Q46">
            <v>4.42</v>
          </cell>
          <cell r="R46">
            <v>0.91600000000000037</v>
          </cell>
          <cell r="S46">
            <v>3.3</v>
          </cell>
          <cell r="T46">
            <v>0.91600000000000037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44.823000000000015</v>
          </cell>
          <cell r="Z46">
            <v>1074.1968750000001</v>
          </cell>
          <cell r="AA46">
            <v>0</v>
          </cell>
          <cell r="AB46">
            <v>0</v>
          </cell>
          <cell r="AC46">
            <v>1.9839999999999995</v>
          </cell>
          <cell r="AD46">
            <v>19.839999999999996</v>
          </cell>
          <cell r="AE46">
            <v>515.12499999999989</v>
          </cell>
        </row>
        <row r="47">
          <cell r="D47">
            <v>23</v>
          </cell>
          <cell r="E47">
            <v>23</v>
          </cell>
          <cell r="F47">
            <v>3.3</v>
          </cell>
          <cell r="G47">
            <v>0.4</v>
          </cell>
          <cell r="H47">
            <v>0.05</v>
          </cell>
          <cell r="I47">
            <v>0.15</v>
          </cell>
          <cell r="J47">
            <v>0.75</v>
          </cell>
          <cell r="K47">
            <v>0.95000000000000007</v>
          </cell>
          <cell r="L47">
            <v>5</v>
          </cell>
          <cell r="M47">
            <v>0.4</v>
          </cell>
          <cell r="N47">
            <v>275</v>
          </cell>
          <cell r="O47">
            <v>25</v>
          </cell>
          <cell r="P47">
            <v>4.9089999999999998</v>
          </cell>
          <cell r="Q47">
            <v>4.4349999999999996</v>
          </cell>
          <cell r="R47">
            <v>0.4740000000000002</v>
          </cell>
          <cell r="S47">
            <v>3.3</v>
          </cell>
          <cell r="T47">
            <v>0.4740000000000002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34.104500000000009</v>
          </cell>
          <cell r="Z47">
            <v>986.59375000000034</v>
          </cell>
          <cell r="AA47">
            <v>0</v>
          </cell>
          <cell r="AB47">
            <v>0</v>
          </cell>
          <cell r="AC47">
            <v>2.4259999999999997</v>
          </cell>
          <cell r="AD47">
            <v>24.259999999999998</v>
          </cell>
          <cell r="AE47">
            <v>551.24999999999989</v>
          </cell>
        </row>
        <row r="48">
          <cell r="D48">
            <v>23</v>
          </cell>
          <cell r="E48">
            <v>23</v>
          </cell>
          <cell r="F48">
            <v>3.3</v>
          </cell>
          <cell r="G48">
            <v>0.4</v>
          </cell>
          <cell r="H48">
            <v>0.05</v>
          </cell>
          <cell r="I48">
            <v>0.15</v>
          </cell>
          <cell r="J48">
            <v>0.75</v>
          </cell>
          <cell r="K48">
            <v>0.95000000000000007</v>
          </cell>
          <cell r="L48">
            <v>5</v>
          </cell>
          <cell r="M48">
            <v>0.4</v>
          </cell>
          <cell r="N48">
            <v>300</v>
          </cell>
          <cell r="O48">
            <v>25</v>
          </cell>
          <cell r="P48">
            <v>5.077</v>
          </cell>
          <cell r="Q48">
            <v>4.4489999999999998</v>
          </cell>
          <cell r="R48">
            <v>0.62800000000000011</v>
          </cell>
          <cell r="S48">
            <v>3.3</v>
          </cell>
          <cell r="T48">
            <v>0.62800000000000011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37.839000000000013</v>
          </cell>
          <cell r="Z48">
            <v>899.29375000000039</v>
          </cell>
          <cell r="AA48">
            <v>0</v>
          </cell>
          <cell r="AB48">
            <v>0</v>
          </cell>
          <cell r="AC48">
            <v>2.2719999999999998</v>
          </cell>
          <cell r="AD48">
            <v>22.72</v>
          </cell>
          <cell r="AE48">
            <v>587.25</v>
          </cell>
        </row>
        <row r="49">
          <cell r="D49">
            <v>23</v>
          </cell>
          <cell r="E49">
            <v>23</v>
          </cell>
          <cell r="F49">
            <v>3.3</v>
          </cell>
          <cell r="G49">
            <v>0.4</v>
          </cell>
          <cell r="H49">
            <v>0.05</v>
          </cell>
          <cell r="I49">
            <v>0.15</v>
          </cell>
          <cell r="J49">
            <v>0.75</v>
          </cell>
          <cell r="K49">
            <v>0.95000000000000007</v>
          </cell>
          <cell r="L49">
            <v>5</v>
          </cell>
          <cell r="M49">
            <v>0.4</v>
          </cell>
          <cell r="N49">
            <v>325</v>
          </cell>
          <cell r="O49">
            <v>25</v>
          </cell>
          <cell r="P49">
            <v>5.4470000000000001</v>
          </cell>
          <cell r="Q49">
            <v>4.4630000000000001</v>
          </cell>
          <cell r="R49">
            <v>0.98399999999999999</v>
          </cell>
          <cell r="S49">
            <v>3.3</v>
          </cell>
          <cell r="T49">
            <v>0.98399999999999999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46.472000000000001</v>
          </cell>
          <cell r="Z49">
            <v>1053.8875</v>
          </cell>
          <cell r="AA49">
            <v>0</v>
          </cell>
          <cell r="AB49">
            <v>0</v>
          </cell>
          <cell r="AC49">
            <v>1.9159999999999999</v>
          </cell>
          <cell r="AD49">
            <v>19.16</v>
          </cell>
          <cell r="AE49">
            <v>523.5</v>
          </cell>
        </row>
        <row r="50">
          <cell r="D50">
            <v>23</v>
          </cell>
          <cell r="E50">
            <v>23</v>
          </cell>
          <cell r="F50">
            <v>3.3</v>
          </cell>
          <cell r="G50">
            <v>0.4</v>
          </cell>
          <cell r="H50">
            <v>0.05</v>
          </cell>
          <cell r="I50">
            <v>0.15</v>
          </cell>
          <cell r="J50">
            <v>0.75</v>
          </cell>
          <cell r="K50">
            <v>0.95000000000000007</v>
          </cell>
          <cell r="L50">
            <v>5</v>
          </cell>
          <cell r="M50">
            <v>0.4</v>
          </cell>
          <cell r="N50">
            <v>350</v>
          </cell>
          <cell r="O50">
            <v>25</v>
          </cell>
          <cell r="P50">
            <v>5.875</v>
          </cell>
          <cell r="Q50">
            <v>4.4770000000000003</v>
          </cell>
          <cell r="R50">
            <v>1.3979999999999997</v>
          </cell>
          <cell r="S50">
            <v>3.3</v>
          </cell>
          <cell r="T50">
            <v>1.3979999999999997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56.511499999999998</v>
          </cell>
          <cell r="Z50">
            <v>1287.2937499999998</v>
          </cell>
          <cell r="AA50">
            <v>0</v>
          </cell>
          <cell r="AB50">
            <v>0</v>
          </cell>
          <cell r="AC50">
            <v>1.5020000000000002</v>
          </cell>
          <cell r="AD50">
            <v>15.020000000000003</v>
          </cell>
          <cell r="AE50">
            <v>427.25000000000011</v>
          </cell>
        </row>
        <row r="51">
          <cell r="D51">
            <v>23</v>
          </cell>
          <cell r="E51">
            <v>23</v>
          </cell>
          <cell r="F51">
            <v>3.3</v>
          </cell>
          <cell r="G51">
            <v>0.4</v>
          </cell>
          <cell r="H51">
            <v>0.05</v>
          </cell>
          <cell r="I51">
            <v>0.15</v>
          </cell>
          <cell r="J51">
            <v>0.75</v>
          </cell>
          <cell r="K51">
            <v>0.95000000000000007</v>
          </cell>
          <cell r="L51">
            <v>5</v>
          </cell>
          <cell r="M51">
            <v>0.4</v>
          </cell>
          <cell r="N51">
            <v>375</v>
          </cell>
          <cell r="O51">
            <v>25</v>
          </cell>
          <cell r="P51">
            <v>6.2220000000000004</v>
          </cell>
          <cell r="Q51">
            <v>4.4909999999999997</v>
          </cell>
          <cell r="R51">
            <v>1.7310000000000008</v>
          </cell>
          <cell r="S51">
            <v>3.3</v>
          </cell>
          <cell r="T51">
            <v>1.7310000000000008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64.586750000000023</v>
          </cell>
          <cell r="Z51">
            <v>1513.7281250000003</v>
          </cell>
          <cell r="AA51">
            <v>0</v>
          </cell>
          <cell r="AB51">
            <v>0</v>
          </cell>
          <cell r="AC51">
            <v>1.1689999999999992</v>
          </cell>
          <cell r="AD51">
            <v>11.689999999999991</v>
          </cell>
          <cell r="AE51">
            <v>333.87499999999994</v>
          </cell>
        </row>
        <row r="52">
          <cell r="D52">
            <v>23</v>
          </cell>
          <cell r="E52">
            <v>23</v>
          </cell>
          <cell r="F52">
            <v>3.3</v>
          </cell>
          <cell r="G52">
            <v>0.4</v>
          </cell>
          <cell r="H52">
            <v>0.05</v>
          </cell>
          <cell r="I52">
            <v>0.15</v>
          </cell>
          <cell r="J52">
            <v>0.75</v>
          </cell>
          <cell r="K52">
            <v>0.95000000000000007</v>
          </cell>
          <cell r="L52">
            <v>5</v>
          </cell>
          <cell r="M52">
            <v>0.4</v>
          </cell>
          <cell r="N52">
            <v>400</v>
          </cell>
          <cell r="O52">
            <v>25</v>
          </cell>
          <cell r="P52">
            <v>7.3040000000000003</v>
          </cell>
          <cell r="Q52">
            <v>4.5060000000000002</v>
          </cell>
          <cell r="R52">
            <v>2.798</v>
          </cell>
          <cell r="S52">
            <v>3.3</v>
          </cell>
          <cell r="T52">
            <v>2.798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90.461500000000015</v>
          </cell>
          <cell r="Z52">
            <v>1938.1031250000005</v>
          </cell>
          <cell r="AA52">
            <v>0</v>
          </cell>
          <cell r="AB52">
            <v>0</v>
          </cell>
          <cell r="AC52">
            <v>0.10199999999999976</v>
          </cell>
          <cell r="AD52">
            <v>1.0199999999999976</v>
          </cell>
          <cell r="AE52">
            <v>158.87499999999986</v>
          </cell>
        </row>
        <row r="53">
          <cell r="D53">
            <v>23</v>
          </cell>
          <cell r="E53">
            <v>23</v>
          </cell>
          <cell r="F53">
            <v>3.3</v>
          </cell>
          <cell r="G53">
            <v>0.4</v>
          </cell>
          <cell r="H53">
            <v>0.05</v>
          </cell>
          <cell r="I53">
            <v>0.15</v>
          </cell>
          <cell r="J53">
            <v>0.75</v>
          </cell>
          <cell r="K53">
            <v>0.95000000000000007</v>
          </cell>
          <cell r="L53">
            <v>5</v>
          </cell>
          <cell r="M53">
            <v>0.4</v>
          </cell>
          <cell r="N53">
            <v>425</v>
          </cell>
          <cell r="O53">
            <v>25</v>
          </cell>
          <cell r="P53">
            <v>6.1689999999999996</v>
          </cell>
          <cell r="Q53">
            <v>4.5199999999999996</v>
          </cell>
          <cell r="R53">
            <v>1.649</v>
          </cell>
          <cell r="S53">
            <v>3.3</v>
          </cell>
          <cell r="T53">
            <v>1.649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62.598250000000007</v>
          </cell>
          <cell r="Z53">
            <v>1913.246875</v>
          </cell>
          <cell r="AA53">
            <v>0</v>
          </cell>
          <cell r="AB53">
            <v>0</v>
          </cell>
          <cell r="AC53">
            <v>1.2509999999999999</v>
          </cell>
          <cell r="AD53">
            <v>12.509999999999998</v>
          </cell>
          <cell r="AE53">
            <v>169.12499999999994</v>
          </cell>
        </row>
        <row r="54">
          <cell r="D54">
            <v>23</v>
          </cell>
          <cell r="E54">
            <v>23</v>
          </cell>
          <cell r="F54">
            <v>3.3</v>
          </cell>
          <cell r="G54">
            <v>0.4</v>
          </cell>
          <cell r="H54">
            <v>0.05</v>
          </cell>
          <cell r="I54">
            <v>0.15</v>
          </cell>
          <cell r="J54">
            <v>0.75</v>
          </cell>
          <cell r="K54">
            <v>0.95000000000000007</v>
          </cell>
          <cell r="L54">
            <v>5</v>
          </cell>
          <cell r="M54">
            <v>0.4</v>
          </cell>
          <cell r="N54">
            <v>450</v>
          </cell>
          <cell r="O54">
            <v>25</v>
          </cell>
          <cell r="P54">
            <v>7.8289999999999997</v>
          </cell>
          <cell r="Q54">
            <v>4.5339999999999998</v>
          </cell>
          <cell r="R54">
            <v>3.2949999999999999</v>
          </cell>
          <cell r="S54">
            <v>3.3</v>
          </cell>
          <cell r="T54">
            <v>3.2949999999999999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102.51375</v>
          </cell>
          <cell r="Z54">
            <v>2063.9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156.37499999999997</v>
          </cell>
        </row>
        <row r="55">
          <cell r="D55">
            <v>23</v>
          </cell>
          <cell r="E55">
            <v>23</v>
          </cell>
          <cell r="F55">
            <v>3.3</v>
          </cell>
          <cell r="G55">
            <v>0.4</v>
          </cell>
          <cell r="H55">
            <v>0.05</v>
          </cell>
          <cell r="I55">
            <v>0.15</v>
          </cell>
          <cell r="J55">
            <v>0.75</v>
          </cell>
          <cell r="K55">
            <v>0.95000000000000007</v>
          </cell>
          <cell r="L55">
            <v>5</v>
          </cell>
          <cell r="M55">
            <v>0.4</v>
          </cell>
          <cell r="N55">
            <v>475</v>
          </cell>
          <cell r="O55">
            <v>25</v>
          </cell>
          <cell r="P55">
            <v>6.4139999999999997</v>
          </cell>
          <cell r="Q55">
            <v>4.548</v>
          </cell>
          <cell r="R55">
            <v>1.8659999999999997</v>
          </cell>
          <cell r="S55">
            <v>3.3</v>
          </cell>
          <cell r="T55">
            <v>1.8659999999999997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67.860499999999988</v>
          </cell>
          <cell r="Z55">
            <v>2129.6781249999999</v>
          </cell>
          <cell r="AA55">
            <v>0</v>
          </cell>
          <cell r="AB55">
            <v>0</v>
          </cell>
          <cell r="AC55">
            <v>1.0340000000000003</v>
          </cell>
          <cell r="AD55">
            <v>10.340000000000003</v>
          </cell>
          <cell r="AE55">
            <v>129.25000000000006</v>
          </cell>
        </row>
        <row r="56">
          <cell r="D56">
            <v>23</v>
          </cell>
          <cell r="E56">
            <v>23</v>
          </cell>
          <cell r="F56">
            <v>3.3</v>
          </cell>
          <cell r="G56">
            <v>0.4</v>
          </cell>
          <cell r="H56">
            <v>0.05</v>
          </cell>
          <cell r="I56">
            <v>0.15</v>
          </cell>
          <cell r="J56">
            <v>0.75</v>
          </cell>
          <cell r="K56">
            <v>0.95000000000000007</v>
          </cell>
          <cell r="L56">
            <v>5</v>
          </cell>
          <cell r="M56">
            <v>0.4</v>
          </cell>
          <cell r="N56">
            <v>500</v>
          </cell>
          <cell r="O56">
            <v>25</v>
          </cell>
          <cell r="P56">
            <v>6.4119999999999999</v>
          </cell>
          <cell r="Q56">
            <v>4.5629999999999997</v>
          </cell>
          <cell r="R56">
            <v>1.8490000000000002</v>
          </cell>
          <cell r="S56">
            <v>3.3</v>
          </cell>
          <cell r="T56">
            <v>1.8490000000000002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67.448250000000002</v>
          </cell>
          <cell r="Z56">
            <v>1691.3593749999998</v>
          </cell>
          <cell r="AA56">
            <v>0</v>
          </cell>
          <cell r="AB56">
            <v>0</v>
          </cell>
          <cell r="AC56">
            <v>1.0509999999999997</v>
          </cell>
          <cell r="AD56">
            <v>10.509999999999998</v>
          </cell>
          <cell r="AE56">
            <v>260.625</v>
          </cell>
        </row>
        <row r="57">
          <cell r="D57">
            <v>23</v>
          </cell>
          <cell r="E57">
            <v>23</v>
          </cell>
          <cell r="F57">
            <v>3.3</v>
          </cell>
          <cell r="G57">
            <v>0.4</v>
          </cell>
          <cell r="H57">
            <v>0.05</v>
          </cell>
          <cell r="I57">
            <v>0.15</v>
          </cell>
          <cell r="J57">
            <v>0.75</v>
          </cell>
          <cell r="K57">
            <v>0.95000000000000007</v>
          </cell>
          <cell r="L57">
            <v>5</v>
          </cell>
          <cell r="M57">
            <v>0.4</v>
          </cell>
          <cell r="N57">
            <v>525</v>
          </cell>
          <cell r="O57">
            <v>25</v>
          </cell>
          <cell r="P57">
            <v>6.9589999999999996</v>
          </cell>
          <cell r="Q57">
            <v>4.577</v>
          </cell>
          <cell r="R57">
            <v>2.3819999999999997</v>
          </cell>
          <cell r="S57">
            <v>3.3</v>
          </cell>
          <cell r="T57">
            <v>2.3819999999999997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80.373499999999993</v>
          </cell>
          <cell r="Z57">
            <v>1847.7718750000001</v>
          </cell>
          <cell r="AA57">
            <v>0</v>
          </cell>
          <cell r="AB57">
            <v>0</v>
          </cell>
          <cell r="AC57">
            <v>0.51800000000000013</v>
          </cell>
          <cell r="AD57">
            <v>5.1800000000000015</v>
          </cell>
          <cell r="AE57">
            <v>196.125</v>
          </cell>
        </row>
        <row r="58">
          <cell r="D58">
            <v>23</v>
          </cell>
          <cell r="E58">
            <v>23</v>
          </cell>
          <cell r="F58">
            <v>3.3</v>
          </cell>
          <cell r="G58">
            <v>0.4</v>
          </cell>
          <cell r="H58">
            <v>0.05</v>
          </cell>
          <cell r="I58">
            <v>0.15</v>
          </cell>
          <cell r="J58">
            <v>0.75</v>
          </cell>
          <cell r="K58">
            <v>0.95000000000000007</v>
          </cell>
          <cell r="L58">
            <v>5</v>
          </cell>
          <cell r="M58">
            <v>0.4</v>
          </cell>
          <cell r="N58">
            <v>550</v>
          </cell>
          <cell r="O58">
            <v>25</v>
          </cell>
          <cell r="P58">
            <v>6.9269999999999996</v>
          </cell>
          <cell r="Q58">
            <v>4.5910000000000002</v>
          </cell>
          <cell r="R58">
            <v>2.3359999999999994</v>
          </cell>
          <cell r="S58">
            <v>3.3</v>
          </cell>
          <cell r="T58">
            <v>2.3359999999999994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79.257999999999981</v>
          </cell>
          <cell r="Z58">
            <v>1995.3937499999995</v>
          </cell>
          <cell r="AA58">
            <v>0</v>
          </cell>
          <cell r="AB58">
            <v>0</v>
          </cell>
          <cell r="AC58">
            <v>0.56400000000000039</v>
          </cell>
          <cell r="AD58">
            <v>5.6400000000000041</v>
          </cell>
          <cell r="AE58">
            <v>135.25000000000006</v>
          </cell>
        </row>
        <row r="59">
          <cell r="D59">
            <v>23</v>
          </cell>
          <cell r="E59">
            <v>23</v>
          </cell>
          <cell r="F59">
            <v>3.3</v>
          </cell>
          <cell r="G59">
            <v>0.4</v>
          </cell>
          <cell r="H59">
            <v>0.05</v>
          </cell>
          <cell r="I59">
            <v>0.15</v>
          </cell>
          <cell r="J59">
            <v>0.75</v>
          </cell>
          <cell r="K59">
            <v>0.95000000000000007</v>
          </cell>
          <cell r="L59">
            <v>5</v>
          </cell>
          <cell r="M59">
            <v>0.4</v>
          </cell>
          <cell r="N59">
            <v>575</v>
          </cell>
          <cell r="O59">
            <v>25</v>
          </cell>
          <cell r="P59">
            <v>6.9720000000000004</v>
          </cell>
          <cell r="Q59">
            <v>4.6050000000000004</v>
          </cell>
          <cell r="R59">
            <v>2.367</v>
          </cell>
          <cell r="S59">
            <v>3.3</v>
          </cell>
          <cell r="T59">
            <v>2.367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80.009750000000011</v>
          </cell>
          <cell r="Z59">
            <v>1990.8468749999997</v>
          </cell>
          <cell r="AA59">
            <v>0</v>
          </cell>
          <cell r="AB59">
            <v>0</v>
          </cell>
          <cell r="AC59">
            <v>0.53299999999999981</v>
          </cell>
          <cell r="AD59">
            <v>5.3299999999999983</v>
          </cell>
          <cell r="AE59">
            <v>137.12500000000003</v>
          </cell>
        </row>
        <row r="60">
          <cell r="D60">
            <v>23</v>
          </cell>
          <cell r="E60">
            <v>23</v>
          </cell>
          <cell r="F60">
            <v>3.3</v>
          </cell>
          <cell r="G60">
            <v>0.4</v>
          </cell>
          <cell r="H60">
            <v>0.05</v>
          </cell>
          <cell r="I60">
            <v>0.15</v>
          </cell>
          <cell r="J60">
            <v>0.75</v>
          </cell>
          <cell r="K60">
            <v>0.95000000000000007</v>
          </cell>
          <cell r="L60">
            <v>5</v>
          </cell>
          <cell r="M60">
            <v>0.4</v>
          </cell>
          <cell r="N60">
            <v>587</v>
          </cell>
          <cell r="O60">
            <v>12</v>
          </cell>
          <cell r="P60">
            <v>7.27</v>
          </cell>
          <cell r="Q60">
            <v>4.62</v>
          </cell>
          <cell r="R60">
            <v>2.6499999999999995</v>
          </cell>
          <cell r="S60">
            <v>3.3</v>
          </cell>
          <cell r="T60">
            <v>2.6499999999999995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86.872499999999988</v>
          </cell>
          <cell r="Z60">
            <v>1001.2935</v>
          </cell>
          <cell r="AA60">
            <v>0</v>
          </cell>
          <cell r="AB60">
            <v>0</v>
          </cell>
          <cell r="AC60">
            <v>0.25000000000000033</v>
          </cell>
          <cell r="AD60">
            <v>2.5000000000000036</v>
          </cell>
          <cell r="AE60">
            <v>46.980000000000011</v>
          </cell>
        </row>
        <row r="61">
          <cell r="D61" t="str">
            <v>K11C</v>
          </cell>
          <cell r="W61" t="str">
            <v>C</v>
          </cell>
          <cell r="X61">
            <v>0</v>
          </cell>
          <cell r="Z61">
            <v>32746.159124999998</v>
          </cell>
          <cell r="AB61">
            <v>0</v>
          </cell>
          <cell r="AE61">
            <v>8133.1049999999987</v>
          </cell>
        </row>
        <row r="62">
          <cell r="X62" t="str">
            <v>E445</v>
          </cell>
          <cell r="Z62" t="str">
            <v>E325</v>
          </cell>
          <cell r="AB62" t="str">
            <v>E445</v>
          </cell>
          <cell r="AE62" t="str">
            <v>E614</v>
          </cell>
        </row>
        <row r="63">
          <cell r="X63" t="str">
            <v>Channel</v>
          </cell>
          <cell r="Z63" t="str">
            <v>Channel</v>
          </cell>
          <cell r="AB63" t="str">
            <v>Road</v>
          </cell>
          <cell r="AE63" t="str">
            <v>Road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RATES"/>
      <sheetName val="Summary Transformers"/>
      <sheetName val="GRSummary"/>
      <sheetName val="CASHFLOW CODES"/>
      <sheetName val="Sched-Structure IFB"/>
      <sheetName val="CABLE TABLE"/>
      <sheetName val=" Est "/>
      <sheetName val="Channel - final template"/>
      <sheetName val="take off"/>
      <sheetName val="door sched"/>
      <sheetName val="FL"/>
      <sheetName val="ST"/>
      <sheetName val="PML ~ PRICE BOOK 1Q07 ~ DRAFT v"/>
      <sheetName val="Commitments_Potential co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_sop"/>
      <sheetName val="Sched-Structure"/>
      <sheetName val="BC - Final Templates"/>
      <sheetName val="RCBC Reinforcement"/>
      <sheetName val="Excavation Calculation"/>
      <sheetName val="excavation-RCBC"/>
      <sheetName val="FRP Calculation"/>
      <sheetName val="RCBC calculation"/>
      <sheetName val="X  Miscellaneous work "/>
      <sheetName val="utility chamber"/>
      <sheetName val="Road Reinstatement"/>
      <sheetName val="IFC Summary"/>
      <sheetName val="Culv Cross over Reinf.-Add#1"/>
      <sheetName val="Changes on BOQ-Add#1"/>
      <sheetName val="Changes on BOQ-Add#3"/>
    </sheetNames>
    <sheetDataSet>
      <sheetData sheetId="0"/>
      <sheetData sheetId="1">
        <row r="8">
          <cell r="S8" t="str">
            <v>FE-1</v>
          </cell>
          <cell r="T8" t="str">
            <v>FE</v>
          </cell>
          <cell r="U8">
            <v>32</v>
          </cell>
          <cell r="V8">
            <v>56</v>
          </cell>
          <cell r="W8">
            <v>27.04</v>
          </cell>
          <cell r="X8">
            <v>4</v>
          </cell>
          <cell r="Y8">
            <v>3.5</v>
          </cell>
          <cell r="Z8">
            <v>2</v>
          </cell>
          <cell r="AA8">
            <v>0.5</v>
          </cell>
          <cell r="AB8">
            <v>0.6</v>
          </cell>
          <cell r="AC8">
            <v>0.4</v>
          </cell>
          <cell r="AD8">
            <v>0.35</v>
          </cell>
          <cell r="AE8">
            <v>0</v>
          </cell>
          <cell r="AF8">
            <v>0.45</v>
          </cell>
          <cell r="AG8">
            <v>7.4999999999999997E-2</v>
          </cell>
          <cell r="AH8">
            <v>0</v>
          </cell>
          <cell r="AI8" t="str">
            <v>CD-1 031 202</v>
          </cell>
          <cell r="AJ8" t="str">
            <v>RCBC   FE-1 -4 Cells x3.5m Wx2m H</v>
          </cell>
          <cell r="AK8">
            <v>15.850000000000001</v>
          </cell>
          <cell r="AL8" t="str">
            <v>4 Cells x3.5m Wx2m H</v>
          </cell>
        </row>
        <row r="9">
          <cell r="S9" t="str">
            <v>MH-1</v>
          </cell>
          <cell r="T9" t="str">
            <v>FE</v>
          </cell>
          <cell r="U9">
            <v>56</v>
          </cell>
          <cell r="V9">
            <v>59</v>
          </cell>
          <cell r="W9">
            <v>3</v>
          </cell>
          <cell r="X9">
            <v>1</v>
          </cell>
          <cell r="Y9">
            <v>15.05</v>
          </cell>
          <cell r="Z9">
            <v>2</v>
          </cell>
          <cell r="AA9">
            <v>0.5</v>
          </cell>
          <cell r="AB9">
            <v>0.6</v>
          </cell>
          <cell r="AC9">
            <v>0.4</v>
          </cell>
          <cell r="AD9">
            <v>0</v>
          </cell>
          <cell r="AE9">
            <v>0</v>
          </cell>
          <cell r="AF9">
            <v>0.45</v>
          </cell>
          <cell r="AG9">
            <v>7.4999999999999997E-2</v>
          </cell>
          <cell r="AH9">
            <v>0</v>
          </cell>
          <cell r="AI9" t="str">
            <v>CD-1 031 205</v>
          </cell>
          <cell r="AJ9" t="str">
            <v>MH   MH-1 -1 Cells x15.05m Wx2m H</v>
          </cell>
          <cell r="AK9">
            <v>15.850000000000001</v>
          </cell>
          <cell r="AL9" t="str">
            <v>MH-1   15.05m Wx2m H</v>
          </cell>
        </row>
        <row r="10">
          <cell r="S10" t="str">
            <v>FE-2</v>
          </cell>
          <cell r="T10" t="str">
            <v>FE</v>
          </cell>
          <cell r="U10">
            <v>59</v>
          </cell>
          <cell r="V10">
            <v>310</v>
          </cell>
          <cell r="W10">
            <v>251</v>
          </cell>
          <cell r="X10">
            <v>4</v>
          </cell>
          <cell r="Y10">
            <v>3.5</v>
          </cell>
          <cell r="Z10">
            <v>2</v>
          </cell>
          <cell r="AA10">
            <v>0.5</v>
          </cell>
          <cell r="AB10">
            <v>0.6</v>
          </cell>
          <cell r="AC10">
            <v>0.4</v>
          </cell>
          <cell r="AD10">
            <v>0.35</v>
          </cell>
          <cell r="AE10">
            <v>0</v>
          </cell>
          <cell r="AF10">
            <v>0.45</v>
          </cell>
          <cell r="AG10">
            <v>7.4999999999999997E-2</v>
          </cell>
          <cell r="AH10">
            <v>0</v>
          </cell>
          <cell r="AI10" t="str">
            <v>CD-1 031 202</v>
          </cell>
          <cell r="AJ10" t="str">
            <v>RCBC   FE-2 -4 Cells x3.5m Wx2m H</v>
          </cell>
          <cell r="AK10">
            <v>15.850000000000001</v>
          </cell>
          <cell r="AL10" t="str">
            <v>4 Cells x3.5m Wx2m H</v>
          </cell>
        </row>
        <row r="11">
          <cell r="S11" t="str">
            <v>MH-2</v>
          </cell>
          <cell r="T11" t="str">
            <v>ED2</v>
          </cell>
          <cell r="U11">
            <v>310</v>
          </cell>
          <cell r="V11">
            <v>313</v>
          </cell>
          <cell r="W11">
            <v>3</v>
          </cell>
          <cell r="X11">
            <v>1</v>
          </cell>
          <cell r="Y11">
            <v>15.05</v>
          </cell>
          <cell r="Z11">
            <v>2</v>
          </cell>
          <cell r="AA11">
            <v>0.5</v>
          </cell>
          <cell r="AB11">
            <v>0.6</v>
          </cell>
          <cell r="AC11">
            <v>0.4</v>
          </cell>
          <cell r="AD11">
            <v>0</v>
          </cell>
          <cell r="AE11">
            <v>0</v>
          </cell>
          <cell r="AF11">
            <v>0.45</v>
          </cell>
          <cell r="AG11">
            <v>7.4999999999999997E-2</v>
          </cell>
          <cell r="AH11">
            <v>0</v>
          </cell>
          <cell r="AI11" t="str">
            <v>CD-1 031 206</v>
          </cell>
          <cell r="AJ11" t="str">
            <v>MH   MH-2 -1 Cells x15.05m Wx2m H</v>
          </cell>
          <cell r="AK11">
            <v>15.850000000000001</v>
          </cell>
          <cell r="AL11" t="str">
            <v>MH-2   15.05m Wx2m H</v>
          </cell>
        </row>
        <row r="12">
          <cell r="S12" t="str">
            <v>ED2</v>
          </cell>
          <cell r="T12" t="str">
            <v>ED2</v>
          </cell>
          <cell r="U12">
            <v>313</v>
          </cell>
          <cell r="V12">
            <v>837</v>
          </cell>
          <cell r="W12">
            <v>522</v>
          </cell>
          <cell r="X12">
            <v>4</v>
          </cell>
          <cell r="Y12">
            <v>3.5</v>
          </cell>
          <cell r="Z12">
            <v>2</v>
          </cell>
          <cell r="AA12">
            <v>0.5</v>
          </cell>
          <cell r="AB12">
            <v>0.6</v>
          </cell>
          <cell r="AC12">
            <v>0.4</v>
          </cell>
          <cell r="AD12">
            <v>0.35</v>
          </cell>
          <cell r="AE12">
            <v>0</v>
          </cell>
          <cell r="AF12">
            <v>0.45</v>
          </cell>
          <cell r="AG12">
            <v>7.4999999999999997E-2</v>
          </cell>
          <cell r="AH12">
            <v>0</v>
          </cell>
          <cell r="AI12" t="str">
            <v>CD-1 031 202</v>
          </cell>
          <cell r="AJ12" t="str">
            <v>RCBC   ED2 -4 Cells x3.5m Wx2m H</v>
          </cell>
          <cell r="AK12">
            <v>15.850000000000001</v>
          </cell>
          <cell r="AL12" t="str">
            <v>4 Cells x3.5m Wx2m H</v>
          </cell>
        </row>
        <row r="13">
          <cell r="S13" t="str">
            <v>JB-MH6</v>
          </cell>
          <cell r="T13" t="str">
            <v>JB-MH6</v>
          </cell>
          <cell r="U13">
            <v>1019</v>
          </cell>
          <cell r="V13">
            <v>1512</v>
          </cell>
          <cell r="W13">
            <v>493</v>
          </cell>
          <cell r="X13">
            <v>1</v>
          </cell>
          <cell r="Y13">
            <v>8.6240000000000006</v>
          </cell>
          <cell r="Z13">
            <v>3.7120000000000002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 t="str">
            <v>Case 1A</v>
          </cell>
          <cell r="AF13">
            <v>0</v>
          </cell>
          <cell r="AG13">
            <v>7.4999999999999997E-2</v>
          </cell>
          <cell r="AH13">
            <v>0</v>
          </cell>
          <cell r="AI13">
            <v>0</v>
          </cell>
          <cell r="AJ13" t="str">
            <v>MH   JB-MH6 -1 Cells x8.624m Wx3.712m H</v>
          </cell>
          <cell r="AK13">
            <v>8.6240000000000006</v>
          </cell>
          <cell r="AL13" t="str">
            <v>FRP 3000 Dia.   8.624m Wx3.712m H  Case 1A</v>
          </cell>
        </row>
        <row r="14">
          <cell r="S14" t="str">
            <v>MH-6</v>
          </cell>
          <cell r="T14">
            <v>0</v>
          </cell>
          <cell r="U14">
            <v>1512</v>
          </cell>
          <cell r="V14">
            <v>1516</v>
          </cell>
          <cell r="W14">
            <v>4</v>
          </cell>
          <cell r="X14">
            <v>1</v>
          </cell>
          <cell r="Y14">
            <v>9.3800000000000008</v>
          </cell>
          <cell r="Z14">
            <v>4.0560000000000009</v>
          </cell>
          <cell r="AA14">
            <v>0.6</v>
          </cell>
          <cell r="AB14">
            <v>0.6</v>
          </cell>
          <cell r="AC14">
            <v>0.45</v>
          </cell>
          <cell r="AD14">
            <v>0</v>
          </cell>
          <cell r="AE14">
            <v>0</v>
          </cell>
          <cell r="AF14">
            <v>0</v>
          </cell>
          <cell r="AG14">
            <v>7.4999999999999997E-2</v>
          </cell>
          <cell r="AH14">
            <v>0</v>
          </cell>
          <cell r="AI14">
            <v>0</v>
          </cell>
          <cell r="AJ14" t="str">
            <v>MH   MH-6 -1 Cells x9.38m Wx4.056m H</v>
          </cell>
          <cell r="AK14">
            <v>10.280000000000001</v>
          </cell>
          <cell r="AL14" t="str">
            <v>MH-6   9.38m Wx4.056m H</v>
          </cell>
        </row>
        <row r="15">
          <cell r="S15" t="str">
            <v>MH6-MH7</v>
          </cell>
          <cell r="T15" t="str">
            <v>MH6-MH7</v>
          </cell>
          <cell r="U15">
            <v>1516</v>
          </cell>
          <cell r="V15">
            <v>1976</v>
          </cell>
          <cell r="W15">
            <v>460</v>
          </cell>
          <cell r="X15">
            <v>1</v>
          </cell>
          <cell r="Y15">
            <v>8.6240000000000006</v>
          </cell>
          <cell r="Z15">
            <v>3.7120000000000002</v>
          </cell>
          <cell r="AA15">
            <v>0.6</v>
          </cell>
          <cell r="AB15">
            <v>0.6</v>
          </cell>
          <cell r="AC15">
            <v>0</v>
          </cell>
          <cell r="AD15">
            <v>0</v>
          </cell>
          <cell r="AE15" t="str">
            <v>Case 1A</v>
          </cell>
          <cell r="AF15">
            <v>0</v>
          </cell>
          <cell r="AG15">
            <v>7.4999999999999997E-2</v>
          </cell>
          <cell r="AH15">
            <v>0</v>
          </cell>
          <cell r="AI15">
            <v>0</v>
          </cell>
          <cell r="AJ15" t="str">
            <v>RCBC   MH6-MH7 -1 Cells x8.624m Wx3.712m H</v>
          </cell>
          <cell r="AK15">
            <v>8.6240000000000006</v>
          </cell>
          <cell r="AL15" t="str">
            <v>FRP 3000 Dia.   8.624m Wx3.712m H  Case 1A</v>
          </cell>
        </row>
        <row r="16">
          <cell r="S16" t="str">
            <v>MH-7</v>
          </cell>
          <cell r="T16">
            <v>0</v>
          </cell>
          <cell r="U16">
            <v>1976</v>
          </cell>
          <cell r="V16">
            <v>1980</v>
          </cell>
          <cell r="W16">
            <v>4</v>
          </cell>
          <cell r="X16">
            <v>1</v>
          </cell>
          <cell r="Y16">
            <v>9.3800000000000008</v>
          </cell>
          <cell r="Z16">
            <v>4.056</v>
          </cell>
          <cell r="AA16">
            <v>0.6</v>
          </cell>
          <cell r="AB16">
            <v>0.6</v>
          </cell>
          <cell r="AC16">
            <v>0.45</v>
          </cell>
          <cell r="AD16">
            <v>0</v>
          </cell>
          <cell r="AE16">
            <v>0</v>
          </cell>
          <cell r="AF16">
            <v>0</v>
          </cell>
          <cell r="AG16">
            <v>7.4999999999999997E-2</v>
          </cell>
          <cell r="AH16">
            <v>0</v>
          </cell>
          <cell r="AI16">
            <v>0</v>
          </cell>
          <cell r="AJ16" t="str">
            <v>RCBC   MH-7 -1 Cells x9.38m Wx4.056m H</v>
          </cell>
          <cell r="AK16">
            <v>10.280000000000001</v>
          </cell>
          <cell r="AL16" t="str">
            <v>MH-7   9.38m Wx4.056m H</v>
          </cell>
        </row>
        <row r="17">
          <cell r="S17" t="str">
            <v>MH7-MH8.a</v>
          </cell>
          <cell r="T17" t="str">
            <v>MH7-MH8</v>
          </cell>
          <cell r="U17">
            <v>1980</v>
          </cell>
          <cell r="V17">
            <v>2100</v>
          </cell>
          <cell r="W17">
            <v>120</v>
          </cell>
          <cell r="X17">
            <v>1</v>
          </cell>
          <cell r="Y17">
            <v>8.6240000000000006</v>
          </cell>
          <cell r="Z17">
            <v>3.7120000000000002</v>
          </cell>
          <cell r="AA17">
            <v>0.6</v>
          </cell>
          <cell r="AB17">
            <v>0.6</v>
          </cell>
          <cell r="AC17">
            <v>0</v>
          </cell>
          <cell r="AD17">
            <v>0</v>
          </cell>
          <cell r="AE17" t="str">
            <v>Case 1A</v>
          </cell>
          <cell r="AF17">
            <v>0</v>
          </cell>
          <cell r="AG17">
            <v>7.4999999999999997E-2</v>
          </cell>
          <cell r="AH17">
            <v>0</v>
          </cell>
          <cell r="AI17">
            <v>0</v>
          </cell>
          <cell r="AJ17" t="str">
            <v>RCBC   MH7-MH8.a -1 Cells x8.624m Wx3.712m H</v>
          </cell>
          <cell r="AK17">
            <v>8.6240000000000006</v>
          </cell>
          <cell r="AL17" t="str">
            <v>FRP 3000 Dia.   8.624m Wx3.712m H  Case 1A</v>
          </cell>
        </row>
        <row r="18">
          <cell r="S18" t="str">
            <v>MH7-MH8.b</v>
          </cell>
          <cell r="T18" t="str">
            <v>MH7-MH8</v>
          </cell>
          <cell r="U18">
            <v>2100</v>
          </cell>
          <cell r="V18">
            <v>2440</v>
          </cell>
          <cell r="W18">
            <v>340</v>
          </cell>
          <cell r="X18">
            <v>1</v>
          </cell>
          <cell r="Y18">
            <v>8.6240000000000006</v>
          </cell>
          <cell r="Z18">
            <v>4.1120000000000001</v>
          </cell>
          <cell r="AA18">
            <v>0.6</v>
          </cell>
          <cell r="AB18">
            <v>0.6</v>
          </cell>
          <cell r="AC18">
            <v>0</v>
          </cell>
          <cell r="AD18">
            <v>0</v>
          </cell>
          <cell r="AE18" t="str">
            <v>Case 1C</v>
          </cell>
          <cell r="AF18">
            <v>0</v>
          </cell>
          <cell r="AG18">
            <v>7.4999999999999997E-2</v>
          </cell>
          <cell r="AH18">
            <v>0</v>
          </cell>
          <cell r="AI18">
            <v>0</v>
          </cell>
          <cell r="AJ18" t="str">
            <v>RCBC   MH7-MH8.b -1 Cells x8.624m Wx4.112m H</v>
          </cell>
          <cell r="AK18">
            <v>8.6240000000000006</v>
          </cell>
          <cell r="AL18" t="str">
            <v>FRP 3000 Dia.   8.624m Wx4.112m H  Case 1C</v>
          </cell>
        </row>
        <row r="19">
          <cell r="S19" t="str">
            <v>MH-8</v>
          </cell>
          <cell r="T19">
            <v>0</v>
          </cell>
          <cell r="U19">
            <v>2440</v>
          </cell>
          <cell r="V19">
            <v>2444</v>
          </cell>
          <cell r="W19">
            <v>4</v>
          </cell>
          <cell r="X19">
            <v>1</v>
          </cell>
          <cell r="Y19">
            <v>9.3800000000000008</v>
          </cell>
          <cell r="Z19">
            <v>4.0560000000000009</v>
          </cell>
          <cell r="AA19">
            <v>0.6</v>
          </cell>
          <cell r="AB19">
            <v>0.6</v>
          </cell>
          <cell r="AC19">
            <v>0.45</v>
          </cell>
          <cell r="AD19">
            <v>0</v>
          </cell>
          <cell r="AE19">
            <v>0</v>
          </cell>
          <cell r="AF19">
            <v>0</v>
          </cell>
          <cell r="AG19">
            <v>7.4999999999999997E-2</v>
          </cell>
          <cell r="AH19">
            <v>0</v>
          </cell>
          <cell r="AI19">
            <v>0</v>
          </cell>
          <cell r="AJ19" t="str">
            <v>MH   MH-8 -1 Cells x9.38m Wx4.056m H</v>
          </cell>
          <cell r="AK19">
            <v>10.280000000000001</v>
          </cell>
          <cell r="AL19" t="str">
            <v>MH-8   9.38m Wx4.056m H</v>
          </cell>
        </row>
        <row r="20">
          <cell r="S20" t="str">
            <v>MH8-MH9</v>
          </cell>
          <cell r="T20" t="str">
            <v>MH8-MH9</v>
          </cell>
          <cell r="U20">
            <v>2444</v>
          </cell>
          <cell r="V20">
            <v>2675</v>
          </cell>
          <cell r="W20">
            <v>231</v>
          </cell>
          <cell r="X20">
            <v>1</v>
          </cell>
          <cell r="Y20">
            <v>8.6240000000000006</v>
          </cell>
          <cell r="Z20">
            <v>4.1120000000000001</v>
          </cell>
          <cell r="AA20">
            <v>0.6</v>
          </cell>
          <cell r="AB20">
            <v>0.6</v>
          </cell>
          <cell r="AC20">
            <v>0</v>
          </cell>
          <cell r="AD20">
            <v>0</v>
          </cell>
          <cell r="AE20" t="str">
            <v>Case 1C</v>
          </cell>
          <cell r="AF20">
            <v>0</v>
          </cell>
          <cell r="AG20">
            <v>7.4999999999999997E-2</v>
          </cell>
          <cell r="AH20">
            <v>0</v>
          </cell>
          <cell r="AI20">
            <v>0</v>
          </cell>
          <cell r="AJ20" t="str">
            <v>RCBC   MH8-MH9 -1 Cells x8.624m Wx4.112m H</v>
          </cell>
          <cell r="AK20">
            <v>8.6240000000000006</v>
          </cell>
          <cell r="AL20" t="str">
            <v>FRP 3000 Dia.   8.624m Wx4.112m H  Case 1C</v>
          </cell>
        </row>
        <row r="21">
          <cell r="S21" t="str">
            <v>MH-9</v>
          </cell>
          <cell r="T21">
            <v>0</v>
          </cell>
          <cell r="U21">
            <v>2675</v>
          </cell>
          <cell r="V21">
            <v>2679</v>
          </cell>
          <cell r="W21">
            <v>4</v>
          </cell>
          <cell r="X21">
            <v>1</v>
          </cell>
          <cell r="Y21">
            <v>9.3800000000000008</v>
          </cell>
          <cell r="Z21">
            <v>4.5520000000000014</v>
          </cell>
          <cell r="AA21">
            <v>0.6</v>
          </cell>
          <cell r="AB21">
            <v>0.6</v>
          </cell>
          <cell r="AC21">
            <v>0.45</v>
          </cell>
          <cell r="AD21">
            <v>0</v>
          </cell>
          <cell r="AE21">
            <v>0</v>
          </cell>
          <cell r="AF21">
            <v>0</v>
          </cell>
          <cell r="AG21">
            <v>7.4999999999999997E-2</v>
          </cell>
          <cell r="AH21">
            <v>0</v>
          </cell>
          <cell r="AI21">
            <v>0</v>
          </cell>
          <cell r="AJ21" t="str">
            <v>RCBC   MH-9 -1 Cells x9.38m Wx4.552m H</v>
          </cell>
          <cell r="AK21">
            <v>10.280000000000001</v>
          </cell>
          <cell r="AL21" t="str">
            <v>MH-9   9.38m Wx4.552m H</v>
          </cell>
        </row>
        <row r="22">
          <cell r="S22" t="str">
            <v>MH9-MH10</v>
          </cell>
          <cell r="T22" t="str">
            <v>MH9-MH10</v>
          </cell>
          <cell r="U22">
            <v>2679</v>
          </cell>
          <cell r="V22">
            <v>3112</v>
          </cell>
          <cell r="W22">
            <v>433</v>
          </cell>
          <cell r="X22">
            <v>1</v>
          </cell>
          <cell r="Y22">
            <v>8.6240000000000006</v>
          </cell>
          <cell r="Z22">
            <v>4.1120000000000001</v>
          </cell>
          <cell r="AA22">
            <v>0.6</v>
          </cell>
          <cell r="AB22">
            <v>0.6</v>
          </cell>
          <cell r="AC22">
            <v>0</v>
          </cell>
          <cell r="AD22">
            <v>0</v>
          </cell>
          <cell r="AE22" t="str">
            <v>Case 1C</v>
          </cell>
          <cell r="AF22">
            <v>0</v>
          </cell>
          <cell r="AG22">
            <v>7.4999999999999997E-2</v>
          </cell>
          <cell r="AH22">
            <v>0</v>
          </cell>
          <cell r="AI22">
            <v>0</v>
          </cell>
          <cell r="AJ22" t="str">
            <v>RCBC   MH9-MH10 -1 Cells x8.624m Wx4.112m H</v>
          </cell>
          <cell r="AK22">
            <v>8.6240000000000006</v>
          </cell>
          <cell r="AL22" t="str">
            <v>FRP 3000 Dia.   8.624m Wx4.112m H  Case 1C</v>
          </cell>
        </row>
        <row r="23">
          <cell r="S23" t="str">
            <v>MH-10</v>
          </cell>
          <cell r="T23">
            <v>0</v>
          </cell>
          <cell r="U23">
            <v>3112</v>
          </cell>
          <cell r="V23">
            <v>3116</v>
          </cell>
          <cell r="W23">
            <v>4</v>
          </cell>
          <cell r="X23">
            <v>1</v>
          </cell>
          <cell r="Y23">
            <v>9.3800000000000008</v>
          </cell>
          <cell r="Z23">
            <v>4.0560000000000009</v>
          </cell>
          <cell r="AA23">
            <v>0.6</v>
          </cell>
          <cell r="AB23">
            <v>0.6</v>
          </cell>
          <cell r="AC23">
            <v>0.45</v>
          </cell>
          <cell r="AD23">
            <v>0</v>
          </cell>
          <cell r="AE23">
            <v>0</v>
          </cell>
          <cell r="AF23">
            <v>0</v>
          </cell>
          <cell r="AG23">
            <v>7.4999999999999997E-2</v>
          </cell>
          <cell r="AH23">
            <v>0</v>
          </cell>
          <cell r="AI23">
            <v>0</v>
          </cell>
          <cell r="AJ23" t="str">
            <v>RCBC   MH-10 -1 Cells x9.38m Wx4.056m H</v>
          </cell>
          <cell r="AK23">
            <v>10.280000000000001</v>
          </cell>
          <cell r="AL23" t="str">
            <v>MH-10   9.38m Wx4.056m H</v>
          </cell>
        </row>
        <row r="24">
          <cell r="S24" t="str">
            <v>MH10-MH11</v>
          </cell>
          <cell r="T24" t="str">
            <v>MH10-MH11</v>
          </cell>
          <cell r="U24">
            <v>3116</v>
          </cell>
          <cell r="V24">
            <v>3550</v>
          </cell>
          <cell r="W24">
            <v>434</v>
          </cell>
          <cell r="X24">
            <v>1</v>
          </cell>
          <cell r="Y24">
            <v>8.6240000000000006</v>
          </cell>
          <cell r="Z24">
            <v>4.1120000000000001</v>
          </cell>
          <cell r="AA24">
            <v>0.6</v>
          </cell>
          <cell r="AB24">
            <v>0.6</v>
          </cell>
          <cell r="AC24">
            <v>0</v>
          </cell>
          <cell r="AD24">
            <v>0</v>
          </cell>
          <cell r="AE24" t="str">
            <v>Case 1C</v>
          </cell>
          <cell r="AF24">
            <v>0</v>
          </cell>
          <cell r="AG24">
            <v>7.4999999999999997E-2</v>
          </cell>
          <cell r="AH24">
            <v>0</v>
          </cell>
          <cell r="AI24">
            <v>0</v>
          </cell>
          <cell r="AJ24" t="str">
            <v>RCBC   MH10-MH11 -1 Cells x8.624m Wx4.112m H</v>
          </cell>
          <cell r="AK24">
            <v>8.6240000000000006</v>
          </cell>
          <cell r="AL24" t="str">
            <v>FRP 3000 Dia.   8.624m Wx4.112m H  Case 1C</v>
          </cell>
        </row>
        <row r="25">
          <cell r="S25" t="str">
            <v>MH-11</v>
          </cell>
          <cell r="T25">
            <v>0</v>
          </cell>
          <cell r="U25">
            <v>3550</v>
          </cell>
          <cell r="V25">
            <v>3554</v>
          </cell>
          <cell r="W25">
            <v>4</v>
          </cell>
          <cell r="X25">
            <v>1</v>
          </cell>
          <cell r="Y25">
            <v>9.3800000000000008</v>
          </cell>
          <cell r="Z25">
            <v>4.0559999999999974</v>
          </cell>
          <cell r="AA25">
            <v>0.6</v>
          </cell>
          <cell r="AB25">
            <v>0.6</v>
          </cell>
          <cell r="AC25">
            <v>0.45</v>
          </cell>
          <cell r="AD25">
            <v>0</v>
          </cell>
          <cell r="AE25">
            <v>0</v>
          </cell>
          <cell r="AF25">
            <v>0</v>
          </cell>
          <cell r="AG25">
            <v>7.4999999999999997E-2</v>
          </cell>
          <cell r="AH25">
            <v>0</v>
          </cell>
          <cell r="AI25">
            <v>0</v>
          </cell>
          <cell r="AJ25">
            <v>0</v>
          </cell>
          <cell r="AL25" t="str">
            <v>MH-11   9.38m Wx4.056m H</v>
          </cell>
        </row>
        <row r="26">
          <cell r="S26" t="str">
            <v>MH11-MH12</v>
          </cell>
          <cell r="T26" t="str">
            <v>MH11-MH12</v>
          </cell>
          <cell r="U26">
            <v>3554</v>
          </cell>
          <cell r="V26">
            <v>4000</v>
          </cell>
          <cell r="W26">
            <v>446</v>
          </cell>
          <cell r="X26">
            <v>1</v>
          </cell>
          <cell r="Y26">
            <v>7.588000000000001</v>
          </cell>
          <cell r="Z26">
            <v>3.5939999999999999</v>
          </cell>
          <cell r="AA26">
            <v>0.6</v>
          </cell>
          <cell r="AB26">
            <v>0.6</v>
          </cell>
          <cell r="AC26">
            <v>0</v>
          </cell>
          <cell r="AD26">
            <v>0</v>
          </cell>
          <cell r="AE26" t="str">
            <v>Case 1C</v>
          </cell>
          <cell r="AF26">
            <v>0</v>
          </cell>
          <cell r="AG26">
            <v>7.4999999999999997E-2</v>
          </cell>
          <cell r="AH26">
            <v>0</v>
          </cell>
          <cell r="AI26">
            <v>0</v>
          </cell>
          <cell r="AJ26" t="str">
            <v>RCBC   MH11-MH12 -1 Cells x7.588m Wx3.594m H</v>
          </cell>
          <cell r="AK26">
            <v>7.588000000000001</v>
          </cell>
          <cell r="AL26" t="str">
            <v>FRP 2500 Dia.   7.588m Wx3.594m H  Case 1C</v>
          </cell>
        </row>
        <row r="27">
          <cell r="S27" t="str">
            <v>MH-12</v>
          </cell>
          <cell r="T27">
            <v>0</v>
          </cell>
          <cell r="U27">
            <v>4000</v>
          </cell>
          <cell r="V27">
            <v>4004</v>
          </cell>
          <cell r="W27">
            <v>4</v>
          </cell>
          <cell r="X27">
            <v>1</v>
          </cell>
          <cell r="Y27">
            <v>8.0850000000000009</v>
          </cell>
          <cell r="Z27">
            <v>3.7600000000000002</v>
          </cell>
          <cell r="AA27">
            <v>0.6</v>
          </cell>
          <cell r="AB27">
            <v>0.6</v>
          </cell>
          <cell r="AC27">
            <v>0.45</v>
          </cell>
          <cell r="AD27">
            <v>0</v>
          </cell>
          <cell r="AE27">
            <v>0</v>
          </cell>
          <cell r="AF27">
            <v>0</v>
          </cell>
          <cell r="AG27">
            <v>7.4999999999999997E-2</v>
          </cell>
          <cell r="AH27">
            <v>0</v>
          </cell>
          <cell r="AI27">
            <v>0</v>
          </cell>
          <cell r="AK27">
            <v>8.0850000000000009</v>
          </cell>
          <cell r="AL27" t="str">
            <v>MH-12   8.085m Wx3.76m H</v>
          </cell>
        </row>
        <row r="28">
          <cell r="S28" t="str">
            <v>MH12-MH13.a</v>
          </cell>
          <cell r="T28" t="str">
            <v>MH12-MH13</v>
          </cell>
          <cell r="U28">
            <v>4004</v>
          </cell>
          <cell r="V28">
            <v>4125</v>
          </cell>
          <cell r="W28">
            <v>121</v>
          </cell>
          <cell r="X28">
            <v>1</v>
          </cell>
          <cell r="Y28">
            <v>7.588000000000001</v>
          </cell>
          <cell r="Z28">
            <v>3.5939999999999999</v>
          </cell>
          <cell r="AA28">
            <v>0.6</v>
          </cell>
          <cell r="AB28">
            <v>0.6</v>
          </cell>
          <cell r="AC28">
            <v>0</v>
          </cell>
          <cell r="AD28">
            <v>0</v>
          </cell>
          <cell r="AE28" t="str">
            <v>Case 1C</v>
          </cell>
          <cell r="AF28">
            <v>0</v>
          </cell>
          <cell r="AG28">
            <v>7.4999999999999997E-2</v>
          </cell>
          <cell r="AH28">
            <v>0</v>
          </cell>
          <cell r="AI28">
            <v>0</v>
          </cell>
          <cell r="AJ28" t="str">
            <v>RCBC   MH12-MH13.a -1 Cells x7.588m Wx3.594m H</v>
          </cell>
          <cell r="AK28">
            <v>7.588000000000001</v>
          </cell>
          <cell r="AL28" t="str">
            <v>FRP 2500 Dia.   7.588m Wx3.594m H  Case 1C</v>
          </cell>
        </row>
        <row r="29">
          <cell r="S29" t="str">
            <v>MH12-MH13.b</v>
          </cell>
          <cell r="T29" t="str">
            <v>MH12-MH13</v>
          </cell>
          <cell r="U29">
            <v>4125</v>
          </cell>
          <cell r="V29">
            <v>4150</v>
          </cell>
          <cell r="W29">
            <v>25</v>
          </cell>
          <cell r="X29">
            <v>1</v>
          </cell>
          <cell r="Y29">
            <v>7.588000000000001</v>
          </cell>
          <cell r="Z29">
            <v>3.194</v>
          </cell>
          <cell r="AA29">
            <v>0.6</v>
          </cell>
          <cell r="AB29">
            <v>0.6</v>
          </cell>
          <cell r="AC29">
            <v>0</v>
          </cell>
          <cell r="AD29">
            <v>0</v>
          </cell>
          <cell r="AE29" t="str">
            <v>Case 1A</v>
          </cell>
          <cell r="AF29">
            <v>0</v>
          </cell>
          <cell r="AG29">
            <v>7.4999999999999997E-2</v>
          </cell>
          <cell r="AH29">
            <v>0</v>
          </cell>
          <cell r="AI29">
            <v>0</v>
          </cell>
          <cell r="AJ29" t="str">
            <v>RCBC   MH12-MH13.b -1 Cells x7.588m Wx3.194m H</v>
          </cell>
          <cell r="AK29">
            <v>7.588000000000001</v>
          </cell>
          <cell r="AL29" t="str">
            <v>FRP 2500 Dia.   7.588m Wx3.194m H  Case 1A</v>
          </cell>
        </row>
        <row r="30">
          <cell r="S30" t="str">
            <v>MH12-MH13.c</v>
          </cell>
          <cell r="T30" t="str">
            <v>MH12-MH13</v>
          </cell>
          <cell r="U30">
            <v>4150</v>
          </cell>
          <cell r="V30">
            <v>4450</v>
          </cell>
          <cell r="W30">
            <v>300</v>
          </cell>
          <cell r="X30">
            <v>1</v>
          </cell>
          <cell r="Y30">
            <v>7.588000000000001</v>
          </cell>
          <cell r="Z30">
            <v>3.5939999999999999</v>
          </cell>
          <cell r="AA30">
            <v>0.6</v>
          </cell>
          <cell r="AB30">
            <v>0.6</v>
          </cell>
          <cell r="AC30">
            <v>0</v>
          </cell>
          <cell r="AD30">
            <v>0</v>
          </cell>
          <cell r="AE30" t="str">
            <v>Case 1C</v>
          </cell>
          <cell r="AF30">
            <v>0</v>
          </cell>
          <cell r="AG30">
            <v>7.4999999999999997E-2</v>
          </cell>
          <cell r="AH30">
            <v>0</v>
          </cell>
          <cell r="AI30">
            <v>0</v>
          </cell>
          <cell r="AJ30" t="str">
            <v>RCBC   MH12-MH13.c -1 Cells x7.588m Wx3.594m H</v>
          </cell>
          <cell r="AK30">
            <v>7.588000000000001</v>
          </cell>
          <cell r="AL30" t="str">
            <v>FRP 2500 Dia.   7.588m Wx3.594m H  Case 1C</v>
          </cell>
        </row>
        <row r="31">
          <cell r="S31" t="str">
            <v>MH-13</v>
          </cell>
          <cell r="T31">
            <v>0</v>
          </cell>
          <cell r="U31">
            <v>4450</v>
          </cell>
          <cell r="V31">
            <v>4454</v>
          </cell>
          <cell r="W31">
            <v>4</v>
          </cell>
          <cell r="X31">
            <v>1</v>
          </cell>
          <cell r="Y31">
            <v>8.0850000000000009</v>
          </cell>
          <cell r="Z31">
            <v>3.5470000000000002</v>
          </cell>
          <cell r="AA31">
            <v>0.6</v>
          </cell>
          <cell r="AB31">
            <v>0.6</v>
          </cell>
          <cell r="AC31">
            <v>0.45</v>
          </cell>
          <cell r="AD31">
            <v>0</v>
          </cell>
          <cell r="AE31">
            <v>0</v>
          </cell>
          <cell r="AF31">
            <v>0</v>
          </cell>
          <cell r="AG31">
            <v>7.4999999999999997E-2</v>
          </cell>
          <cell r="AH31">
            <v>0</v>
          </cell>
          <cell r="AI31">
            <v>0</v>
          </cell>
          <cell r="AK31">
            <v>8.0850000000000009</v>
          </cell>
          <cell r="AL31" t="str">
            <v>MH-13   8.085m Wx3.547m H</v>
          </cell>
        </row>
        <row r="32">
          <cell r="S32" t="str">
            <v>MH13-MH14.a</v>
          </cell>
          <cell r="T32" t="str">
            <v>MH13-MH14</v>
          </cell>
          <cell r="U32">
            <v>4454</v>
          </cell>
          <cell r="V32">
            <v>4850</v>
          </cell>
          <cell r="W32">
            <v>396</v>
          </cell>
          <cell r="X32">
            <v>1</v>
          </cell>
          <cell r="Y32">
            <v>7.588000000000001</v>
          </cell>
          <cell r="Z32">
            <v>3.5939999999999999</v>
          </cell>
          <cell r="AA32">
            <v>0.6</v>
          </cell>
          <cell r="AB32">
            <v>0.6</v>
          </cell>
          <cell r="AC32">
            <v>0</v>
          </cell>
          <cell r="AD32">
            <v>0</v>
          </cell>
          <cell r="AE32" t="str">
            <v>Case 1C</v>
          </cell>
          <cell r="AF32">
            <v>0</v>
          </cell>
          <cell r="AG32">
            <v>7.4999999999999997E-2</v>
          </cell>
          <cell r="AH32">
            <v>0</v>
          </cell>
          <cell r="AI32">
            <v>0</v>
          </cell>
          <cell r="AJ32" t="str">
            <v>RCBC   MH13-MH14.a -1 Cells x7.588m Wx3.594m H</v>
          </cell>
          <cell r="AK32">
            <v>7.588000000000001</v>
          </cell>
          <cell r="AL32" t="str">
            <v>FRP 2500 Dia.   7.588m Wx3.594m H  Case 1C</v>
          </cell>
        </row>
        <row r="33">
          <cell r="S33" t="str">
            <v>MH13-MH14.b</v>
          </cell>
          <cell r="T33" t="str">
            <v>MH13-MH14</v>
          </cell>
          <cell r="U33">
            <v>4850</v>
          </cell>
          <cell r="V33">
            <v>4878</v>
          </cell>
          <cell r="W33">
            <v>28</v>
          </cell>
          <cell r="X33">
            <v>1</v>
          </cell>
          <cell r="Y33">
            <v>7.588000000000001</v>
          </cell>
          <cell r="Z33">
            <v>3.194</v>
          </cell>
          <cell r="AA33">
            <v>0.6</v>
          </cell>
          <cell r="AB33">
            <v>0.6</v>
          </cell>
          <cell r="AC33">
            <v>0</v>
          </cell>
          <cell r="AD33">
            <v>0</v>
          </cell>
          <cell r="AE33" t="str">
            <v>Case 1A</v>
          </cell>
          <cell r="AF33">
            <v>0</v>
          </cell>
          <cell r="AG33">
            <v>7.4999999999999997E-2</v>
          </cell>
          <cell r="AH33">
            <v>0</v>
          </cell>
          <cell r="AI33">
            <v>0</v>
          </cell>
          <cell r="AJ33" t="str">
            <v>RCBC   MH13-MH14.b -1 Cells x7.588m Wx3.194m H</v>
          </cell>
          <cell r="AK33">
            <v>7.588000000000001</v>
          </cell>
          <cell r="AL33" t="str">
            <v>FRP 2500 Dia.   7.588m Wx3.194m H  Case 1A</v>
          </cell>
        </row>
        <row r="34">
          <cell r="S34" t="str">
            <v>MH-14</v>
          </cell>
          <cell r="T34">
            <v>0</v>
          </cell>
          <cell r="U34">
            <v>4878</v>
          </cell>
          <cell r="V34">
            <v>4882</v>
          </cell>
          <cell r="W34">
            <v>4</v>
          </cell>
          <cell r="X34">
            <v>1</v>
          </cell>
          <cell r="Y34">
            <v>8.0850000000000009</v>
          </cell>
          <cell r="Z34">
            <v>3.5199999999999991</v>
          </cell>
          <cell r="AA34">
            <v>0.6</v>
          </cell>
          <cell r="AB34">
            <v>0.6</v>
          </cell>
          <cell r="AC34">
            <v>0.45</v>
          </cell>
          <cell r="AD34">
            <v>0</v>
          </cell>
          <cell r="AE34">
            <v>0</v>
          </cell>
          <cell r="AF34">
            <v>0</v>
          </cell>
          <cell r="AG34">
            <v>7.4999999999999997E-2</v>
          </cell>
          <cell r="AH34">
            <v>0</v>
          </cell>
          <cell r="AI34">
            <v>0</v>
          </cell>
          <cell r="AK34">
            <v>8.0850000000000009</v>
          </cell>
          <cell r="AL34" t="str">
            <v>MH-14   8.085m Wx3.52m H</v>
          </cell>
        </row>
        <row r="35">
          <cell r="S35" t="str">
            <v>MH14-MH15</v>
          </cell>
          <cell r="T35" t="str">
            <v>MH14-MH15</v>
          </cell>
          <cell r="U35">
            <v>4882</v>
          </cell>
          <cell r="V35">
            <v>5303</v>
          </cell>
          <cell r="W35">
            <v>421</v>
          </cell>
          <cell r="X35">
            <v>1</v>
          </cell>
          <cell r="Y35">
            <v>7.588000000000001</v>
          </cell>
          <cell r="Z35">
            <v>3.194</v>
          </cell>
          <cell r="AA35">
            <v>0.6</v>
          </cell>
          <cell r="AB35">
            <v>0.6</v>
          </cell>
          <cell r="AC35">
            <v>0</v>
          </cell>
          <cell r="AD35">
            <v>0</v>
          </cell>
          <cell r="AE35" t="str">
            <v>Case 1A</v>
          </cell>
          <cell r="AF35">
            <v>0</v>
          </cell>
          <cell r="AG35">
            <v>7.4999999999999997E-2</v>
          </cell>
          <cell r="AH35">
            <v>0</v>
          </cell>
          <cell r="AI35">
            <v>0</v>
          </cell>
          <cell r="AJ35" t="str">
            <v>RCBC   MH14-MH15 -1 Cells x7.588m Wx3.194m H</v>
          </cell>
          <cell r="AK35">
            <v>7.588000000000001</v>
          </cell>
          <cell r="AL35" t="str">
            <v>FRP 2500 Dia.   7.588m Wx3.194m H  Case 1A</v>
          </cell>
        </row>
        <row r="36">
          <cell r="S36" t="str">
            <v>MH-15</v>
          </cell>
          <cell r="T36" t="str">
            <v>D2D1</v>
          </cell>
          <cell r="U36">
            <v>5303</v>
          </cell>
          <cell r="V36">
            <v>5307</v>
          </cell>
          <cell r="W36">
            <v>4</v>
          </cell>
          <cell r="X36">
            <v>1</v>
          </cell>
          <cell r="Y36">
            <v>8.0850000000000009</v>
          </cell>
          <cell r="Z36">
            <v>3.5469999999999993</v>
          </cell>
          <cell r="AA36">
            <v>0.6</v>
          </cell>
          <cell r="AB36">
            <v>0.6</v>
          </cell>
          <cell r="AC36">
            <v>0.45</v>
          </cell>
          <cell r="AD36">
            <v>0</v>
          </cell>
          <cell r="AE36">
            <v>0</v>
          </cell>
          <cell r="AF36">
            <v>0</v>
          </cell>
          <cell r="AG36">
            <v>7.4999999999999997E-2</v>
          </cell>
          <cell r="AH36">
            <v>0</v>
          </cell>
          <cell r="AI36">
            <v>0</v>
          </cell>
          <cell r="AK36">
            <v>8.0850000000000009</v>
          </cell>
          <cell r="AL36" t="str">
            <v>MH-15   8.085m Wx3.547m H</v>
          </cell>
        </row>
        <row r="37"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</row>
        <row r="38"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</row>
        <row r="39"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</row>
        <row r="40"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</row>
        <row r="41"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"/>
      <sheetName val="BUILDINGS SUMMARY"/>
      <sheetName val="DIVISIONS SUMMARY"/>
      <sheetName val="DEPARTMENTS SUMMARY"/>
      <sheetName val="01"/>
      <sheetName val="02"/>
      <sheetName val="14"/>
      <sheetName val="16"/>
      <sheetName val="FitOutConf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STAFFSCHED "/>
      <sheetName val="Y-WORK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Rev.01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Amenities_Level__Level_7_4"/>
      <sheetName val="Amenities_Level__Gym_4"/>
      <sheetName val="@risk_rents_and_incentives1"/>
      <sheetName val="Car_park_lease1"/>
      <sheetName val="Net_rent_analysis1"/>
      <sheetName val="Category_14"/>
      <sheetName val="Bill_No__54"/>
      <sheetName val="PL_Plumbing4"/>
      <sheetName val="242-3_summaryOPC3"/>
      <sheetName val="GEN_REQ3"/>
      <sheetName val="SD_and_START_UP3"/>
      <sheetName val="fees_Summary1"/>
      <sheetName val="Rev_011"/>
      <sheetName val="Lightings_Breakdown3"/>
      <sheetName val="Bid_Form_A-22"/>
      <sheetName val="2_678M1"/>
      <sheetName val="Bill_No__04B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방배동내역_(총괄)1"/>
      <sheetName val="Basement_Extract1"/>
      <sheetName val="SA_Plen_1"/>
      <sheetName val="Retu__Duct1"/>
      <sheetName val="RA_Plen_1"/>
      <sheetName val="T__Ex__Duct1"/>
      <sheetName val="PROJECT_BRIEF(EX_NEW)1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Amenities_Level__Level_7_3"/>
      <sheetName val="Amenities_Level__Gym_3"/>
      <sheetName val="@risk_rents_and_incentives"/>
      <sheetName val="Car_park_lease"/>
      <sheetName val="Net_rent_analysis"/>
      <sheetName val="Category_13"/>
      <sheetName val="Bill_No__53"/>
      <sheetName val="PL_Plumbing3"/>
      <sheetName val="242-3_summaryOPC2"/>
      <sheetName val="GEN_REQ2"/>
      <sheetName val="SD_and_START_UP2"/>
      <sheetName val="fees_Summary"/>
      <sheetName val="Rev_01"/>
      <sheetName val="Lightings_Breakdown2"/>
      <sheetName val="Bid_Form_A-21"/>
      <sheetName val="2_678M"/>
      <sheetName val="Bill_No__04B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방배동내역_(총괄)"/>
      <sheetName val="Basement_Extract"/>
      <sheetName val="SA_Plen_"/>
      <sheetName val="Retu__Duct"/>
      <sheetName val="RA_Plen_"/>
      <sheetName val="T__Ex__Duct"/>
      <sheetName val="PROJECT_BRIEF(EX_NEW)"/>
      <sheetName val="STAFFSCHED_"/>
      <sheetName val="STAFFSCHED_1"/>
      <sheetName val="HVAC BoQ"/>
      <sheetName val="Hic_150EOffice"/>
      <sheetName val="VOP_June_07"/>
      <sheetName val="VOP_June_07 _rev1_"/>
      <sheetName val="VOP_Sept_07"/>
      <sheetName val="OPT1"/>
      <sheetName val="bridge # 1"/>
      <sheetName val="Factor"/>
      <sheetName val="03"/>
      <sheetName val="(COV)"/>
      <sheetName val="Bin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Details and Earnings Charts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Balance Sheet"/>
      <sheetName val="Detail Page"/>
      <sheetName val="Intro"/>
      <sheetName val="Input"/>
      <sheetName val="Controls"/>
      <sheetName val="Values"/>
      <sheetName val="Project Summary"/>
      <sheetName val="Data 1"/>
      <sheetName val="VIABILITY"/>
      <sheetName val="Steel"/>
      <sheetName val="CASHFLOW CODES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기성"/>
      <sheetName val="ANALIZ"/>
      <sheetName val="NOMI"/>
      <sheetName val="EXRATES"/>
      <sheetName val="A"/>
      <sheetName val="MT-0010"/>
      <sheetName val="Budget Analysis"/>
      <sheetName val="SCLS 1"/>
      <sheetName val="EA Sum"/>
      <sheetName val="SubmitCal"/>
      <sheetName val="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G"/>
      <sheetName val="INDIGINEOUS ITEMS "/>
      <sheetName val="ECARates"/>
      <sheetName val="Sched-Structure IFB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1">
          <cell r="A1" t="str">
            <v>A/1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A1" t="str">
            <v>A/1</v>
          </cell>
        </row>
      </sheetData>
      <sheetData sheetId="90">
        <row r="1">
          <cell r="A1" t="str">
            <v>A/1</v>
          </cell>
        </row>
      </sheetData>
      <sheetData sheetId="91"/>
      <sheetData sheetId="92">
        <row r="1">
          <cell r="A1" t="str">
            <v>A/1</v>
          </cell>
        </row>
      </sheetData>
      <sheetData sheetId="93">
        <row r="1">
          <cell r="A1" t="str">
            <v>A/1</v>
          </cell>
        </row>
      </sheetData>
      <sheetData sheetId="94">
        <row r="1">
          <cell r="A1" t="str">
            <v>A/1</v>
          </cell>
        </row>
      </sheetData>
      <sheetData sheetId="95">
        <row r="1">
          <cell r="A1" t="str">
            <v>A/1</v>
          </cell>
        </row>
      </sheetData>
      <sheetData sheetId="96">
        <row r="1">
          <cell r="A1" t="str">
            <v>A/1</v>
          </cell>
        </row>
      </sheetData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>
        <row r="1">
          <cell r="A1" t="str">
            <v>A/1</v>
          </cell>
        </row>
      </sheetData>
      <sheetData sheetId="205">
        <row r="1">
          <cell r="A1" t="str">
            <v>A/1</v>
          </cell>
        </row>
      </sheetData>
      <sheetData sheetId="206">
        <row r="1">
          <cell r="A1" t="str">
            <v>A/1</v>
          </cell>
        </row>
      </sheetData>
      <sheetData sheetId="207">
        <row r="1">
          <cell r="A1" t="str">
            <v>A/1</v>
          </cell>
        </row>
      </sheetData>
      <sheetData sheetId="208">
        <row r="1">
          <cell r="A1" t="str">
            <v>A/1</v>
          </cell>
        </row>
      </sheetData>
      <sheetData sheetId="209">
        <row r="1">
          <cell r="A1" t="str">
            <v>A/1</v>
          </cell>
        </row>
      </sheetData>
      <sheetData sheetId="210">
        <row r="1">
          <cell r="A1" t="str">
            <v>A/1</v>
          </cell>
        </row>
      </sheetData>
      <sheetData sheetId="211">
        <row r="1">
          <cell r="A1" t="str">
            <v>A/1</v>
          </cell>
        </row>
      </sheetData>
      <sheetData sheetId="212">
        <row r="1">
          <cell r="A1" t="str">
            <v>A/1</v>
          </cell>
        </row>
      </sheetData>
      <sheetData sheetId="213">
        <row r="1">
          <cell r="A1" t="str">
            <v>A/1</v>
          </cell>
        </row>
      </sheetData>
      <sheetData sheetId="214">
        <row r="1">
          <cell r="A1" t="str">
            <v>A/1</v>
          </cell>
        </row>
      </sheetData>
      <sheetData sheetId="215">
        <row r="1">
          <cell r="A1" t="str">
            <v>A/1</v>
          </cell>
        </row>
      </sheetData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 refreshError="1"/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>
        <row r="1">
          <cell r="A1" t="str">
            <v>A/1</v>
          </cell>
        </row>
      </sheetData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>
        <row r="1">
          <cell r="A1" t="str">
            <v>A/1</v>
          </cell>
        </row>
      </sheetData>
      <sheetData sheetId="478">
        <row r="1">
          <cell r="A1" t="str">
            <v>A/1</v>
          </cell>
        </row>
      </sheetData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>
        <row r="1">
          <cell r="A1" t="str">
            <v>A/1</v>
          </cell>
        </row>
      </sheetData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>
        <row r="1">
          <cell r="A1" t="str">
            <v>A/1</v>
          </cell>
        </row>
      </sheetData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/>
      <sheetData sheetId="827">
        <row r="1">
          <cell r="A1" t="str">
            <v>A/1</v>
          </cell>
        </row>
      </sheetData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>
        <row r="1">
          <cell r="A1" t="str">
            <v>A/1</v>
          </cell>
        </row>
      </sheetData>
      <sheetData sheetId="853"/>
      <sheetData sheetId="854">
        <row r="1">
          <cell r="A1" t="str">
            <v>A/1</v>
          </cell>
        </row>
      </sheetData>
      <sheetData sheetId="855">
        <row r="1">
          <cell r="A1" t="str">
            <v>A/1</v>
          </cell>
        </row>
      </sheetData>
      <sheetData sheetId="856"/>
      <sheetData sheetId="857">
        <row r="1">
          <cell r="A1" t="str">
            <v>A/1</v>
          </cell>
        </row>
      </sheetData>
      <sheetData sheetId="858"/>
      <sheetData sheetId="859"/>
      <sheetData sheetId="860">
        <row r="1">
          <cell r="A1" t="str">
            <v>A/1</v>
          </cell>
        </row>
      </sheetData>
      <sheetData sheetId="861"/>
      <sheetData sheetId="862"/>
      <sheetData sheetId="863"/>
      <sheetData sheetId="864"/>
      <sheetData sheetId="865"/>
      <sheetData sheetId="866">
        <row r="1">
          <cell r="A1" t="str">
            <v>A/1</v>
          </cell>
        </row>
      </sheetData>
      <sheetData sheetId="867"/>
      <sheetData sheetId="868"/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/>
      <sheetData sheetId="872"/>
      <sheetData sheetId="873">
        <row r="1">
          <cell r="A1" t="str">
            <v>A/1</v>
          </cell>
        </row>
      </sheetData>
      <sheetData sheetId="874"/>
      <sheetData sheetId="875">
        <row r="1">
          <cell r="A1" t="str">
            <v>A/1</v>
          </cell>
        </row>
      </sheetData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/>
      <sheetData sheetId="938">
        <row r="1">
          <cell r="A1" t="str">
            <v>A/1</v>
          </cell>
        </row>
      </sheetData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/>
      <sheetData sheetId="963"/>
      <sheetData sheetId="964"/>
      <sheetData sheetId="965">
        <row r="1">
          <cell r="A1" t="str">
            <v>A/1</v>
          </cell>
        </row>
      </sheetData>
      <sheetData sheetId="966"/>
      <sheetData sheetId="967">
        <row r="1">
          <cell r="A1" t="str">
            <v>A/1</v>
          </cell>
        </row>
      </sheetData>
      <sheetData sheetId="968"/>
      <sheetData sheetId="969"/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/>
      <sheetData sheetId="974"/>
      <sheetData sheetId="975"/>
      <sheetData sheetId="976"/>
      <sheetData sheetId="977"/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/>
      <sheetData sheetId="982">
        <row r="1">
          <cell r="A1" t="str">
            <v>A/1</v>
          </cell>
        </row>
      </sheetData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>
        <row r="1">
          <cell r="A1" t="str">
            <v>A/1</v>
          </cell>
        </row>
      </sheetData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/>
      <sheetData sheetId="1044"/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/>
      <sheetData sheetId="1049">
        <row r="1">
          <cell r="A1" t="str">
            <v>A/1</v>
          </cell>
        </row>
      </sheetData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>
        <row r="1">
          <cell r="A1" t="str">
            <v>A/1</v>
          </cell>
        </row>
      </sheetData>
      <sheetData sheetId="1077"/>
      <sheetData sheetId="1078"/>
      <sheetData sheetId="1079"/>
      <sheetData sheetId="1080"/>
      <sheetData sheetId="1081"/>
      <sheetData sheetId="1082">
        <row r="1">
          <cell r="A1" t="str">
            <v>A/1</v>
          </cell>
        </row>
      </sheetData>
      <sheetData sheetId="1083"/>
      <sheetData sheetId="1084"/>
      <sheetData sheetId="1085"/>
      <sheetData sheetId="1086"/>
      <sheetData sheetId="1087"/>
      <sheetData sheetId="1088"/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/>
      <sheetData sheetId="1102">
        <row r="1">
          <cell r="A1" t="str">
            <v>A/1</v>
          </cell>
        </row>
      </sheetData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>
        <row r="1">
          <cell r="A1" t="str">
            <v>A/1</v>
          </cell>
        </row>
      </sheetData>
      <sheetData sheetId="1130"/>
      <sheetData sheetId="1131"/>
      <sheetData sheetId="1132"/>
      <sheetData sheetId="1133"/>
      <sheetData sheetId="1134"/>
      <sheetData sheetId="1135">
        <row r="1">
          <cell r="A1" t="str">
            <v>A/1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/>
      <sheetData sheetId="1214">
        <row r="1">
          <cell r="A1" t="str">
            <v>A/1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1">
          <cell r="A1" t="str">
            <v>A/1</v>
          </cell>
        </row>
      </sheetData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  <sheetName val="Channel Invert"/>
      <sheetName val="Existing Ground Level"/>
      <sheetName val="K9B Profil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  <sheetData sheetId="4">
        <row r="11">
          <cell r="D11">
            <v>0</v>
          </cell>
        </row>
      </sheetData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>
        <row r="12">
          <cell r="F12" t="str">
            <v>Nom. Dia &lt;=400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Channel Invert"/>
      <sheetName val="grsummary"/>
      <sheetName val="ancillary"/>
      <sheetName val="Assumptions"/>
      <sheetName val="Basis"/>
      <sheetName val="BULD.3"/>
      <sheetName val="1 Summary"/>
      <sheetName val="DATA"/>
      <sheetName val="H.Satuan"/>
      <sheetName val="COVER"/>
      <sheetName val="Sched-Structure"/>
      <sheetName val="Varitations Not Agreed"/>
      <sheetName val="Sheet9"/>
      <sheetName val="Services_InitialEst_UtilitySer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/>
      <sheetData sheetId="7" refreshError="1"/>
      <sheetData sheetId="8"/>
      <sheetData sheetId="9"/>
      <sheetData sheetId="10"/>
      <sheetData sheetId="11">
        <row r="3">
          <cell r="G3" t="str">
            <v>MH-1</v>
          </cell>
        </row>
      </sheetData>
      <sheetData sheetId="12"/>
      <sheetData sheetId="13"/>
      <sheetData sheetId="14">
        <row r="5">
          <cell r="C5">
            <v>1</v>
          </cell>
        </row>
      </sheetData>
      <sheetData sheetId="15">
        <row r="7">
          <cell r="D7" t="str">
            <v>Clay Pipes</v>
          </cell>
        </row>
      </sheetData>
      <sheetData sheetId="16"/>
      <sheetData sheetId="1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&amp;E"/>
      <sheetName val="Mhr&amp;Eq"/>
      <sheetName val="Summary Items Actual"/>
      <sheetName val="Indeks"/>
      <sheetName val="A (1)"/>
      <sheetName val="A (2)"/>
      <sheetName val="A (3)"/>
      <sheetName val="A (4)"/>
      <sheetName val="A (5)"/>
      <sheetName val="A (6)"/>
      <sheetName val="A (7)"/>
      <sheetName val="A (8)"/>
      <sheetName val="A (9)"/>
      <sheetName val="A (10)"/>
      <sheetName val="A (11)"/>
      <sheetName val="A (12)"/>
      <sheetName val="A (13)"/>
      <sheetName val="A (14)"/>
      <sheetName val="A (15)"/>
      <sheetName val="A (16)"/>
      <sheetName val="A (17)"/>
      <sheetName val="A (18)"/>
      <sheetName val="A (19)"/>
      <sheetName val="A (20)"/>
      <sheetName val="A (21)"/>
      <sheetName val="A (22)"/>
      <sheetName val="A (23)"/>
      <sheetName val="A (24)"/>
      <sheetName val="A (25)"/>
      <sheetName val="A (26)"/>
      <sheetName val="A (27)"/>
      <sheetName val="A (28)"/>
      <sheetName val="A (29)"/>
      <sheetName val="A (30)"/>
      <sheetName val="A (31)"/>
      <sheetName val="A (32)"/>
      <sheetName val="A (33)"/>
      <sheetName val="A (34)"/>
      <sheetName val="A (35)"/>
      <sheetName val="A (36)"/>
      <sheetName val="A (37)"/>
      <sheetName val="A (38)"/>
      <sheetName val="A (39)"/>
      <sheetName val="A (40)"/>
      <sheetName val="A (41)"/>
      <sheetName val="A (42)"/>
      <sheetName val="A (43)"/>
      <sheetName val="A (44)"/>
      <sheetName val="A (45)"/>
      <sheetName val="A (46)"/>
      <sheetName val="A (47)"/>
      <sheetName val="A (48)"/>
      <sheetName val="A (49)"/>
      <sheetName val="A (50)"/>
      <sheetName val="A (51)"/>
      <sheetName val="A (52)"/>
      <sheetName val="A (53)"/>
      <sheetName val="A (54)"/>
      <sheetName val="A (55)"/>
      <sheetName val="A (56)"/>
      <sheetName val="A (57)"/>
      <sheetName val="A (58)"/>
      <sheetName val="A (59)"/>
      <sheetName val="A (60)"/>
      <sheetName val="A (61)"/>
      <sheetName val="A (62)"/>
      <sheetName val="A (63)"/>
      <sheetName val="A (64)"/>
      <sheetName val="A (65)"/>
      <sheetName val="A (66)"/>
      <sheetName val="A (67)"/>
      <sheetName val="A (68)"/>
      <sheetName val="A (69)"/>
      <sheetName val="A (70)"/>
      <sheetName val="A (71)"/>
      <sheetName val="A (72)"/>
      <sheetName val="A (73)"/>
      <sheetName val="A (74)"/>
      <sheetName val="A (75)"/>
      <sheetName val="A (76)"/>
      <sheetName val="A (77)"/>
      <sheetName val="A (78)"/>
      <sheetName val="A (79)"/>
      <sheetName val="A (80)"/>
      <sheetName val="A (81)"/>
      <sheetName val="A (82)"/>
      <sheetName val="A (83)"/>
      <sheetName val="A (84)"/>
      <sheetName val="A (85)"/>
      <sheetName val="A (86)"/>
      <sheetName val="A (87)"/>
      <sheetName val="A (88)"/>
      <sheetName val="A (89)"/>
      <sheetName val="A (90)"/>
      <sheetName val="A (91)"/>
      <sheetName val="A (92)"/>
      <sheetName val="A (93)"/>
      <sheetName val="A (94)"/>
      <sheetName val="A (95)"/>
      <sheetName val="A (96)"/>
      <sheetName val="A (97)"/>
      <sheetName val="A (98)"/>
      <sheetName val="A (99)"/>
      <sheetName val="A (100)"/>
      <sheetName val="A (101)"/>
      <sheetName val="A (102)"/>
      <sheetName val="A (103)"/>
      <sheetName val="A (104)"/>
      <sheetName val="A (105)"/>
      <sheetName val="A (106)"/>
      <sheetName val="A (107)"/>
      <sheetName val="A (108)"/>
      <sheetName val="A (109)"/>
      <sheetName val="A (110)"/>
      <sheetName val="A (111)"/>
      <sheetName val="A (112)"/>
      <sheetName val="A (113)"/>
      <sheetName val="A (114)"/>
      <sheetName val="A (115)"/>
      <sheetName val="A (116)"/>
      <sheetName val="A (117)"/>
      <sheetName val="A (118)"/>
      <sheetName val="A (119)"/>
      <sheetName val="A (120)"/>
      <sheetName val="A (121)"/>
      <sheetName val="A (122)"/>
      <sheetName val="A (123)"/>
      <sheetName val="A (124)"/>
      <sheetName val="A (125)"/>
      <sheetName val="A (126)"/>
      <sheetName val="A (127)"/>
      <sheetName val="A (128)"/>
      <sheetName val="A (129)"/>
      <sheetName val="A (130)"/>
      <sheetName val="A (131)"/>
      <sheetName val="A (132)"/>
      <sheetName val="A (133)"/>
      <sheetName val="A (134)"/>
      <sheetName val="A (135)"/>
      <sheetName val="A (136)"/>
      <sheetName val="A (137)"/>
      <sheetName val="A (138)"/>
      <sheetName val="A (139)"/>
      <sheetName val="A (140)"/>
      <sheetName val="A (141)"/>
      <sheetName val="A (142)"/>
      <sheetName val="A (143)"/>
      <sheetName val="A (144)"/>
      <sheetName val="A (145)"/>
      <sheetName val="A (146)"/>
      <sheetName val="A (147)"/>
      <sheetName val="A (148)"/>
      <sheetName val="A (149)"/>
      <sheetName val="A (150)"/>
      <sheetName val="A (151)"/>
      <sheetName val="A (152)"/>
      <sheetName val="A (153)"/>
      <sheetName val="A (154)"/>
      <sheetName val="A (155)"/>
      <sheetName val="A (156)"/>
      <sheetName val="A (157)"/>
      <sheetName val="A (158)"/>
      <sheetName val="A (159)"/>
      <sheetName val="A (160)"/>
      <sheetName val="A (161)"/>
      <sheetName val="A (162)"/>
      <sheetName val="A (163)"/>
      <sheetName val="A (164)"/>
      <sheetName val="A (165)"/>
      <sheetName val="A (166)"/>
      <sheetName val="A (167)"/>
      <sheetName val="A (168)"/>
      <sheetName val="A (169)"/>
      <sheetName val="A (170)"/>
      <sheetName val="A (171)"/>
      <sheetName val="A (172)"/>
      <sheetName val="A (173)"/>
      <sheetName val="A (174)"/>
      <sheetName val="A (175)"/>
      <sheetName val="A (176)"/>
      <sheetName val="A (177)"/>
      <sheetName val="A (178)"/>
      <sheetName val="A (179)"/>
      <sheetName val="A (180)"/>
      <sheetName val="A (181)"/>
      <sheetName val="A (182)"/>
      <sheetName val="A (183)"/>
      <sheetName val="A (184)"/>
      <sheetName val="A (185)"/>
      <sheetName val="A (186)"/>
      <sheetName val="A (187)"/>
      <sheetName val="A (188)"/>
      <sheetName val="A (189)"/>
      <sheetName val="A (190)"/>
      <sheetName val="A (191)"/>
      <sheetName val="A (192)"/>
      <sheetName val="A (193)"/>
      <sheetName val="A (194)"/>
      <sheetName val="A (195)"/>
      <sheetName val="A (196)"/>
      <sheetName val="A (197)"/>
      <sheetName val="A (198)"/>
      <sheetName val="A (199)"/>
      <sheetName val="A (200)"/>
      <sheetName val="Hauling"/>
    </sheetNames>
    <sheetDataSet>
      <sheetData sheetId="0" refreshError="1"/>
      <sheetData sheetId="1">
        <row r="3">
          <cell r="B3" t="str">
            <v>Asphalt worker</v>
          </cell>
        </row>
        <row r="4">
          <cell r="B4" t="str">
            <v>Aluminum Joinery worker</v>
          </cell>
        </row>
        <row r="5">
          <cell r="B5" t="str">
            <v>Bordure worker</v>
          </cell>
        </row>
        <row r="6">
          <cell r="B6" t="str">
            <v>Carpenter</v>
          </cell>
        </row>
        <row r="7">
          <cell r="B7" t="str">
            <v>Carpenter (Joinery)</v>
          </cell>
        </row>
        <row r="8">
          <cell r="B8" t="str">
            <v>Ceramic layer</v>
          </cell>
        </row>
        <row r="9">
          <cell r="B9" t="str">
            <v>Carpet tiler</v>
          </cell>
        </row>
        <row r="10">
          <cell r="B10" t="str">
            <v>Concrete worker</v>
          </cell>
        </row>
        <row r="11">
          <cell r="B11" t="str">
            <v>Electrical technician</v>
          </cell>
        </row>
        <row r="12">
          <cell r="B12" t="str">
            <v>Electrician</v>
          </cell>
        </row>
        <row r="13">
          <cell r="B13" t="str">
            <v>Foreman</v>
          </cell>
        </row>
        <row r="14">
          <cell r="B14" t="str">
            <v>Foreman General</v>
          </cell>
        </row>
        <row r="15">
          <cell r="B15" t="str">
            <v>H.D. equipment operator (piling)</v>
          </cell>
        </row>
        <row r="16">
          <cell r="B16" t="str">
            <v xml:space="preserve">H.D. equipment operator </v>
          </cell>
        </row>
        <row r="17">
          <cell r="B17" t="str">
            <v>M.D.equipment operator</v>
          </cell>
        </row>
        <row r="18">
          <cell r="B18" t="str">
            <v>L.equipment operator</v>
          </cell>
        </row>
        <row r="19">
          <cell r="B19" t="str">
            <v>H.D. driver</v>
          </cell>
        </row>
        <row r="20">
          <cell r="B20" t="str">
            <v>Light duty driver</v>
          </cell>
        </row>
        <row r="21">
          <cell r="B21" t="str">
            <v>Insulater</v>
          </cell>
        </row>
        <row r="22">
          <cell r="B22" t="str">
            <v>Laborer</v>
          </cell>
        </row>
        <row r="23">
          <cell r="B23" t="str">
            <v>Mason</v>
          </cell>
        </row>
        <row r="24">
          <cell r="B24" t="str">
            <v>Mechanic</v>
          </cell>
        </row>
        <row r="25">
          <cell r="B25" t="str">
            <v>Mechanic plant operator helper</v>
          </cell>
        </row>
        <row r="26">
          <cell r="B26" t="str">
            <v>Natural Stone layer</v>
          </cell>
        </row>
        <row r="27">
          <cell r="B27" t="str">
            <v>Marble layer</v>
          </cell>
        </row>
        <row r="28">
          <cell r="B28" t="str">
            <v>Metal worker</v>
          </cell>
        </row>
        <row r="29">
          <cell r="B29" t="str">
            <v>Painter</v>
          </cell>
        </row>
        <row r="30">
          <cell r="B30" t="str">
            <v>Partition installer</v>
          </cell>
        </row>
        <row r="31">
          <cell r="B31" t="str">
            <v>Pipe fitter</v>
          </cell>
        </row>
        <row r="32">
          <cell r="B32" t="str">
            <v>Plasterer</v>
          </cell>
        </row>
        <row r="33">
          <cell r="B33" t="str">
            <v>Plumber</v>
          </cell>
        </row>
        <row r="34">
          <cell r="B34" t="str">
            <v>Steel fixer</v>
          </cell>
        </row>
        <row r="35">
          <cell r="B35" t="str">
            <v>Technician (electrical)</v>
          </cell>
        </row>
        <row r="36">
          <cell r="B36" t="str">
            <v>Welder</v>
          </cell>
        </row>
        <row r="37">
          <cell r="B37" t="str">
            <v>Valve fitter</v>
          </cell>
        </row>
        <row r="38">
          <cell r="B38" t="str">
            <v>Rigger</v>
          </cell>
        </row>
        <row r="39">
          <cell r="B39" t="str">
            <v xml:space="preserve"> ---------</v>
          </cell>
        </row>
        <row r="40">
          <cell r="B40" t="str">
            <v xml:space="preserve"> ---------</v>
          </cell>
        </row>
        <row r="41">
          <cell r="B41" t="str">
            <v xml:space="preserve"> ---------</v>
          </cell>
        </row>
        <row r="42">
          <cell r="B42" t="str">
            <v xml:space="preserve"> ---------</v>
          </cell>
        </row>
        <row r="43">
          <cell r="B43" t="str">
            <v xml:space="preserve"> ---------</v>
          </cell>
        </row>
        <row r="44">
          <cell r="B44" t="str">
            <v xml:space="preserve"> ---------</v>
          </cell>
        </row>
        <row r="45">
          <cell r="B45" t="str">
            <v xml:space="preserve"> ---------</v>
          </cell>
        </row>
        <row r="46">
          <cell r="B46" t="str">
            <v xml:space="preserve"> ---------</v>
          </cell>
        </row>
        <row r="47">
          <cell r="B47" t="str">
            <v xml:space="preserve"> ---------</v>
          </cell>
        </row>
        <row r="48">
          <cell r="B48" t="str">
            <v xml:space="preserve"> ---------</v>
          </cell>
        </row>
        <row r="49">
          <cell r="B49" t="str">
            <v xml:space="preserve"> ---------</v>
          </cell>
        </row>
        <row r="50">
          <cell r="B50" t="str">
            <v xml:space="preserve"> ---------</v>
          </cell>
        </row>
        <row r="51">
          <cell r="B51" t="str">
            <v xml:space="preserve"> ---------</v>
          </cell>
        </row>
        <row r="52">
          <cell r="B52" t="str">
            <v xml:space="preserve"> ---------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MOTOR"/>
      <sheetName val="BC - Final Templates"/>
      <sheetName val="RCBC Reinforcement"/>
      <sheetName val="Summary"/>
      <sheetName val="BOQ"/>
      <sheetName val="Val breakdown"/>
      <sheetName val="Pipe Schedule"/>
      <sheetName val="SUP-DET"/>
      <sheetName val="P-Sum-Cab"/>
      <sheetName val="Gen Summary"/>
      <sheetName val="RELAYS"/>
      <sheetName val="Manhole Sch"/>
      <sheetName val="Intro"/>
      <sheetName val="eval"/>
      <sheetName val="Mhr&amp;Eq"/>
      <sheetName val="TTL"/>
      <sheetName val="Sheet2"/>
      <sheetName val="total cost"/>
      <sheetName val="budget unite"/>
      <sheetName val="loock ahead 1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>
            <v>0</v>
          </cell>
        </row>
        <row r="208">
          <cell r="O208">
            <v>0</v>
          </cell>
        </row>
        <row r="215">
          <cell r="O215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Conc"/>
      <sheetName val="Database"/>
      <sheetName val="schedule no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AOR"/>
      <sheetName val="XREF"/>
      <sheetName val="MPR_PA_1"/>
      <sheetName val="CFForecast detail"/>
      <sheetName val="Dropdowns"/>
      <sheetName val="Actuals"/>
      <sheetName val="Sheet3 (2)"/>
      <sheetName val="SUPPLY -Sanitary Fixtures"/>
      <sheetName val="External"/>
      <sheetName val="ITEMS FOR CIVIL TENDER"/>
      <sheetName val="Services"/>
      <sheetName val="3cd Annexure"/>
      <sheetName val="Kristal Court"/>
      <sheetName val="August TB"/>
      <sheetName val="Costing"/>
      <sheetName val="Basement Budget"/>
      <sheetName val="Assumptions"/>
      <sheetName val="Jams &amp; Cills"/>
      <sheetName val="Sheet1"/>
      <sheetName val="BOQ"/>
      <sheetName val="Enquire"/>
      <sheetName val="EAS"/>
      <sheetName val="_x005f_x0000_._x005f_x0008_p-NMR"/>
      <sheetName val="_._x005f_x0008_p-NMR"/>
      <sheetName val="DATA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3"/>
      <sheetName val="MONTH"/>
      <sheetName val="Trial Bal "/>
      <sheetName val="Balance Sheet"/>
      <sheetName val="BASIS -DEC 08"/>
      <sheetName val="ancillary"/>
      <sheetName val="eval"/>
      <sheetName val="1. Acquisition"/>
      <sheetName val="Ref_Sheet"/>
      <sheetName val="Steel "/>
      <sheetName val="ESTIMATE"/>
      <sheetName val="Cover"/>
      <sheetName val="Cash Flow Working"/>
      <sheetName val="MH(on site)"/>
      <sheetName val="PROJECT BRIEF(EX.NEW)"/>
      <sheetName val="LAB"/>
      <sheetName val="Other assumptions"/>
      <sheetName val="Builtup Area"/>
      <sheetName val="Boq - Flats"/>
      <sheetName val="Other_assumptions"/>
      <sheetName val="Builtup_Area"/>
      <sheetName val="General"/>
      <sheetName val="S1 "/>
      <sheetName val="S7B "/>
      <sheetName val="S7A"/>
      <sheetName val="S6 "/>
      <sheetName val="S3 "/>
      <sheetName val="S2 "/>
      <sheetName val="RENT MASTER FILE"/>
      <sheetName val="Notes for BOQ"/>
      <sheetName val="총괄표 (2)"/>
      <sheetName val="tender allowances"/>
      <sheetName val="Hardfinishes-Contemporary"/>
      <sheetName val="10.Linkway"/>
      <sheetName val="11.Bus Shelter-Bay"/>
      <sheetName val="Finishes"/>
      <sheetName val="K"/>
      <sheetName val="analysis"/>
      <sheetName val="sheeet7"/>
      <sheetName val="A.O.R."/>
      <sheetName val="P-Sum-Cab"/>
      <sheetName val="TOTAL"/>
      <sheetName val="CANDY BOQ"/>
      <sheetName val="Item정리"/>
      <sheetName val="ord-lost_98&amp;99"/>
      <sheetName val="Deviation"/>
      <sheetName val="Basic Rates"/>
      <sheetName val="BUSDUCT SUMMARY-SUBSTATION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BOQ_Distribution2"/>
      <sheetName val="TBAL9697_-group_wise__sdpl2"/>
      <sheetName val="Rate_analysis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Services_InitialEst_UtilityServ"/>
      <sheetName val="산근"/>
      <sheetName val="VC Summary"/>
      <sheetName val="VC_Summary"/>
      <sheetName val="Steel_"/>
      <sheetName val="schedule_nos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Steel_1"/>
      <sheetName val="schedule_nos1"/>
      <sheetName val="Cash_Flow_Working"/>
      <sheetName val="MH(on_site)"/>
      <sheetName val="PROJECT_BRIEF(EX_NEW)"/>
      <sheetName val="Other_assumptions1"/>
      <sheetName val="Builtup_Area1"/>
      <sheetName val="Boq_-_Flats"/>
      <sheetName val="S1_"/>
      <sheetName val="S7B_"/>
      <sheetName val="S6_"/>
      <sheetName val="S3_"/>
      <sheetName val="S2_"/>
      <sheetName val="RENT_MASTER_FILE"/>
      <sheetName val="Notes_for_BOQ"/>
      <sheetName val="총괄표_(2)"/>
      <sheetName val="tender_allowances"/>
      <sheetName val="10_Linkway"/>
      <sheetName val="11_Bus_Shelter-Bay"/>
      <sheetName val="A_O_R_"/>
      <sheetName val="CANDY_BOQ"/>
      <sheetName val="Basic_Rates"/>
      <sheetName val="BUSDUCT_SUMMARY-SUBSTATION"/>
      <sheetName val="Design"/>
      <sheetName val="Named ranges"/>
      <sheetName val="Info"/>
      <sheetName val="allowances"/>
      <sheetName val="._x0008_p-NM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43">
          <cell r="K43">
            <v>357.72499999999991</v>
          </cell>
        </row>
      </sheetData>
      <sheetData sheetId="51"/>
      <sheetData sheetId="52"/>
      <sheetData sheetId="53">
        <row r="43">
          <cell r="K43">
            <v>357.72499999999991</v>
          </cell>
        </row>
      </sheetData>
      <sheetData sheetId="54"/>
      <sheetData sheetId="55">
        <row r="43">
          <cell r="K43">
            <v>357.72499999999991</v>
          </cell>
        </row>
      </sheetData>
      <sheetData sheetId="56">
        <row r="43">
          <cell r="K43">
            <v>357.72499999999991</v>
          </cell>
        </row>
      </sheetData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43">
          <cell r="K43">
            <v>357.72499999999991</v>
          </cell>
        </row>
      </sheetData>
      <sheetData sheetId="68" refreshError="1"/>
      <sheetData sheetId="69">
        <row r="43">
          <cell r="K43">
            <v>357.72499999999991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43">
          <cell r="K43">
            <v>357.72499999999991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>
        <row r="43">
          <cell r="K43">
            <v>357.72499999999991</v>
          </cell>
        </row>
      </sheetData>
      <sheetData sheetId="86">
        <row r="43">
          <cell r="K43">
            <v>357.72499999999991</v>
          </cell>
        </row>
      </sheetData>
      <sheetData sheetId="87">
        <row r="43">
          <cell r="K43">
            <v>357.72499999999991</v>
          </cell>
        </row>
      </sheetData>
      <sheetData sheetId="88">
        <row r="43">
          <cell r="K43">
            <v>357.72499999999991</v>
          </cell>
        </row>
      </sheetData>
      <sheetData sheetId="89">
        <row r="43">
          <cell r="K43">
            <v>357.72499999999991</v>
          </cell>
        </row>
      </sheetData>
      <sheetData sheetId="90">
        <row r="43">
          <cell r="K43">
            <v>357.72499999999991</v>
          </cell>
        </row>
      </sheetData>
      <sheetData sheetId="91">
        <row r="43">
          <cell r="K43">
            <v>357.72499999999991</v>
          </cell>
        </row>
      </sheetData>
      <sheetData sheetId="92">
        <row r="43">
          <cell r="K43">
            <v>357.72499999999991</v>
          </cell>
        </row>
      </sheetData>
      <sheetData sheetId="93"/>
      <sheetData sheetId="94">
        <row r="43">
          <cell r="K43">
            <v>357.72499999999991</v>
          </cell>
        </row>
      </sheetData>
      <sheetData sheetId="95">
        <row r="43">
          <cell r="K43">
            <v>357.72499999999991</v>
          </cell>
        </row>
      </sheetData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/>
      <sheetData sheetId="99"/>
      <sheetData sheetId="100"/>
      <sheetData sheetId="101"/>
      <sheetData sheetId="102"/>
      <sheetData sheetId="103">
        <row r="43">
          <cell r="K43">
            <v>357.72499999999991</v>
          </cell>
        </row>
      </sheetData>
      <sheetData sheetId="104">
        <row r="43">
          <cell r="K43">
            <v>357.72499999999991</v>
          </cell>
        </row>
      </sheetData>
      <sheetData sheetId="105">
        <row r="43">
          <cell r="K43">
            <v>357.72499999999991</v>
          </cell>
        </row>
      </sheetData>
      <sheetData sheetId="106">
        <row r="43">
          <cell r="K43">
            <v>357.72499999999991</v>
          </cell>
        </row>
      </sheetData>
      <sheetData sheetId="107">
        <row r="43">
          <cell r="K43">
            <v>357.72499999999991</v>
          </cell>
        </row>
      </sheetData>
      <sheetData sheetId="108">
        <row r="43">
          <cell r="K43">
            <v>357.72499999999991</v>
          </cell>
        </row>
      </sheetData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43">
          <cell r="K43">
            <v>357.72499999999991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43">
          <cell r="K43">
            <v>357.72499999999991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  <sheetName val="Pipe Schedule"/>
      <sheetName val="CESMM3 class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comp mto"/>
      <sheetName val="Cost Basis"/>
      <sheetName val="Rate Sheet"/>
      <sheetName val="Summary"/>
      <sheetName val="A.1.1"/>
      <sheetName val="A.2.1"/>
      <sheetName val="A.2.2"/>
      <sheetName val="A.2.3"/>
      <sheetName val="A.2.4"/>
      <sheetName val="A.3.1"/>
      <sheetName val="A.4.1"/>
      <sheetName val="A.4.2"/>
      <sheetName val="A.4.3"/>
      <sheetName val="A.4.4"/>
      <sheetName val="A.5.1"/>
      <sheetName val="A.6.1"/>
      <sheetName val="A.6.2"/>
      <sheetName val="A.6.3"/>
      <sheetName val="A.6.4"/>
      <sheetName val="A.7.1"/>
      <sheetName val="A.8.1"/>
      <sheetName val="A.8.2"/>
      <sheetName val="A.8.3"/>
      <sheetName val="A.8.4"/>
      <sheetName val="A.9.1"/>
      <sheetName val="A.10.1"/>
      <sheetName val="A.10.2"/>
      <sheetName val="A.10.3"/>
      <sheetName val="A.10.4"/>
      <sheetName val="A.11.1"/>
      <sheetName val="A.11.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"/>
      <sheetName val="COST BASIS"/>
      <sheetName val="UR"/>
      <sheetName val="Access Gate"/>
      <sheetName val="Piling"/>
      <sheetName val="Gypboard"/>
      <sheetName val="Catch Basin"/>
      <sheetName val="Painting"/>
      <sheetName val="Post &amp; Guardrail"/>
      <sheetName val="CSA Quotes no Dups"/>
      <sheetName val="Quotes Workbook Index"/>
      <sheetName val="Civil Are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Rev."/>
      <sheetName val="Meta"/>
      <sheetName val="Content"/>
      <sheetName val="Fly"/>
      <sheetName val="a.PQ"/>
      <sheetName val="P4"/>
      <sheetName val="P7"/>
      <sheetName val="b.PP"/>
      <sheetName val="c.DW"/>
      <sheetName val="D.1."/>
      <sheetName val="D.2."/>
      <sheetName val="D.3."/>
      <sheetName val="D.4."/>
      <sheetName val="S.1"/>
      <sheetName val="D.5."/>
      <sheetName val="D.6."/>
      <sheetName val="D.7."/>
      <sheetName val="S.2"/>
      <sheetName val="D.8."/>
      <sheetName val="D.9."/>
      <sheetName val="D.10."/>
      <sheetName val="D.11."/>
      <sheetName val="D.12."/>
      <sheetName val="D.13."/>
      <sheetName val="D.14."/>
      <sheetName val="D.15"/>
      <sheetName val="S.3"/>
      <sheetName val="E.1."/>
    </sheetNames>
    <sheetDataSet>
      <sheetData sheetId="0"/>
      <sheetData sheetId="1"/>
      <sheetData sheetId="2"/>
      <sheetData sheetId="3"/>
      <sheetData sheetId="4"/>
      <sheetData sheetId="5">
        <row r="6">
          <cell r="I6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Tabl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ill 5 - Carpark"/>
      <sheetName val="BidAdj GenSum"/>
      <sheetName val="TOTAL"/>
      <sheetName val="BC - Final Templates"/>
      <sheetName val="RCBC Reinforcement"/>
      <sheetName val="Malaysia incl. RET"/>
      <sheetName val="Basis"/>
      <sheetName val="D Wall ~ Moorgate Shaft"/>
      <sheetName val="Moorgate Piling"/>
      <sheetName val="MOTOR"/>
      <sheetName val="RATES"/>
      <sheetName val="Add_Callout"/>
      <sheetName val="Ra  stair"/>
      <sheetName val="5"/>
      <sheetName val="#REF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."/>
      <sheetName val="Meta"/>
      <sheetName val="Content"/>
      <sheetName val="Fly"/>
      <sheetName val="a.PQ"/>
      <sheetName val="P4"/>
      <sheetName val="P7"/>
      <sheetName val="b.PP"/>
      <sheetName val="c.DW"/>
      <sheetName val="D.1."/>
      <sheetName val="D.2."/>
      <sheetName val="D.3."/>
      <sheetName val="D.4."/>
      <sheetName val="S.1"/>
      <sheetName val="D.5."/>
      <sheetName val="D.6."/>
      <sheetName val="D.7."/>
      <sheetName val="S.2"/>
      <sheetName val="D.8."/>
      <sheetName val="D.9."/>
      <sheetName val="D.10."/>
      <sheetName val="D.11."/>
      <sheetName val="D.12.1-6."/>
      <sheetName val="D.13."/>
      <sheetName val="D.14."/>
      <sheetName val="S.3"/>
      <sheetName val="D.15."/>
      <sheetName val="G.S."/>
    </sheetNames>
    <sheetDataSet>
      <sheetData sheetId="0"/>
      <sheetData sheetId="1"/>
      <sheetData sheetId="2"/>
      <sheetData sheetId="3"/>
      <sheetData sheetId="4"/>
      <sheetData sheetId="5">
        <row r="4">
          <cell r="I4">
            <v>0.6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Bill 1 - Preliminaries"/>
      <sheetName val="Structural Concrete"/>
      <sheetName val="General Arrangement"/>
      <sheetName val="Storage Units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ESTIMATE"/>
      <sheetName val="Mhr&amp;Eq"/>
      <sheetName val="Div.Sum"/>
      <sheetName val="AMTECH"/>
      <sheetName val="Controls"/>
      <sheetName val="RELAYS"/>
      <sheetName val="GM &amp; TA"/>
      <sheetName val="Rates"/>
      <sheetName val="BOQ"/>
      <sheetName val="a.PQ"/>
      <sheetName val="Manhole Sch"/>
      <sheetName val="Prev' Summary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 PCJ"/>
      <sheetName val="Access Ramp"/>
      <sheetName val="Access steps"/>
      <sheetName val="Sched-Structure IFB"/>
      <sheetName val="General Arrangement"/>
      <sheetName val="Trap Channel Calculation"/>
      <sheetName val="Rectangular channel calc"/>
      <sheetName val="RCBC Calculation"/>
      <sheetName val="Confluence Flow Separ Calc"/>
      <sheetName val="Transition calc."/>
      <sheetName val="Natural channel calc"/>
      <sheetName val="Sheet1"/>
      <sheetName val="Natural Channel temp"/>
      <sheetName val="Bunds"/>
      <sheetName val="Manhole &amp; sec gate"/>
      <sheetName val="Utility"/>
      <sheetName val="Permanent diversion Roads"/>
      <sheetName val="Duct bank on top of culvert"/>
      <sheetName val="Conc. Transition template"/>
      <sheetName val="Start of channel-natural"/>
      <sheetName val="Confluence arrangement"/>
      <sheetName val="Confluence RCBC Calc"/>
      <sheetName val="Start of channel"/>
      <sheetName val="Rectangular channel "/>
      <sheetName val="Step-in channel"/>
      <sheetName val="Trapezoidal channel"/>
      <sheetName val="RCBC"/>
      <sheetName val="RCBC Earthworks"/>
      <sheetName val="Channel Earthworks"/>
      <sheetName val="Rectangular channel Earthw"/>
      <sheetName val="Channel Changes"/>
      <sheetName val="Culvert Changes"/>
      <sheetName val="Concrete Mix Changes"/>
      <sheetName val="Permanent Diversion Road EW"/>
      <sheetName val="ifb TO ifa1"/>
      <sheetName val="SOP"/>
      <sheetName val="checking chainage transition"/>
      <sheetName val="Sched-Structure"/>
      <sheetName val="w_dn_idd"/>
      <sheetName val="#REF"/>
      <sheetName val="BASIS 01"/>
      <sheetName val="Channel - final template"/>
      <sheetName val="GRSummary"/>
      <sheetName val="PDS U-1400"/>
      <sheetName val="CCNs"/>
      <sheetName val="Front Page"/>
      <sheetName val="WBS CODE"/>
      <sheetName val="CALCU"/>
      <sheetName val="산근"/>
      <sheetName val="B"/>
      <sheetName val="Project Details"/>
      <sheetName val="CurvesData"/>
      <sheetName val="S-Curves Available"/>
      <sheetName val="Cover"/>
      <sheetName val="BQMPALOC"/>
      <sheetName val="SCA-600 -PROCESS"/>
      <sheetName val="Rates"/>
      <sheetName val="Wordsdata"/>
      <sheetName val=" Est "/>
      <sheetName val="Prev' Summary"/>
      <sheetName val="Detailed Estimate-18"/>
      <sheetName val="inter"/>
      <sheetName val="REQ_REMARKS"/>
      <sheetName val="COST BASIS"/>
      <sheetName val="Cash Flow"/>
      <sheetName val="Bill Nr 1 Piling"/>
      <sheetName val="BASIS"/>
    </sheetNames>
    <sheetDataSet>
      <sheetData sheetId="0"/>
      <sheetData sheetId="1"/>
      <sheetData sheetId="2"/>
      <sheetData sheetId="3"/>
      <sheetData sheetId="4">
        <row r="14">
          <cell r="C14" t="str">
            <v>K12</v>
          </cell>
          <cell r="D14" t="str">
            <v>CH</v>
          </cell>
          <cell r="E14" t="str">
            <v>Trapezoidal Conc. Channel ( 35.56m x 21.76m x 3.45m )</v>
          </cell>
          <cell r="F14">
            <v>0</v>
          </cell>
          <cell r="G14">
            <v>1075</v>
          </cell>
          <cell r="H14" t="str">
            <v>K12</v>
          </cell>
          <cell r="I14">
            <v>1075</v>
          </cell>
          <cell r="J14">
            <v>35.56</v>
          </cell>
          <cell r="K14">
            <v>14</v>
          </cell>
          <cell r="L14" t="str">
            <v>Class A1 (35MPa)</v>
          </cell>
          <cell r="M14" t="str">
            <v>C</v>
          </cell>
        </row>
        <row r="15">
          <cell r="C15" t="str">
            <v>K12-Trans3</v>
          </cell>
          <cell r="D15" t="str">
            <v>Trans-CH</v>
          </cell>
          <cell r="E15" t="str">
            <v>Trapezoidal Conc. Channel (34.4X24X2.60m)  / (25.4X15X2.60m)</v>
          </cell>
          <cell r="F15">
            <v>1075</v>
          </cell>
          <cell r="G15">
            <v>1085</v>
          </cell>
          <cell r="H15" t="str">
            <v>K12</v>
          </cell>
          <cell r="I15">
            <v>10</v>
          </cell>
          <cell r="J15">
            <v>0</v>
          </cell>
          <cell r="K15">
            <v>0</v>
          </cell>
          <cell r="L15" t="str">
            <v>Class A1 (35MPa)</v>
          </cell>
          <cell r="M15" t="str">
            <v>C</v>
          </cell>
        </row>
        <row r="16">
          <cell r="C16" t="str">
            <v>K12-1</v>
          </cell>
          <cell r="D16" t="str">
            <v>CH</v>
          </cell>
          <cell r="E16" t="str">
            <v>Trapezoidal Conc. Channel ( 33.2m x 20m x 3.3m )</v>
          </cell>
          <cell r="F16">
            <v>1085</v>
          </cell>
          <cell r="G16">
            <v>1320</v>
          </cell>
          <cell r="H16" t="str">
            <v>K12</v>
          </cell>
          <cell r="I16">
            <v>235</v>
          </cell>
          <cell r="J16">
            <v>33.200000000000003</v>
          </cell>
          <cell r="K16">
            <v>15</v>
          </cell>
          <cell r="L16" t="str">
            <v>Class A1 (35MPa)</v>
          </cell>
          <cell r="M16" t="str">
            <v>C</v>
          </cell>
        </row>
        <row r="17">
          <cell r="C17" t="str">
            <v>K12-Trans4</v>
          </cell>
          <cell r="D17" t="str">
            <v>CH-Trans</v>
          </cell>
          <cell r="E17" t="str">
            <v>CH-TRANSITION ( 40m x 40m x 3.30m )</v>
          </cell>
          <cell r="F17">
            <v>1320</v>
          </cell>
          <cell r="G17">
            <v>1335</v>
          </cell>
          <cell r="H17" t="str">
            <v>K12</v>
          </cell>
          <cell r="I17">
            <v>15</v>
          </cell>
          <cell r="J17">
            <v>0</v>
          </cell>
          <cell r="K17" t="str">
            <v>Type 1</v>
          </cell>
          <cell r="L17" t="str">
            <v>Class A1 (35MPa)</v>
          </cell>
          <cell r="M17" t="str">
            <v>C</v>
          </cell>
        </row>
        <row r="18">
          <cell r="C18" t="str">
            <v>K12-3</v>
          </cell>
          <cell r="D18" t="str">
            <v>RCBC</v>
          </cell>
          <cell r="E18" t="str">
            <v>9 Cells  - 4m x 3.3m RCBC</v>
          </cell>
          <cell r="F18">
            <v>1335</v>
          </cell>
          <cell r="G18">
            <v>1361</v>
          </cell>
          <cell r="H18" t="str">
            <v>K12</v>
          </cell>
          <cell r="I18">
            <v>26</v>
          </cell>
          <cell r="J18">
            <v>41</v>
          </cell>
          <cell r="K18" t="str">
            <v>TypeA</v>
          </cell>
          <cell r="L18" t="str">
            <v>Class A1 (35MPa)</v>
          </cell>
          <cell r="M18" t="str">
            <v>C</v>
          </cell>
        </row>
        <row r="19">
          <cell r="C19" t="str">
            <v>K12-Trans5</v>
          </cell>
          <cell r="D19" t="str">
            <v>BC-Trans</v>
          </cell>
          <cell r="E19" t="str">
            <v>BC-TRANSITION ( 40m x 40m x 3.30m )</v>
          </cell>
          <cell r="F19">
            <v>1361</v>
          </cell>
          <cell r="G19">
            <v>1373.6</v>
          </cell>
          <cell r="H19" t="str">
            <v>K12</v>
          </cell>
          <cell r="I19">
            <v>12.599999999999909</v>
          </cell>
          <cell r="J19">
            <v>0</v>
          </cell>
          <cell r="K19" t="str">
            <v>Type 1</v>
          </cell>
          <cell r="L19" t="str">
            <v>Class A1 (35MPa)</v>
          </cell>
          <cell r="M19" t="str">
            <v>C</v>
          </cell>
        </row>
        <row r="20">
          <cell r="C20" t="str">
            <v>K12-1</v>
          </cell>
          <cell r="D20" t="str">
            <v>CH</v>
          </cell>
          <cell r="E20" t="str">
            <v>Trapezoidal Conc. Channel ( 33.2m x 20m x 3.3m )</v>
          </cell>
          <cell r="F20">
            <v>1373.6</v>
          </cell>
          <cell r="G20">
            <v>2663.5</v>
          </cell>
          <cell r="H20" t="str">
            <v>K12</v>
          </cell>
          <cell r="I20">
            <v>1289.9000000000001</v>
          </cell>
          <cell r="J20">
            <v>33.200000000000003</v>
          </cell>
          <cell r="K20">
            <v>15</v>
          </cell>
          <cell r="L20" t="str">
            <v>Class A1 (35MPa)</v>
          </cell>
          <cell r="M20" t="str">
            <v>C</v>
          </cell>
        </row>
        <row r="21">
          <cell r="C21" t="str">
            <v>K12-Trans6</v>
          </cell>
          <cell r="D21" t="str">
            <v>CH-Trans</v>
          </cell>
          <cell r="E21" t="str">
            <v>CH-TRANSITION ( 40m x 40m x 3.30m )</v>
          </cell>
          <cell r="F21">
            <v>2663.5</v>
          </cell>
          <cell r="G21">
            <v>2675.5</v>
          </cell>
          <cell r="H21" t="str">
            <v>K12</v>
          </cell>
          <cell r="I21">
            <v>12</v>
          </cell>
          <cell r="J21">
            <v>0</v>
          </cell>
          <cell r="K21" t="str">
            <v>Type 1</v>
          </cell>
          <cell r="L21" t="str">
            <v>Class A1 (35MPa)</v>
          </cell>
          <cell r="M21" t="str">
            <v>C</v>
          </cell>
        </row>
        <row r="22">
          <cell r="C22" t="str">
            <v>K12-5</v>
          </cell>
          <cell r="D22" t="str">
            <v>RCBC</v>
          </cell>
          <cell r="E22" t="str">
            <v>9 Cells  - 4m x 3.3m RCBC</v>
          </cell>
          <cell r="F22">
            <v>2676</v>
          </cell>
          <cell r="G22">
            <v>2805</v>
          </cell>
          <cell r="H22" t="str">
            <v>K12</v>
          </cell>
          <cell r="I22">
            <v>129</v>
          </cell>
          <cell r="J22">
            <v>41</v>
          </cell>
          <cell r="K22" t="str">
            <v>TypeA</v>
          </cell>
          <cell r="L22" t="str">
            <v>Class A1 (35MPa)</v>
          </cell>
          <cell r="M22" t="str">
            <v>C</v>
          </cell>
        </row>
        <row r="23">
          <cell r="C23" t="str">
            <v>K12-Trans7</v>
          </cell>
          <cell r="D23" t="str">
            <v>BC-Trans</v>
          </cell>
          <cell r="E23" t="str">
            <v>BC-TRANSITION ( 40m x 40m x 3.30m )</v>
          </cell>
          <cell r="F23">
            <v>2805</v>
          </cell>
          <cell r="G23">
            <v>2817</v>
          </cell>
          <cell r="H23" t="str">
            <v>K12</v>
          </cell>
          <cell r="I23">
            <v>12</v>
          </cell>
          <cell r="J23">
            <v>0</v>
          </cell>
          <cell r="K23" t="str">
            <v>Type 1</v>
          </cell>
          <cell r="L23" t="str">
            <v>Class A1 (35MPa)</v>
          </cell>
          <cell r="M23" t="str">
            <v>C</v>
          </cell>
        </row>
        <row r="24">
          <cell r="C24" t="str">
            <v>K12-2</v>
          </cell>
          <cell r="D24" t="str">
            <v>CH</v>
          </cell>
          <cell r="E24" t="str">
            <v>Rectangular Channel ( 23m x 23m x 3.3m )</v>
          </cell>
          <cell r="F24">
            <v>2817</v>
          </cell>
          <cell r="G24">
            <v>3375.85</v>
          </cell>
          <cell r="H24" t="str">
            <v>K12</v>
          </cell>
          <cell r="I24">
            <v>558.84999999999991</v>
          </cell>
          <cell r="J24">
            <v>23</v>
          </cell>
          <cell r="K24" t="str">
            <v>Rectangular</v>
          </cell>
          <cell r="L24" t="str">
            <v>Class A1 (35MPa)</v>
          </cell>
          <cell r="M24" t="str">
            <v>C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C26" t="str">
            <v>K11C</v>
          </cell>
          <cell r="D26" t="str">
            <v>CH</v>
          </cell>
          <cell r="E26" t="str">
            <v>Rectangular Channel ( 23m x 23m x 3.33m )</v>
          </cell>
          <cell r="F26">
            <v>0</v>
          </cell>
          <cell r="G26">
            <v>587</v>
          </cell>
          <cell r="H26" t="str">
            <v>K11C</v>
          </cell>
          <cell r="I26">
            <v>587</v>
          </cell>
          <cell r="J26">
            <v>23</v>
          </cell>
          <cell r="K26" t="str">
            <v>Rectangular</v>
          </cell>
          <cell r="L26" t="str">
            <v>Class B1 (28MPa)</v>
          </cell>
          <cell r="M26" t="str">
            <v>C</v>
          </cell>
        </row>
        <row r="27">
          <cell r="C27" t="str">
            <v>K11C-Trans1</v>
          </cell>
          <cell r="D27" t="str">
            <v>CH-Trans</v>
          </cell>
          <cell r="E27" t="str">
            <v>CH-TRANSITION ( 40m x 40m x 4.50m / 3.30m )</v>
          </cell>
          <cell r="F27">
            <v>587</v>
          </cell>
          <cell r="G27">
            <v>599</v>
          </cell>
          <cell r="H27" t="str">
            <v>K11C</v>
          </cell>
          <cell r="I27">
            <v>12</v>
          </cell>
          <cell r="J27">
            <v>0</v>
          </cell>
          <cell r="K27" t="str">
            <v>Type 1</v>
          </cell>
          <cell r="L27" t="str">
            <v>Class B1 (28MPa)</v>
          </cell>
          <cell r="M27" t="str">
            <v>C</v>
          </cell>
        </row>
        <row r="28">
          <cell r="C28" t="str">
            <v>K11C-1</v>
          </cell>
          <cell r="D28" t="str">
            <v>RCBC</v>
          </cell>
          <cell r="E28" t="str">
            <v>9 Cells  - 4m x 3.3m RCBC</v>
          </cell>
          <cell r="F28">
            <v>599</v>
          </cell>
          <cell r="G28">
            <v>659</v>
          </cell>
          <cell r="H28" t="str">
            <v>K11C</v>
          </cell>
          <cell r="I28">
            <v>60</v>
          </cell>
          <cell r="J28">
            <v>41</v>
          </cell>
          <cell r="K28" t="str">
            <v>TypeA</v>
          </cell>
          <cell r="L28" t="str">
            <v>Class A1 (35MPa)</v>
          </cell>
          <cell r="M28" t="str">
            <v>C</v>
          </cell>
        </row>
        <row r="29">
          <cell r="C29" t="str">
            <v>K11C-Trans2</v>
          </cell>
          <cell r="D29" t="str">
            <v>BC-Trans</v>
          </cell>
          <cell r="E29" t="str">
            <v>BC-TRANSITION ( 40m x 40m x 3.30m )</v>
          </cell>
          <cell r="F29">
            <v>659</v>
          </cell>
          <cell r="G29">
            <v>672.6</v>
          </cell>
          <cell r="H29" t="str">
            <v>K11C</v>
          </cell>
          <cell r="I29">
            <v>13.600000000000023</v>
          </cell>
          <cell r="J29">
            <v>0</v>
          </cell>
          <cell r="K29" t="str">
            <v>Type 1</v>
          </cell>
          <cell r="L29" t="str">
            <v>Class B1 (28MPa)</v>
          </cell>
          <cell r="M29" t="str">
            <v>C</v>
          </cell>
        </row>
        <row r="30">
          <cell r="C30" t="str">
            <v>K11C-1</v>
          </cell>
          <cell r="D30" t="str">
            <v>CH</v>
          </cell>
          <cell r="E30" t="str">
            <v>Trapezoidal Conc. Channel ( 33.2m x 20m x 3.3m )</v>
          </cell>
          <cell r="F30">
            <v>672.6</v>
          </cell>
          <cell r="G30">
            <v>3720</v>
          </cell>
          <cell r="H30" t="str">
            <v>K11C</v>
          </cell>
          <cell r="I30">
            <v>3047.4</v>
          </cell>
          <cell r="J30">
            <v>33.200000000000003</v>
          </cell>
          <cell r="K30">
            <v>15</v>
          </cell>
          <cell r="L30" t="str">
            <v>Class B1 (28MPa)</v>
          </cell>
          <cell r="M30" t="str">
            <v>C</v>
          </cell>
        </row>
        <row r="31">
          <cell r="C31" t="str">
            <v>K11C-Trans3</v>
          </cell>
          <cell r="D31" t="str">
            <v>CH-Trans</v>
          </cell>
          <cell r="E31" t="str">
            <v>CH-TRANSITION ( 40m x 40m x 3.30m )</v>
          </cell>
          <cell r="F31">
            <v>3720</v>
          </cell>
          <cell r="G31">
            <v>3733</v>
          </cell>
          <cell r="H31" t="str">
            <v>K11C</v>
          </cell>
          <cell r="I31">
            <v>13</v>
          </cell>
          <cell r="J31">
            <v>0</v>
          </cell>
          <cell r="K31" t="str">
            <v>Type 1</v>
          </cell>
          <cell r="L31" t="str">
            <v>Class B1 (28MPa)</v>
          </cell>
          <cell r="M31" t="str">
            <v>C</v>
          </cell>
        </row>
        <row r="32">
          <cell r="C32" t="str">
            <v>K11C-2</v>
          </cell>
          <cell r="D32" t="str">
            <v>RCBC</v>
          </cell>
          <cell r="E32" t="str">
            <v>9 Cells  - 4m x 3.3m RCBC</v>
          </cell>
          <cell r="F32">
            <v>3733</v>
          </cell>
          <cell r="G32">
            <v>3773</v>
          </cell>
          <cell r="H32" t="str">
            <v>K11C</v>
          </cell>
          <cell r="I32">
            <v>40</v>
          </cell>
          <cell r="J32">
            <v>41</v>
          </cell>
          <cell r="K32" t="str">
            <v>TypeA</v>
          </cell>
          <cell r="L32" t="str">
            <v>Class A1 (35MPa)</v>
          </cell>
          <cell r="M32" t="str">
            <v>C</v>
          </cell>
        </row>
        <row r="33">
          <cell r="C33" t="str">
            <v>K11C-Trans4</v>
          </cell>
          <cell r="D33" t="str">
            <v>BC-Trans</v>
          </cell>
          <cell r="E33" t="str">
            <v>BC-TRANSITION ( 40m x 40m x 3.30m )</v>
          </cell>
          <cell r="F33">
            <v>3773</v>
          </cell>
          <cell r="G33">
            <v>3785.6</v>
          </cell>
          <cell r="H33" t="str">
            <v>K11C</v>
          </cell>
          <cell r="I33">
            <v>12.599999999999909</v>
          </cell>
          <cell r="J33">
            <v>0</v>
          </cell>
          <cell r="K33" t="str">
            <v>Type 1</v>
          </cell>
          <cell r="L33" t="str">
            <v>Class B1 (28MPa)</v>
          </cell>
          <cell r="M33" t="str">
            <v>C</v>
          </cell>
        </row>
        <row r="34">
          <cell r="C34" t="str">
            <v>K11C-1</v>
          </cell>
          <cell r="D34" t="str">
            <v>CH</v>
          </cell>
          <cell r="E34" t="str">
            <v>Trapezoidal Conc. Channel ( 33.2m x 20m x 3.3m )</v>
          </cell>
          <cell r="F34">
            <v>3785.6</v>
          </cell>
          <cell r="G34">
            <v>4323.8599999999997</v>
          </cell>
          <cell r="H34" t="str">
            <v>K11C</v>
          </cell>
          <cell r="I34">
            <v>538.25999999999976</v>
          </cell>
          <cell r="J34">
            <v>33.200000000000003</v>
          </cell>
          <cell r="K34">
            <v>15</v>
          </cell>
          <cell r="L34" t="str">
            <v>Class B1 (28MPa)</v>
          </cell>
          <cell r="M34" t="str">
            <v>C</v>
          </cell>
        </row>
        <row r="35">
          <cell r="C35" t="str">
            <v>K11C-Trans5</v>
          </cell>
          <cell r="D35" t="str">
            <v>CH-Trans</v>
          </cell>
          <cell r="E35" t="str">
            <v>CH-TRANSITION ( 40m x 40m x 3.30m )</v>
          </cell>
          <cell r="F35">
            <v>4323.8599999999997</v>
          </cell>
          <cell r="G35">
            <v>4336</v>
          </cell>
          <cell r="H35" t="str">
            <v>K11C</v>
          </cell>
          <cell r="I35">
            <v>12.140000000000327</v>
          </cell>
          <cell r="J35">
            <v>0</v>
          </cell>
          <cell r="K35" t="str">
            <v>Type 1</v>
          </cell>
          <cell r="L35" t="str">
            <v>Class B1 (28MPa)</v>
          </cell>
          <cell r="M35" t="str">
            <v>C</v>
          </cell>
        </row>
        <row r="36">
          <cell r="C36" t="str">
            <v>K11C-3</v>
          </cell>
          <cell r="D36" t="str">
            <v>RCBC</v>
          </cell>
          <cell r="E36" t="str">
            <v>9 Cells  - 4m x 3.3m RCBC</v>
          </cell>
          <cell r="F36">
            <v>4336</v>
          </cell>
          <cell r="G36">
            <v>4366</v>
          </cell>
          <cell r="H36" t="str">
            <v>K11C</v>
          </cell>
          <cell r="I36">
            <v>30</v>
          </cell>
          <cell r="J36">
            <v>41</v>
          </cell>
          <cell r="K36" t="str">
            <v>TypeA</v>
          </cell>
          <cell r="L36" t="str">
            <v>Class A1 (35MPa)</v>
          </cell>
          <cell r="M36" t="str">
            <v>C</v>
          </cell>
        </row>
        <row r="37">
          <cell r="C37" t="str">
            <v>K11C-Trans6</v>
          </cell>
          <cell r="D37" t="str">
            <v>BC-Trans</v>
          </cell>
          <cell r="E37" t="str">
            <v>BC-TRANSITION ( 40m x 40m x 3.30m / 3.00m )</v>
          </cell>
          <cell r="F37">
            <v>4366</v>
          </cell>
          <cell r="G37">
            <v>4379.32</v>
          </cell>
          <cell r="H37" t="str">
            <v>K11C</v>
          </cell>
          <cell r="I37">
            <v>13.319999999999709</v>
          </cell>
          <cell r="J37">
            <v>0</v>
          </cell>
          <cell r="K37" t="str">
            <v>Type 1</v>
          </cell>
          <cell r="L37" t="str">
            <v>Class B1 (28MPa)</v>
          </cell>
          <cell r="M37" t="str">
            <v>C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C39" t="str">
            <v>K11B</v>
          </cell>
          <cell r="D39" t="str">
            <v>CH</v>
          </cell>
          <cell r="E39" t="str">
            <v>Trapezoidal Conc. Channel ( 19m x 7m x 3m )</v>
          </cell>
          <cell r="F39">
            <v>0</v>
          </cell>
          <cell r="G39">
            <v>1693.55</v>
          </cell>
          <cell r="H39" t="str">
            <v>K11B</v>
          </cell>
          <cell r="I39">
            <v>1693.55</v>
          </cell>
          <cell r="J39">
            <v>19</v>
          </cell>
          <cell r="K39">
            <v>4</v>
          </cell>
          <cell r="L39" t="str">
            <v>Class B1 (28MPa)</v>
          </cell>
          <cell r="M39" t="str">
            <v>C</v>
          </cell>
        </row>
        <row r="40">
          <cell r="C40" t="str">
            <v>K11B-Trans1</v>
          </cell>
          <cell r="D40" t="str">
            <v>CH-Trans</v>
          </cell>
          <cell r="E40" t="str">
            <v>CH-TRANSITION ( 19.00m x 17.50m x 3.00m )</v>
          </cell>
          <cell r="F40">
            <v>1693.55</v>
          </cell>
          <cell r="G40">
            <v>1706.14</v>
          </cell>
          <cell r="H40" t="str">
            <v>K11B</v>
          </cell>
          <cell r="I40">
            <v>12.590000000000146</v>
          </cell>
          <cell r="J40">
            <v>0</v>
          </cell>
          <cell r="K40" t="str">
            <v>Type 2</v>
          </cell>
          <cell r="L40" t="str">
            <v>Class B1 (28MPa)</v>
          </cell>
          <cell r="M40" t="str">
            <v>C</v>
          </cell>
        </row>
        <row r="41">
          <cell r="C41" t="str">
            <v>K11B-1</v>
          </cell>
          <cell r="D41" t="str">
            <v>RCBC</v>
          </cell>
          <cell r="E41" t="str">
            <v>4 Cells  - 4m x 3m RCBC</v>
          </cell>
          <cell r="F41">
            <v>1706.14</v>
          </cell>
          <cell r="G41">
            <v>1764.14</v>
          </cell>
          <cell r="H41" t="str">
            <v>K11B</v>
          </cell>
          <cell r="I41">
            <v>58</v>
          </cell>
          <cell r="J41">
            <v>18.5</v>
          </cell>
          <cell r="K41" t="str">
            <v>TypeA</v>
          </cell>
          <cell r="L41" t="str">
            <v>Class A1 (35MPa)</v>
          </cell>
          <cell r="M41" t="str">
            <v>C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C43" t="str">
            <v>K11B-1</v>
          </cell>
          <cell r="D43" t="str">
            <v>RCBC</v>
          </cell>
          <cell r="E43" t="str">
            <v>4 Cells  - 4m x 3m RCBC</v>
          </cell>
          <cell r="F43">
            <v>0</v>
          </cell>
          <cell r="G43">
            <v>32</v>
          </cell>
          <cell r="H43" t="str">
            <v>K11A</v>
          </cell>
          <cell r="I43">
            <v>32</v>
          </cell>
          <cell r="J43">
            <v>18.5</v>
          </cell>
          <cell r="K43" t="str">
            <v>TypeA</v>
          </cell>
          <cell r="L43" t="str">
            <v>Class A1 (35MPa)</v>
          </cell>
          <cell r="M43" t="str">
            <v>C</v>
          </cell>
        </row>
        <row r="44">
          <cell r="C44" t="str">
            <v>K11A-Trans1</v>
          </cell>
          <cell r="D44" t="str">
            <v>CH-Trans</v>
          </cell>
          <cell r="E44" t="str">
            <v>BC-TRANSITION ( 17.50m x 17.50m x 3.00m )</v>
          </cell>
          <cell r="F44">
            <v>32</v>
          </cell>
          <cell r="G44">
            <v>45</v>
          </cell>
          <cell r="H44" t="str">
            <v>K11A</v>
          </cell>
          <cell r="I44">
            <v>13</v>
          </cell>
          <cell r="J44">
            <v>0</v>
          </cell>
          <cell r="K44" t="str">
            <v>Type 1</v>
          </cell>
          <cell r="L44" t="str">
            <v>Class B1 (28MPa)</v>
          </cell>
          <cell r="M44" t="str">
            <v>C</v>
          </cell>
        </row>
        <row r="45">
          <cell r="C45" t="str">
            <v>K11A</v>
          </cell>
          <cell r="D45" t="str">
            <v>CH</v>
          </cell>
          <cell r="E45" t="str">
            <v>Trapezoidal Conc. Channel ( 16m x 4m x 3m )</v>
          </cell>
          <cell r="F45">
            <v>45</v>
          </cell>
          <cell r="G45">
            <v>2492.2199999999998</v>
          </cell>
          <cell r="H45" t="str">
            <v>K11A</v>
          </cell>
          <cell r="I45">
            <v>2447.2199999999998</v>
          </cell>
          <cell r="J45">
            <v>16</v>
          </cell>
          <cell r="K45">
            <v>1</v>
          </cell>
          <cell r="L45" t="str">
            <v>Class B1 (28MPa)</v>
          </cell>
          <cell r="M45" t="str">
            <v>C</v>
          </cell>
        </row>
        <row r="46">
          <cell r="C46" t="str">
            <v>K11A</v>
          </cell>
          <cell r="D46" t="str">
            <v>CH</v>
          </cell>
          <cell r="E46" t="str">
            <v>Trapezoidal Conc. Channel ( 16m x 4m x 3m )</v>
          </cell>
          <cell r="F46">
            <v>2492.2199999999998</v>
          </cell>
          <cell r="G46">
            <v>2516.2199999999998</v>
          </cell>
          <cell r="H46" t="str">
            <v>K11A</v>
          </cell>
          <cell r="I46">
            <v>24</v>
          </cell>
          <cell r="J46">
            <v>16</v>
          </cell>
          <cell r="K46">
            <v>1</v>
          </cell>
          <cell r="L46" t="str">
            <v>Class B1 (28MPa)</v>
          </cell>
          <cell r="M46" t="str">
            <v>C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C48" t="str">
            <v>K9B</v>
          </cell>
          <cell r="D48" t="str">
            <v>CH</v>
          </cell>
          <cell r="E48" t="str">
            <v>Trapezoidal Conc. Channel ( 34.4m x 24m x 2.6m )</v>
          </cell>
          <cell r="F48">
            <v>9.14</v>
          </cell>
          <cell r="G48">
            <v>91.21</v>
          </cell>
          <cell r="H48" t="str">
            <v>K9B</v>
          </cell>
          <cell r="I48">
            <v>82.07</v>
          </cell>
          <cell r="J48">
            <v>34.4</v>
          </cell>
          <cell r="K48">
            <v>12</v>
          </cell>
          <cell r="L48" t="str">
            <v>Class B1 (28MPa)</v>
          </cell>
          <cell r="M48" t="str">
            <v>A</v>
          </cell>
        </row>
        <row r="49">
          <cell r="C49" t="str">
            <v>K9B</v>
          </cell>
          <cell r="D49" t="str">
            <v>CH</v>
          </cell>
          <cell r="E49" t="str">
            <v>Trapezoidal Conc. Channel ( 34.4m x 24m x 2.6m )</v>
          </cell>
          <cell r="F49">
            <v>91.21</v>
          </cell>
          <cell r="G49">
            <v>388</v>
          </cell>
          <cell r="H49" t="str">
            <v>K9B</v>
          </cell>
          <cell r="I49">
            <v>296.79000000000002</v>
          </cell>
          <cell r="J49">
            <v>34.4</v>
          </cell>
          <cell r="K49">
            <v>12</v>
          </cell>
          <cell r="L49" t="str">
            <v>Class B1 (28MPa)</v>
          </cell>
          <cell r="M49" t="str">
            <v>A</v>
          </cell>
        </row>
        <row r="50">
          <cell r="C50" t="str">
            <v>K9B</v>
          </cell>
          <cell r="D50" t="str">
            <v>CH</v>
          </cell>
          <cell r="E50" t="str">
            <v>Trapezoidal Conc. Channel ( 34.4m x 24m x 2.6m )</v>
          </cell>
          <cell r="F50">
            <v>388</v>
          </cell>
          <cell r="G50">
            <v>395</v>
          </cell>
          <cell r="H50" t="str">
            <v>K9B</v>
          </cell>
          <cell r="I50">
            <v>7</v>
          </cell>
          <cell r="J50">
            <v>34.4</v>
          </cell>
          <cell r="K50">
            <v>12</v>
          </cell>
          <cell r="L50" t="str">
            <v>Class B1 (28MPa)</v>
          </cell>
          <cell r="M50" t="str">
            <v>A</v>
          </cell>
        </row>
        <row r="51">
          <cell r="C51" t="str">
            <v>K9B</v>
          </cell>
          <cell r="D51" t="str">
            <v>CH</v>
          </cell>
          <cell r="E51" t="str">
            <v>Trapezoidal Conc. Channel ( 34.4m x 24m x 2.6m )</v>
          </cell>
          <cell r="F51">
            <v>395</v>
          </cell>
          <cell r="G51">
            <v>1798</v>
          </cell>
          <cell r="H51" t="str">
            <v>K9B</v>
          </cell>
          <cell r="I51">
            <v>1403</v>
          </cell>
          <cell r="J51">
            <v>34.4</v>
          </cell>
          <cell r="K51">
            <v>12</v>
          </cell>
          <cell r="L51" t="str">
            <v>Class B1 (28MPa)</v>
          </cell>
          <cell r="M51" t="str">
            <v>A</v>
          </cell>
        </row>
        <row r="52">
          <cell r="C52" t="str">
            <v>K9B</v>
          </cell>
          <cell r="D52" t="str">
            <v>CH</v>
          </cell>
          <cell r="E52" t="str">
            <v>Trapezoidal Conc. Channel ( 34.4m x 24m x 2.6m )</v>
          </cell>
          <cell r="F52">
            <v>1798</v>
          </cell>
          <cell r="G52">
            <v>1805</v>
          </cell>
          <cell r="H52" t="str">
            <v>K9B</v>
          </cell>
          <cell r="I52">
            <v>7</v>
          </cell>
          <cell r="J52">
            <v>34.4</v>
          </cell>
          <cell r="K52">
            <v>12</v>
          </cell>
          <cell r="L52" t="str">
            <v>Class B1 (28MPa)</v>
          </cell>
          <cell r="M52" t="str">
            <v>A</v>
          </cell>
        </row>
        <row r="53">
          <cell r="C53" t="str">
            <v>K9B</v>
          </cell>
          <cell r="D53" t="str">
            <v>CH</v>
          </cell>
          <cell r="E53" t="str">
            <v>Trapezoidal Conc. Channel ( 34.4m x 24m x 2.6m )</v>
          </cell>
          <cell r="F53">
            <v>1805</v>
          </cell>
          <cell r="G53">
            <v>1998</v>
          </cell>
          <cell r="H53" t="str">
            <v>K9B</v>
          </cell>
          <cell r="I53">
            <v>193</v>
          </cell>
          <cell r="J53">
            <v>34.4</v>
          </cell>
          <cell r="K53">
            <v>12</v>
          </cell>
          <cell r="L53" t="str">
            <v>Class B1 (28MPa)</v>
          </cell>
          <cell r="M53" t="str">
            <v>A</v>
          </cell>
        </row>
        <row r="54">
          <cell r="C54" t="str">
            <v>K9B</v>
          </cell>
          <cell r="D54" t="str">
            <v>CH</v>
          </cell>
          <cell r="E54" t="str">
            <v>Trapezoidal Conc. Channel ( 34.4m x 24m x 2.6m )</v>
          </cell>
          <cell r="F54">
            <v>1998</v>
          </cell>
          <cell r="G54">
            <v>2005</v>
          </cell>
          <cell r="H54" t="str">
            <v>K9B</v>
          </cell>
          <cell r="I54">
            <v>7</v>
          </cell>
          <cell r="J54">
            <v>34.4</v>
          </cell>
          <cell r="K54">
            <v>12</v>
          </cell>
          <cell r="L54" t="str">
            <v>Class B1 (28MPa)</v>
          </cell>
          <cell r="M54" t="str">
            <v>A</v>
          </cell>
        </row>
        <row r="55">
          <cell r="C55" t="str">
            <v>K9B</v>
          </cell>
          <cell r="D55" t="str">
            <v>CH</v>
          </cell>
          <cell r="E55" t="str">
            <v>Trapezoidal Conc. Channel ( 34.4m x 24m x 2.6m )</v>
          </cell>
          <cell r="F55">
            <v>2005</v>
          </cell>
          <cell r="G55">
            <v>2198</v>
          </cell>
          <cell r="H55" t="str">
            <v>K9B</v>
          </cell>
          <cell r="I55">
            <v>193</v>
          </cell>
          <cell r="J55">
            <v>34.4</v>
          </cell>
          <cell r="K55">
            <v>12</v>
          </cell>
          <cell r="L55" t="str">
            <v>Class B1 (28MPa)</v>
          </cell>
          <cell r="M55" t="str">
            <v>A</v>
          </cell>
        </row>
        <row r="56">
          <cell r="C56" t="str">
            <v>K9B</v>
          </cell>
          <cell r="D56" t="str">
            <v>CH</v>
          </cell>
          <cell r="E56" t="str">
            <v>Trapezoidal Conc. Channel ( 34.4m x 24m x 2.6m )</v>
          </cell>
          <cell r="F56">
            <v>2198</v>
          </cell>
          <cell r="G56">
            <v>2205</v>
          </cell>
          <cell r="H56" t="str">
            <v>K9B</v>
          </cell>
          <cell r="I56">
            <v>7</v>
          </cell>
          <cell r="J56">
            <v>34.4</v>
          </cell>
          <cell r="K56">
            <v>12</v>
          </cell>
          <cell r="L56" t="str">
            <v>Class B1 (28MPa)</v>
          </cell>
          <cell r="M56" t="str">
            <v>A</v>
          </cell>
        </row>
        <row r="57">
          <cell r="C57" t="str">
            <v>K9B</v>
          </cell>
          <cell r="D57" t="str">
            <v>CH</v>
          </cell>
          <cell r="E57" t="str">
            <v>Trapezoidal Conc. Channel ( 34.4m x 24m x 2.6m )</v>
          </cell>
          <cell r="F57">
            <v>2205</v>
          </cell>
          <cell r="G57">
            <v>2563.11</v>
          </cell>
          <cell r="H57" t="str">
            <v>K9B</v>
          </cell>
          <cell r="I57">
            <v>358.11000000000013</v>
          </cell>
          <cell r="J57">
            <v>34.4</v>
          </cell>
          <cell r="K57">
            <v>12</v>
          </cell>
          <cell r="L57" t="str">
            <v>Class B1 (28MPa)</v>
          </cell>
          <cell r="M57" t="str">
            <v>A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C59" t="str">
            <v>K9A-Trans1</v>
          </cell>
          <cell r="D59" t="str">
            <v>Trans-CH</v>
          </cell>
          <cell r="E59" t="str">
            <v>Trapezoidal Conc. Channel (34.4X24X2.60m)  / (25.4X15X2.60m)</v>
          </cell>
          <cell r="F59">
            <v>0</v>
          </cell>
          <cell r="G59">
            <v>20</v>
          </cell>
          <cell r="H59" t="str">
            <v>K9A</v>
          </cell>
          <cell r="I59">
            <v>20</v>
          </cell>
          <cell r="J59">
            <v>0</v>
          </cell>
          <cell r="K59">
            <v>0</v>
          </cell>
          <cell r="L59" t="str">
            <v>Class B1 (28MPa)</v>
          </cell>
          <cell r="M59" t="str">
            <v>A</v>
          </cell>
        </row>
        <row r="60">
          <cell r="C60" t="str">
            <v>K9A</v>
          </cell>
          <cell r="D60" t="str">
            <v>CH</v>
          </cell>
          <cell r="E60" t="str">
            <v>Trapezoidal Conc. Channel ( 25.4m x 15m x 2.6m )</v>
          </cell>
          <cell r="F60">
            <v>20</v>
          </cell>
          <cell r="G60">
            <v>536</v>
          </cell>
          <cell r="H60" t="str">
            <v>K9A</v>
          </cell>
          <cell r="I60">
            <v>516</v>
          </cell>
          <cell r="J60">
            <v>25.4</v>
          </cell>
          <cell r="K60">
            <v>7</v>
          </cell>
          <cell r="L60" t="str">
            <v>Class B1 (28MPa)</v>
          </cell>
          <cell r="M60" t="str">
            <v>A</v>
          </cell>
        </row>
        <row r="61">
          <cell r="C61" t="str">
            <v>K9A</v>
          </cell>
          <cell r="D61" t="str">
            <v>CH</v>
          </cell>
          <cell r="E61" t="str">
            <v>Trapezoidal Conc. Channel ( 25.4m x 15m x 2.6m )</v>
          </cell>
          <cell r="F61">
            <v>536</v>
          </cell>
          <cell r="G61">
            <v>545</v>
          </cell>
          <cell r="H61" t="str">
            <v>K9A</v>
          </cell>
          <cell r="I61">
            <v>9</v>
          </cell>
          <cell r="J61">
            <v>25.4</v>
          </cell>
          <cell r="K61">
            <v>7</v>
          </cell>
          <cell r="L61" t="str">
            <v>Class B1 (28MPa)</v>
          </cell>
          <cell r="M61" t="str">
            <v>A</v>
          </cell>
        </row>
        <row r="62">
          <cell r="C62" t="str">
            <v>K9A</v>
          </cell>
          <cell r="D62" t="str">
            <v>CH</v>
          </cell>
          <cell r="E62" t="str">
            <v>Trapezoidal Conc. Channel ( 25.4m x 15m x 2.6m )</v>
          </cell>
          <cell r="F62">
            <v>545</v>
          </cell>
          <cell r="G62">
            <v>1746</v>
          </cell>
          <cell r="H62" t="str">
            <v>K9A</v>
          </cell>
          <cell r="I62">
            <v>1201</v>
          </cell>
          <cell r="J62">
            <v>25.4</v>
          </cell>
          <cell r="K62">
            <v>7</v>
          </cell>
          <cell r="L62" t="str">
            <v>Class B1 (28MPa)</v>
          </cell>
          <cell r="M62" t="str">
            <v>A</v>
          </cell>
        </row>
        <row r="63">
          <cell r="C63" t="str">
            <v>K9A</v>
          </cell>
          <cell r="D63" t="str">
            <v>CH</v>
          </cell>
          <cell r="E63" t="str">
            <v>Trapezoidal Conc. Channel ( 25.4m x 15m x 2.6m )</v>
          </cell>
          <cell r="F63">
            <v>1746</v>
          </cell>
          <cell r="G63">
            <v>1755</v>
          </cell>
          <cell r="H63" t="str">
            <v>K9A</v>
          </cell>
          <cell r="I63">
            <v>9</v>
          </cell>
          <cell r="J63">
            <v>25.4</v>
          </cell>
          <cell r="K63">
            <v>7</v>
          </cell>
          <cell r="L63" t="str">
            <v>Class B1 (28MPa)</v>
          </cell>
          <cell r="M63" t="str">
            <v>A</v>
          </cell>
        </row>
        <row r="64">
          <cell r="C64" t="str">
            <v>K9A</v>
          </cell>
          <cell r="D64" t="str">
            <v>CH</v>
          </cell>
          <cell r="E64" t="str">
            <v>Trapezoidal Conc. Channel ( 25.4m x 15m x 2.6m )</v>
          </cell>
          <cell r="F64">
            <v>1755</v>
          </cell>
          <cell r="G64">
            <v>2236</v>
          </cell>
          <cell r="H64" t="str">
            <v>K9A</v>
          </cell>
          <cell r="I64">
            <v>481</v>
          </cell>
          <cell r="J64">
            <v>25.4</v>
          </cell>
          <cell r="K64">
            <v>7</v>
          </cell>
          <cell r="L64" t="str">
            <v>Class B1 (28MPa)</v>
          </cell>
          <cell r="M64" t="str">
            <v>A</v>
          </cell>
        </row>
        <row r="65">
          <cell r="C65" t="str">
            <v>K9A</v>
          </cell>
          <cell r="D65" t="str">
            <v>CH</v>
          </cell>
          <cell r="E65" t="str">
            <v>Trapezoidal Conc. Channel ( 25.4m x 15m x 2.6m )</v>
          </cell>
          <cell r="F65">
            <v>2236</v>
          </cell>
          <cell r="G65">
            <v>2245</v>
          </cell>
          <cell r="H65" t="str">
            <v>K9A</v>
          </cell>
          <cell r="I65">
            <v>9</v>
          </cell>
          <cell r="J65">
            <v>25.4</v>
          </cell>
          <cell r="K65">
            <v>7</v>
          </cell>
          <cell r="L65" t="str">
            <v>Class B1 (28MPa)</v>
          </cell>
          <cell r="M65" t="str">
            <v>A</v>
          </cell>
        </row>
        <row r="66">
          <cell r="C66" t="str">
            <v>K9A</v>
          </cell>
          <cell r="D66" t="str">
            <v>CH</v>
          </cell>
          <cell r="E66" t="str">
            <v>Trapezoidal Conc. Channel ( 25.4m x 15m x 2.6m )</v>
          </cell>
          <cell r="F66">
            <v>2245</v>
          </cell>
          <cell r="G66">
            <v>2526</v>
          </cell>
          <cell r="H66" t="str">
            <v>K9A</v>
          </cell>
          <cell r="I66">
            <v>281</v>
          </cell>
          <cell r="J66">
            <v>25.4</v>
          </cell>
          <cell r="K66">
            <v>7</v>
          </cell>
          <cell r="L66" t="str">
            <v>Class B1 (28MPa)</v>
          </cell>
          <cell r="M66" t="str">
            <v>A</v>
          </cell>
        </row>
        <row r="67">
          <cell r="C67" t="str">
            <v>K9A</v>
          </cell>
          <cell r="D67" t="str">
            <v>CH</v>
          </cell>
          <cell r="E67" t="str">
            <v>Trapezoidal Conc. Channel ( 25.4m x 15m x 2.6m )</v>
          </cell>
          <cell r="F67">
            <v>2526</v>
          </cell>
          <cell r="G67">
            <v>2535</v>
          </cell>
          <cell r="H67" t="str">
            <v>K9A</v>
          </cell>
          <cell r="I67">
            <v>9</v>
          </cell>
          <cell r="J67">
            <v>25.4</v>
          </cell>
          <cell r="K67">
            <v>7</v>
          </cell>
          <cell r="L67" t="str">
            <v>Class B1 (28MPa)</v>
          </cell>
          <cell r="M67" t="str">
            <v>A</v>
          </cell>
        </row>
        <row r="68">
          <cell r="C68" t="str">
            <v>K9A</v>
          </cell>
          <cell r="D68" t="str">
            <v>CH</v>
          </cell>
          <cell r="E68" t="str">
            <v>Trapezoidal Conc. Channel ( 25.4m x 15m x 2.6m )</v>
          </cell>
          <cell r="F68">
            <v>2535</v>
          </cell>
          <cell r="G68">
            <v>2916</v>
          </cell>
          <cell r="H68" t="str">
            <v>K9A</v>
          </cell>
          <cell r="I68">
            <v>381</v>
          </cell>
          <cell r="J68">
            <v>25.4</v>
          </cell>
          <cell r="K68">
            <v>7</v>
          </cell>
          <cell r="L68" t="str">
            <v>Class B1 (28MPa)</v>
          </cell>
          <cell r="M68" t="str">
            <v>A</v>
          </cell>
        </row>
        <row r="69">
          <cell r="C69" t="str">
            <v>K9A</v>
          </cell>
          <cell r="D69" t="str">
            <v>CH</v>
          </cell>
          <cell r="E69" t="str">
            <v>Trapezoidal Conc. Channel ( 25.4m x 15m x 2.6m )</v>
          </cell>
          <cell r="F69">
            <v>2916</v>
          </cell>
          <cell r="G69">
            <v>2923</v>
          </cell>
          <cell r="H69" t="str">
            <v>K9A</v>
          </cell>
          <cell r="I69">
            <v>7</v>
          </cell>
          <cell r="J69">
            <v>25.4</v>
          </cell>
          <cell r="K69">
            <v>7</v>
          </cell>
          <cell r="L69" t="str">
            <v>Class B1 (28MPa)</v>
          </cell>
          <cell r="M69" t="str">
            <v>A</v>
          </cell>
        </row>
        <row r="70">
          <cell r="C70" t="str">
            <v>K9A</v>
          </cell>
          <cell r="D70" t="str">
            <v>CH</v>
          </cell>
          <cell r="E70" t="str">
            <v>Trapezoidal Conc. Channel ( 25.4m x 15m x 2.6m )</v>
          </cell>
          <cell r="F70">
            <v>2923</v>
          </cell>
          <cell r="G70">
            <v>3725</v>
          </cell>
          <cell r="H70" t="str">
            <v>K9A</v>
          </cell>
          <cell r="I70">
            <v>802</v>
          </cell>
          <cell r="J70">
            <v>25.4</v>
          </cell>
          <cell r="K70">
            <v>7</v>
          </cell>
          <cell r="L70" t="str">
            <v>Class B1 (28MPa)</v>
          </cell>
          <cell r="M70" t="str">
            <v>A</v>
          </cell>
        </row>
        <row r="71">
          <cell r="C71" t="str">
            <v>K9A</v>
          </cell>
          <cell r="D71" t="str">
            <v>CH</v>
          </cell>
          <cell r="E71" t="str">
            <v>Trapezoidal Conc. Channel ( 25.4m x 15m x 2.6m )</v>
          </cell>
          <cell r="F71">
            <v>3725</v>
          </cell>
          <cell r="G71">
            <v>3733</v>
          </cell>
          <cell r="H71" t="str">
            <v>K9A</v>
          </cell>
          <cell r="I71">
            <v>8</v>
          </cell>
          <cell r="J71">
            <v>25.4</v>
          </cell>
          <cell r="K71">
            <v>7</v>
          </cell>
          <cell r="L71" t="str">
            <v>Class B1 (28MPa)</v>
          </cell>
          <cell r="M71" t="str">
            <v>A</v>
          </cell>
        </row>
        <row r="72">
          <cell r="C72" t="str">
            <v>K9A</v>
          </cell>
          <cell r="D72" t="str">
            <v>CH</v>
          </cell>
          <cell r="E72" t="str">
            <v>Trapezoidal Conc. Channel ( 25.4m x 15m x 2.6m )</v>
          </cell>
          <cell r="F72">
            <v>3733</v>
          </cell>
          <cell r="G72">
            <v>3741</v>
          </cell>
          <cell r="H72" t="str">
            <v>K9A</v>
          </cell>
          <cell r="I72">
            <v>8</v>
          </cell>
          <cell r="J72">
            <v>25.4</v>
          </cell>
          <cell r="K72">
            <v>7</v>
          </cell>
          <cell r="L72" t="str">
            <v>Class B1 (28MPa)</v>
          </cell>
          <cell r="M72" t="str">
            <v>A</v>
          </cell>
        </row>
        <row r="73">
          <cell r="C73" t="str">
            <v>K9A</v>
          </cell>
          <cell r="D73" t="str">
            <v>CH</v>
          </cell>
          <cell r="E73" t="str">
            <v>Trapezoidal Conc. Channel ( 25.4m x 15m x 2.6m )</v>
          </cell>
          <cell r="F73">
            <v>3741</v>
          </cell>
          <cell r="G73">
            <v>3749</v>
          </cell>
          <cell r="H73" t="str">
            <v>K9A</v>
          </cell>
          <cell r="I73">
            <v>8</v>
          </cell>
          <cell r="J73">
            <v>25.4</v>
          </cell>
          <cell r="K73">
            <v>7</v>
          </cell>
          <cell r="L73" t="str">
            <v>Class B1 (28MPa)</v>
          </cell>
          <cell r="M73" t="str">
            <v>A</v>
          </cell>
        </row>
        <row r="74">
          <cell r="C74" t="str">
            <v>K9A</v>
          </cell>
          <cell r="D74" t="str">
            <v>CH</v>
          </cell>
          <cell r="E74" t="str">
            <v>Trapezoidal Conc. Channel ( 25.4m x 15m x 2.6m )</v>
          </cell>
          <cell r="F74">
            <v>3749</v>
          </cell>
          <cell r="G74">
            <v>3758</v>
          </cell>
          <cell r="H74" t="str">
            <v>K9A</v>
          </cell>
          <cell r="I74">
            <v>9</v>
          </cell>
          <cell r="J74">
            <v>25.4</v>
          </cell>
          <cell r="K74">
            <v>7</v>
          </cell>
          <cell r="L74" t="str">
            <v>Class B1 (28MPa)</v>
          </cell>
          <cell r="M74" t="str">
            <v>A</v>
          </cell>
        </row>
        <row r="75">
          <cell r="C75" t="str">
            <v>K9A</v>
          </cell>
          <cell r="D75" t="str">
            <v>CH</v>
          </cell>
          <cell r="E75" t="str">
            <v>Trapezoidal Conc. Channel ( 25.4m x 15m x 2.6m )</v>
          </cell>
          <cell r="F75">
            <v>3758</v>
          </cell>
          <cell r="G75">
            <v>3771</v>
          </cell>
          <cell r="H75" t="str">
            <v>K9A</v>
          </cell>
          <cell r="I75">
            <v>13</v>
          </cell>
          <cell r="J75">
            <v>25.4</v>
          </cell>
          <cell r="K75">
            <v>7</v>
          </cell>
          <cell r="L75" t="str">
            <v>Class B1 (28MPa)</v>
          </cell>
          <cell r="M75" t="str">
            <v>A</v>
          </cell>
        </row>
        <row r="76">
          <cell r="C76" t="str">
            <v>K9A</v>
          </cell>
          <cell r="D76" t="str">
            <v>CH</v>
          </cell>
          <cell r="E76" t="str">
            <v>Trapezoidal Conc. Channel ( 25.4m x 15m x 2.6m )</v>
          </cell>
          <cell r="F76">
            <v>3771</v>
          </cell>
          <cell r="G76">
            <v>3796</v>
          </cell>
          <cell r="H76" t="str">
            <v>K9A</v>
          </cell>
          <cell r="I76">
            <v>25</v>
          </cell>
          <cell r="J76">
            <v>25.4</v>
          </cell>
          <cell r="K76">
            <v>7</v>
          </cell>
          <cell r="L76" t="str">
            <v>Class B1 (28MPa)</v>
          </cell>
          <cell r="M76" t="str">
            <v>A</v>
          </cell>
        </row>
        <row r="77">
          <cell r="C77" t="str">
            <v>K9A</v>
          </cell>
          <cell r="D77" t="str">
            <v>CH</v>
          </cell>
          <cell r="E77" t="str">
            <v>Trapezoidal Conc. Channel ( 25.4m x 15m x 2.6m )</v>
          </cell>
          <cell r="F77">
            <v>3796</v>
          </cell>
          <cell r="G77">
            <v>3809</v>
          </cell>
          <cell r="H77" t="str">
            <v>K9A</v>
          </cell>
          <cell r="I77">
            <v>13</v>
          </cell>
          <cell r="J77">
            <v>25.4</v>
          </cell>
          <cell r="K77">
            <v>7</v>
          </cell>
          <cell r="L77" t="str">
            <v>Class B1 (28MPa)</v>
          </cell>
          <cell r="M77" t="str">
            <v>A</v>
          </cell>
        </row>
        <row r="78">
          <cell r="C78" t="str">
            <v>K9A</v>
          </cell>
          <cell r="D78" t="str">
            <v>CH</v>
          </cell>
          <cell r="E78" t="str">
            <v>Trapezoidal Conc. Channel ( 25.4m x 15m x 2.6m )</v>
          </cell>
          <cell r="F78">
            <v>3809</v>
          </cell>
          <cell r="G78">
            <v>3929.06</v>
          </cell>
          <cell r="H78" t="str">
            <v>K9A</v>
          </cell>
          <cell r="I78">
            <v>120.05999999999995</v>
          </cell>
          <cell r="J78">
            <v>25.4</v>
          </cell>
          <cell r="K78">
            <v>7</v>
          </cell>
          <cell r="L78" t="str">
            <v>Class B1 (28MPa)</v>
          </cell>
          <cell r="M78" t="str">
            <v>A</v>
          </cell>
        </row>
        <row r="79">
          <cell r="C79" t="str">
            <v>K9A-Trans2</v>
          </cell>
          <cell r="D79" t="str">
            <v>CH-Trans</v>
          </cell>
          <cell r="E79" t="str">
            <v>CH-TRANSITION ( 35.15m x 35.15m x 2.60m / 1.50m )</v>
          </cell>
          <cell r="F79">
            <v>3929.06</v>
          </cell>
          <cell r="G79">
            <v>3955</v>
          </cell>
          <cell r="H79" t="str">
            <v>K9A</v>
          </cell>
          <cell r="I79">
            <v>25.940000000000055</v>
          </cell>
          <cell r="J79">
            <v>0</v>
          </cell>
          <cell r="K79" t="str">
            <v>Type 1</v>
          </cell>
          <cell r="L79" t="str">
            <v>Class A1 (35MPa)</v>
          </cell>
          <cell r="M79" t="str">
            <v>A</v>
          </cell>
        </row>
        <row r="80">
          <cell r="C80" t="str">
            <v>K9A-1</v>
          </cell>
          <cell r="D80" t="str">
            <v>RCBC</v>
          </cell>
          <cell r="E80" t="str">
            <v>8 Cells  - 4m x 1.5m RCBC</v>
          </cell>
          <cell r="F80">
            <v>3955</v>
          </cell>
          <cell r="G80">
            <v>4070</v>
          </cell>
          <cell r="H80" t="str">
            <v>K9A</v>
          </cell>
          <cell r="I80">
            <v>115</v>
          </cell>
          <cell r="J80">
            <v>36.15</v>
          </cell>
          <cell r="K80" t="str">
            <v>TypeF</v>
          </cell>
          <cell r="L80" t="str">
            <v>Class A1 (35MPa)</v>
          </cell>
          <cell r="M80" t="str">
            <v>A</v>
          </cell>
        </row>
        <row r="81">
          <cell r="C81" t="str">
            <v>K9A-Trans3</v>
          </cell>
          <cell r="D81" t="str">
            <v>BC-Trans</v>
          </cell>
          <cell r="E81" t="str">
            <v>BC-TRANSITION ( 35.15m x 35.15m x 2.60m / 1.50m )</v>
          </cell>
          <cell r="F81">
            <v>4070</v>
          </cell>
          <cell r="G81">
            <v>4082.14</v>
          </cell>
          <cell r="H81" t="str">
            <v>K9A</v>
          </cell>
          <cell r="I81">
            <v>12.139999999999873</v>
          </cell>
          <cell r="J81">
            <v>0</v>
          </cell>
          <cell r="K81" t="str">
            <v>Type 1</v>
          </cell>
          <cell r="L81" t="str">
            <v>Class A1 (35MPa)</v>
          </cell>
          <cell r="M81" t="str">
            <v>A</v>
          </cell>
        </row>
        <row r="82">
          <cell r="C82" t="str">
            <v>K9A</v>
          </cell>
          <cell r="D82" t="str">
            <v>CH</v>
          </cell>
          <cell r="E82" t="str">
            <v>Trapezoidal Conc. Channel ( 25.4m x 15m x 2.6m )</v>
          </cell>
          <cell r="F82">
            <v>4082.14</v>
          </cell>
          <cell r="G82">
            <v>4093.57</v>
          </cell>
          <cell r="H82" t="str">
            <v>K9A</v>
          </cell>
          <cell r="I82">
            <v>11.430000000000291</v>
          </cell>
          <cell r="J82">
            <v>25.4</v>
          </cell>
          <cell r="K82">
            <v>7</v>
          </cell>
          <cell r="L82" t="str">
            <v>Class B1 (28MPa)</v>
          </cell>
          <cell r="M82" t="str">
            <v>A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C84" t="str">
            <v>K8</v>
          </cell>
          <cell r="D84" t="str">
            <v>CH</v>
          </cell>
          <cell r="E84" t="str">
            <v>Trapezoidal Conc. Channel ( 35.15m x 29.95m x 1.3m )</v>
          </cell>
          <cell r="F84">
            <v>0</v>
          </cell>
          <cell r="G84">
            <v>150</v>
          </cell>
          <cell r="H84" t="str">
            <v>K8</v>
          </cell>
          <cell r="I84">
            <v>150</v>
          </cell>
          <cell r="J84">
            <v>35.15</v>
          </cell>
          <cell r="K84">
            <v>10</v>
          </cell>
          <cell r="L84" t="str">
            <v>Class B1 (28MPa)</v>
          </cell>
          <cell r="M84" t="str">
            <v>A</v>
          </cell>
        </row>
        <row r="85">
          <cell r="C85" t="str">
            <v>K8A</v>
          </cell>
          <cell r="D85" t="str">
            <v>CH</v>
          </cell>
          <cell r="E85" t="str">
            <v>Trapezoidal Conc. Channel ( 57.8m x 52.6m x 1.3m )</v>
          </cell>
          <cell r="F85">
            <v>150</v>
          </cell>
          <cell r="G85">
            <v>200</v>
          </cell>
          <cell r="H85" t="str">
            <v>K8</v>
          </cell>
          <cell r="I85">
            <v>50</v>
          </cell>
          <cell r="J85">
            <v>57.8</v>
          </cell>
          <cell r="K85">
            <v>10</v>
          </cell>
          <cell r="L85" t="str">
            <v>Class B1 (28MPa)</v>
          </cell>
          <cell r="M85" t="str">
            <v>A</v>
          </cell>
        </row>
        <row r="86">
          <cell r="C86" t="str">
            <v>K8-1</v>
          </cell>
          <cell r="D86" t="str">
            <v>CH</v>
          </cell>
          <cell r="E86" t="str">
            <v>Trapezoidal Natural Channel ( 57.8m x 50m x 1.3m )</v>
          </cell>
          <cell r="F86">
            <v>200</v>
          </cell>
          <cell r="G86">
            <v>204</v>
          </cell>
          <cell r="H86" t="str">
            <v>K8</v>
          </cell>
          <cell r="I86">
            <v>4</v>
          </cell>
          <cell r="J86">
            <v>57.8</v>
          </cell>
          <cell r="K86" t="str">
            <v>Natural</v>
          </cell>
          <cell r="L86" t="str">
            <v>Class A1 (35MPa)</v>
          </cell>
          <cell r="M86" t="str">
            <v>A</v>
          </cell>
        </row>
        <row r="87">
          <cell r="C87" t="str">
            <v>K8-1</v>
          </cell>
          <cell r="D87" t="str">
            <v>CH</v>
          </cell>
          <cell r="E87" t="str">
            <v>Trapezoidal Natural Channel ( 57.8m x 50m x 1.3m )</v>
          </cell>
          <cell r="F87">
            <v>204</v>
          </cell>
          <cell r="G87">
            <v>1860</v>
          </cell>
          <cell r="H87" t="str">
            <v>K8</v>
          </cell>
          <cell r="I87">
            <v>1656</v>
          </cell>
          <cell r="J87">
            <v>57.8</v>
          </cell>
          <cell r="K87" t="str">
            <v>Natural</v>
          </cell>
          <cell r="L87" t="str">
            <v>Class A1 (35MPa)</v>
          </cell>
          <cell r="M87" t="str">
            <v>A</v>
          </cell>
        </row>
        <row r="88">
          <cell r="C88" t="str">
            <v>K8-1</v>
          </cell>
          <cell r="D88" t="str">
            <v>CH</v>
          </cell>
          <cell r="E88" t="str">
            <v>Trapezoidal Natural Channel ( 57.8m x 50m x 1.3m )</v>
          </cell>
          <cell r="F88">
            <v>1860</v>
          </cell>
          <cell r="G88">
            <v>1934.5</v>
          </cell>
          <cell r="H88" t="str">
            <v>K8</v>
          </cell>
          <cell r="I88">
            <v>74.5</v>
          </cell>
          <cell r="J88">
            <v>57.8</v>
          </cell>
          <cell r="K88" t="str">
            <v>Natural</v>
          </cell>
          <cell r="L88" t="str">
            <v>Class A1 (35MPa)</v>
          </cell>
          <cell r="M88" t="str">
            <v>A</v>
          </cell>
        </row>
        <row r="89">
          <cell r="C89" t="str">
            <v>K8-1</v>
          </cell>
          <cell r="D89" t="str">
            <v>CH</v>
          </cell>
          <cell r="E89" t="str">
            <v>Trapezoidal Natural Channel ( 57.8m x 50m x 1.3m )</v>
          </cell>
          <cell r="F89">
            <v>1934.5</v>
          </cell>
          <cell r="G89">
            <v>3020</v>
          </cell>
          <cell r="H89" t="str">
            <v>K8</v>
          </cell>
          <cell r="I89">
            <v>1085.5</v>
          </cell>
          <cell r="J89">
            <v>57.8</v>
          </cell>
          <cell r="K89" t="str">
            <v>Natural</v>
          </cell>
          <cell r="L89" t="str">
            <v>Class A1 (35MPa)</v>
          </cell>
          <cell r="M89" t="str">
            <v>A</v>
          </cell>
        </row>
        <row r="90">
          <cell r="C90" t="str">
            <v>K8-1</v>
          </cell>
          <cell r="D90" t="str">
            <v>CH</v>
          </cell>
          <cell r="E90" t="str">
            <v>Trapezoidal Natural Channel ( 57.8m x 50m x 1.3m )</v>
          </cell>
          <cell r="F90">
            <v>3020</v>
          </cell>
          <cell r="G90">
            <v>3094.5</v>
          </cell>
          <cell r="H90" t="str">
            <v>K8</v>
          </cell>
          <cell r="I90">
            <v>74.5</v>
          </cell>
          <cell r="J90">
            <v>57.8</v>
          </cell>
          <cell r="K90" t="str">
            <v>Natural</v>
          </cell>
          <cell r="L90" t="str">
            <v>Class A1 (35MPa)</v>
          </cell>
          <cell r="M90" t="str">
            <v>A</v>
          </cell>
        </row>
        <row r="91">
          <cell r="C91" t="str">
            <v>K8-1</v>
          </cell>
          <cell r="D91" t="str">
            <v>CH</v>
          </cell>
          <cell r="E91" t="str">
            <v>Trapezoidal Natural Channel ( 57.8m x 50m x 1.3m )</v>
          </cell>
          <cell r="F91">
            <v>3094.5</v>
          </cell>
          <cell r="G91">
            <v>3241.26</v>
          </cell>
          <cell r="H91" t="str">
            <v>K8</v>
          </cell>
          <cell r="I91">
            <v>146.76000000000022</v>
          </cell>
          <cell r="J91">
            <v>57.8</v>
          </cell>
          <cell r="K91" t="str">
            <v>Natural</v>
          </cell>
          <cell r="L91" t="str">
            <v>Class A1 (35MPa)</v>
          </cell>
          <cell r="M91" t="str">
            <v>A</v>
          </cell>
        </row>
        <row r="92">
          <cell r="C92" t="str">
            <v>K8-1</v>
          </cell>
          <cell r="D92" t="str">
            <v>CH</v>
          </cell>
          <cell r="E92" t="str">
            <v>Trapezoidal Natural Channel ( 57.8m x 50m x 1.3m )</v>
          </cell>
          <cell r="F92">
            <v>3241.26</v>
          </cell>
          <cell r="G92">
            <v>3264.66</v>
          </cell>
          <cell r="H92" t="str">
            <v>K8</v>
          </cell>
          <cell r="I92">
            <v>23.399999999999636</v>
          </cell>
          <cell r="J92">
            <v>57.8</v>
          </cell>
          <cell r="K92" t="str">
            <v>Natural</v>
          </cell>
          <cell r="L92" t="str">
            <v>Class A1 (35MPa)</v>
          </cell>
          <cell r="M92" t="str">
            <v>A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C94" t="str">
            <v>K13</v>
          </cell>
          <cell r="D94" t="str">
            <v>CH</v>
          </cell>
          <cell r="E94" t="str">
            <v>Trapezoidal Conc. Channel ( 21.2m x 12m x 2.3m )</v>
          </cell>
          <cell r="F94">
            <v>0</v>
          </cell>
          <cell r="G94">
            <v>1649</v>
          </cell>
          <cell r="H94" t="str">
            <v>K13</v>
          </cell>
          <cell r="I94">
            <v>1649</v>
          </cell>
          <cell r="J94">
            <v>21.2</v>
          </cell>
          <cell r="K94">
            <v>8</v>
          </cell>
          <cell r="L94" t="str">
            <v>Class B1 (28MPa)</v>
          </cell>
          <cell r="M94" t="str">
            <v>A</v>
          </cell>
        </row>
        <row r="95">
          <cell r="C95" t="str">
            <v>K13</v>
          </cell>
          <cell r="D95" t="str">
            <v>CH</v>
          </cell>
          <cell r="E95" t="str">
            <v>Trapezoidal Conc. Channel ( 21.2m x 12m x 2.3m )</v>
          </cell>
          <cell r="F95">
            <v>1649</v>
          </cell>
          <cell r="G95">
            <v>1660</v>
          </cell>
          <cell r="H95" t="str">
            <v>K13</v>
          </cell>
          <cell r="I95">
            <v>11</v>
          </cell>
          <cell r="J95">
            <v>21.2</v>
          </cell>
          <cell r="K95">
            <v>8</v>
          </cell>
          <cell r="L95" t="str">
            <v>Class B1 (28MPa)</v>
          </cell>
          <cell r="M95" t="str">
            <v>A</v>
          </cell>
        </row>
        <row r="96">
          <cell r="C96" t="str">
            <v>K13</v>
          </cell>
          <cell r="D96" t="str">
            <v>CH</v>
          </cell>
          <cell r="E96" t="str">
            <v>Trapezoidal Conc. Channel ( 21.2m x 12m x 2.3m )</v>
          </cell>
          <cell r="F96">
            <v>1660</v>
          </cell>
          <cell r="G96">
            <v>1685</v>
          </cell>
          <cell r="H96" t="str">
            <v>K13</v>
          </cell>
          <cell r="I96">
            <v>25</v>
          </cell>
          <cell r="J96">
            <v>21.2</v>
          </cell>
          <cell r="K96">
            <v>8</v>
          </cell>
          <cell r="L96" t="str">
            <v>Class B1 (28MPa)</v>
          </cell>
          <cell r="M96" t="str">
            <v>A</v>
          </cell>
        </row>
        <row r="97">
          <cell r="C97" t="str">
            <v>K13</v>
          </cell>
          <cell r="D97" t="str">
            <v>CH</v>
          </cell>
          <cell r="E97" t="str">
            <v>Trapezoidal Conc. Channel ( 21.2m x 12m x 2.3m )</v>
          </cell>
          <cell r="F97">
            <v>1685</v>
          </cell>
          <cell r="G97">
            <v>1698</v>
          </cell>
          <cell r="H97" t="str">
            <v>K13</v>
          </cell>
          <cell r="I97">
            <v>13</v>
          </cell>
          <cell r="J97">
            <v>21.2</v>
          </cell>
          <cell r="K97">
            <v>8</v>
          </cell>
          <cell r="L97" t="str">
            <v>Class B1 (28MPa)</v>
          </cell>
          <cell r="M97" t="str">
            <v>A</v>
          </cell>
        </row>
        <row r="98">
          <cell r="C98" t="str">
            <v>K13</v>
          </cell>
          <cell r="D98" t="str">
            <v>CH</v>
          </cell>
          <cell r="E98" t="str">
            <v>Trapezoidal Conc. Channel ( 21.2m x 12m x 2.3m )</v>
          </cell>
          <cell r="F98">
            <v>1698</v>
          </cell>
          <cell r="G98">
            <v>1723</v>
          </cell>
          <cell r="H98" t="str">
            <v>K13</v>
          </cell>
          <cell r="I98">
            <v>25</v>
          </cell>
          <cell r="J98">
            <v>21.2</v>
          </cell>
          <cell r="K98">
            <v>8</v>
          </cell>
          <cell r="L98" t="str">
            <v>Class B1 (28MPa)</v>
          </cell>
          <cell r="M98" t="str">
            <v>A</v>
          </cell>
        </row>
        <row r="99">
          <cell r="C99" t="str">
            <v>K13</v>
          </cell>
          <cell r="D99" t="str">
            <v>CH</v>
          </cell>
          <cell r="E99" t="str">
            <v>Trapezoidal Conc. Channel ( 21.2m x 12m x 2.3m )</v>
          </cell>
          <cell r="F99">
            <v>1723</v>
          </cell>
          <cell r="G99">
            <v>1736</v>
          </cell>
          <cell r="H99" t="str">
            <v>K13</v>
          </cell>
          <cell r="I99">
            <v>13</v>
          </cell>
          <cell r="J99">
            <v>21.2</v>
          </cell>
          <cell r="K99">
            <v>8</v>
          </cell>
          <cell r="L99" t="str">
            <v>Class B1 (28MPa)</v>
          </cell>
          <cell r="M99" t="str">
            <v>A</v>
          </cell>
        </row>
        <row r="100">
          <cell r="C100" t="str">
            <v>K13-Trans1</v>
          </cell>
          <cell r="D100" t="str">
            <v>CH-Trans</v>
          </cell>
          <cell r="E100" t="str">
            <v>CH-TRANSITION ( 17.35m x 17.35m x 2.30m / 1.50m )</v>
          </cell>
          <cell r="F100">
            <v>1736</v>
          </cell>
          <cell r="G100">
            <v>1748</v>
          </cell>
          <cell r="H100" t="str">
            <v>K13</v>
          </cell>
          <cell r="I100">
            <v>12</v>
          </cell>
          <cell r="J100">
            <v>0</v>
          </cell>
          <cell r="K100" t="str">
            <v>Type 1</v>
          </cell>
          <cell r="L100" t="str">
            <v>Class B1 (28MPa)</v>
          </cell>
          <cell r="M100" t="str">
            <v>A</v>
          </cell>
        </row>
        <row r="101">
          <cell r="C101" t="str">
            <v>K13A</v>
          </cell>
          <cell r="D101" t="str">
            <v>CH</v>
          </cell>
          <cell r="E101" t="str">
            <v>Rectangular Channel ( 21.2m / 73.57m x 2.3m )</v>
          </cell>
          <cell r="F101">
            <v>1748</v>
          </cell>
          <cell r="G101">
            <v>1797</v>
          </cell>
          <cell r="H101" t="str">
            <v>K13</v>
          </cell>
          <cell r="I101">
            <v>49</v>
          </cell>
          <cell r="J101">
            <v>21.2</v>
          </cell>
          <cell r="K101" t="str">
            <v>Rectangular</v>
          </cell>
          <cell r="L101" t="str">
            <v>Class B1 (28MPa)</v>
          </cell>
          <cell r="M101" t="str">
            <v>A</v>
          </cell>
        </row>
        <row r="102">
          <cell r="C102" t="str">
            <v>K13-1</v>
          </cell>
          <cell r="D102" t="str">
            <v>RCBC</v>
          </cell>
          <cell r="E102" t="str">
            <v>12 Cells  - 4m x 1.5m RCBC</v>
          </cell>
          <cell r="F102">
            <v>1797</v>
          </cell>
          <cell r="G102">
            <v>1912</v>
          </cell>
          <cell r="H102" t="str">
            <v>K13</v>
          </cell>
          <cell r="I102">
            <v>115</v>
          </cell>
          <cell r="J102">
            <v>53.95</v>
          </cell>
          <cell r="K102" t="str">
            <v>TypeF</v>
          </cell>
          <cell r="L102" t="str">
            <v>Class A1 (35MPa)</v>
          </cell>
          <cell r="M102" t="str">
            <v>A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C104" t="str">
            <v>K6B-1</v>
          </cell>
          <cell r="D104" t="str">
            <v>CH</v>
          </cell>
          <cell r="E104" t="str">
            <v>Trapezoidal Conc. Channel ( 54m x 40m x 3.5m )</v>
          </cell>
          <cell r="F104">
            <v>0</v>
          </cell>
          <cell r="G104">
            <v>800</v>
          </cell>
          <cell r="H104" t="str">
            <v>K6B</v>
          </cell>
          <cell r="I104">
            <v>800</v>
          </cell>
          <cell r="J104">
            <v>54</v>
          </cell>
          <cell r="K104">
            <v>16</v>
          </cell>
          <cell r="L104" t="str">
            <v>Class A1 (35MPa)</v>
          </cell>
          <cell r="M104" t="str">
            <v>A</v>
          </cell>
        </row>
        <row r="105">
          <cell r="C105" t="str">
            <v>K6B-1-Trans2</v>
          </cell>
          <cell r="D105" t="str">
            <v>Trans-CH</v>
          </cell>
          <cell r="E105" t="str">
            <v>CH-TRANSITION (17.35mx17.35m)</v>
          </cell>
          <cell r="F105">
            <v>800</v>
          </cell>
          <cell r="G105">
            <v>810</v>
          </cell>
          <cell r="H105" t="str">
            <v>K6B</v>
          </cell>
          <cell r="I105">
            <v>10</v>
          </cell>
          <cell r="J105">
            <v>0</v>
          </cell>
          <cell r="K105">
            <v>0</v>
          </cell>
          <cell r="L105" t="str">
            <v>Class A1 (35MPa)</v>
          </cell>
          <cell r="M105" t="str">
            <v>A</v>
          </cell>
        </row>
        <row r="106">
          <cell r="C106" t="str">
            <v>K6B</v>
          </cell>
          <cell r="D106" t="str">
            <v>CH</v>
          </cell>
          <cell r="E106" t="str">
            <v>Trapezoidal Conc. Channel ( 53.2m x 40m x 3.3m )</v>
          </cell>
          <cell r="F106">
            <v>810</v>
          </cell>
          <cell r="G106">
            <v>2172.7399999999998</v>
          </cell>
          <cell r="H106" t="str">
            <v>K6B</v>
          </cell>
          <cell r="I106">
            <v>1362.7399999999998</v>
          </cell>
          <cell r="J106">
            <v>53.2</v>
          </cell>
          <cell r="K106">
            <v>13</v>
          </cell>
          <cell r="L106" t="str">
            <v>Class A1 (35MPa)</v>
          </cell>
          <cell r="M106" t="str">
            <v>A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C108" t="str">
            <v>K6A</v>
          </cell>
          <cell r="D108" t="str">
            <v>CH</v>
          </cell>
          <cell r="E108" t="str">
            <v>Trapezoidal Conc. Channel ( 32m x 22m x 2.5m )</v>
          </cell>
          <cell r="F108">
            <v>0</v>
          </cell>
          <cell r="G108">
            <v>215.43</v>
          </cell>
          <cell r="H108" t="str">
            <v>K6A</v>
          </cell>
          <cell r="I108">
            <v>215.43</v>
          </cell>
          <cell r="J108">
            <v>32</v>
          </cell>
          <cell r="K108">
            <v>11</v>
          </cell>
          <cell r="L108" t="str">
            <v>Class B1 (28MPa)</v>
          </cell>
          <cell r="M108" t="str">
            <v>B</v>
          </cell>
        </row>
        <row r="109">
          <cell r="C109" t="str">
            <v>K6A</v>
          </cell>
          <cell r="D109" t="str">
            <v>CH</v>
          </cell>
          <cell r="E109" t="str">
            <v>Trapezoidal Conc. Channel ( 32m x 22m x 2.5m )</v>
          </cell>
          <cell r="F109">
            <v>215.43</v>
          </cell>
          <cell r="G109">
            <v>228.43</v>
          </cell>
          <cell r="H109" t="str">
            <v>K6A</v>
          </cell>
          <cell r="I109">
            <v>13</v>
          </cell>
          <cell r="J109">
            <v>32</v>
          </cell>
          <cell r="K109">
            <v>11</v>
          </cell>
          <cell r="L109" t="str">
            <v>Class B1 (28MPa)</v>
          </cell>
          <cell r="M109" t="str">
            <v>B</v>
          </cell>
        </row>
        <row r="110">
          <cell r="C110" t="str">
            <v>K6A</v>
          </cell>
          <cell r="D110" t="str">
            <v>CH</v>
          </cell>
          <cell r="E110" t="str">
            <v>Trapezoidal Conc. Channel ( 32m x 22m x 2.5m )</v>
          </cell>
          <cell r="F110">
            <v>228.43</v>
          </cell>
          <cell r="G110">
            <v>253.43</v>
          </cell>
          <cell r="H110" t="str">
            <v>K6A</v>
          </cell>
          <cell r="I110">
            <v>25</v>
          </cell>
          <cell r="J110">
            <v>32</v>
          </cell>
          <cell r="K110">
            <v>11</v>
          </cell>
          <cell r="L110" t="str">
            <v>Class B1 (28MPa)</v>
          </cell>
          <cell r="M110" t="str">
            <v>B</v>
          </cell>
        </row>
        <row r="111">
          <cell r="C111" t="str">
            <v>K6A</v>
          </cell>
          <cell r="D111" t="str">
            <v>CH</v>
          </cell>
          <cell r="E111" t="str">
            <v>Trapezoidal Conc. Channel ( 32m x 22m x 2.5m )</v>
          </cell>
          <cell r="F111">
            <v>253.43</v>
          </cell>
          <cell r="G111">
            <v>266.43</v>
          </cell>
          <cell r="H111" t="str">
            <v>K6A</v>
          </cell>
          <cell r="I111">
            <v>13</v>
          </cell>
          <cell r="J111">
            <v>32</v>
          </cell>
          <cell r="K111">
            <v>11</v>
          </cell>
          <cell r="L111" t="str">
            <v>Class B1 (28MPa)</v>
          </cell>
          <cell r="M111" t="str">
            <v>B</v>
          </cell>
        </row>
        <row r="112">
          <cell r="C112" t="str">
            <v>K6A</v>
          </cell>
          <cell r="D112" t="str">
            <v>CH</v>
          </cell>
          <cell r="E112" t="str">
            <v>Trapezoidal Conc. Channel ( 32m x 22m x 2.5m )</v>
          </cell>
          <cell r="F112">
            <v>266.43</v>
          </cell>
          <cell r="G112">
            <v>403.43</v>
          </cell>
          <cell r="H112" t="str">
            <v>K6A</v>
          </cell>
          <cell r="I112">
            <v>137</v>
          </cell>
          <cell r="J112">
            <v>32</v>
          </cell>
          <cell r="K112">
            <v>11</v>
          </cell>
          <cell r="L112" t="str">
            <v>Class B1 (28MPa)</v>
          </cell>
          <cell r="M112" t="str">
            <v>B</v>
          </cell>
        </row>
        <row r="113">
          <cell r="C113" t="str">
            <v>K6A</v>
          </cell>
          <cell r="D113" t="str">
            <v>CH</v>
          </cell>
          <cell r="E113" t="str">
            <v>Trapezoidal Conc. Channel ( 32m x 22m x 2.5m )</v>
          </cell>
          <cell r="F113">
            <v>403.43</v>
          </cell>
          <cell r="G113">
            <v>410.43</v>
          </cell>
          <cell r="H113" t="str">
            <v>K6A</v>
          </cell>
          <cell r="I113">
            <v>7</v>
          </cell>
          <cell r="J113">
            <v>32</v>
          </cell>
          <cell r="K113">
            <v>11</v>
          </cell>
          <cell r="L113" t="str">
            <v>Class B1 (28MPa)</v>
          </cell>
          <cell r="M113" t="str">
            <v>B</v>
          </cell>
        </row>
        <row r="114">
          <cell r="C114" t="str">
            <v>K6A</v>
          </cell>
          <cell r="D114" t="str">
            <v>CH</v>
          </cell>
          <cell r="E114" t="str">
            <v>Trapezoidal Conc. Channel ( 32m x 22m x 2.5m )</v>
          </cell>
          <cell r="F114">
            <v>410.43</v>
          </cell>
          <cell r="G114">
            <v>533.42999999999995</v>
          </cell>
          <cell r="H114" t="str">
            <v>K6A</v>
          </cell>
          <cell r="I114">
            <v>122.99999999999994</v>
          </cell>
          <cell r="J114">
            <v>32</v>
          </cell>
          <cell r="K114">
            <v>11</v>
          </cell>
          <cell r="L114" t="str">
            <v>Class B1 (28MPa)</v>
          </cell>
          <cell r="M114" t="str">
            <v>B</v>
          </cell>
        </row>
        <row r="115">
          <cell r="C115" t="str">
            <v>K6A</v>
          </cell>
          <cell r="D115" t="str">
            <v>CH</v>
          </cell>
          <cell r="E115" t="str">
            <v>Trapezoidal Conc. Channel ( 32m x 22m x 2.5m )</v>
          </cell>
          <cell r="F115">
            <v>533.42999999999995</v>
          </cell>
          <cell r="G115">
            <v>542.42999999999995</v>
          </cell>
          <cell r="H115" t="str">
            <v>K6A</v>
          </cell>
          <cell r="I115">
            <v>9</v>
          </cell>
          <cell r="J115">
            <v>32</v>
          </cell>
          <cell r="K115">
            <v>11</v>
          </cell>
          <cell r="L115" t="str">
            <v>Class B1 (28MPa)</v>
          </cell>
          <cell r="M115" t="str">
            <v>B</v>
          </cell>
        </row>
        <row r="116">
          <cell r="C116" t="str">
            <v>K6A</v>
          </cell>
          <cell r="D116" t="str">
            <v>CH</v>
          </cell>
          <cell r="E116" t="str">
            <v>Trapezoidal Conc. Channel ( 32m x 22m x 2.5m )</v>
          </cell>
          <cell r="F116">
            <v>542.42999999999995</v>
          </cell>
          <cell r="G116">
            <v>643.42999999999995</v>
          </cell>
          <cell r="H116" t="str">
            <v>K6A</v>
          </cell>
          <cell r="I116">
            <v>101</v>
          </cell>
          <cell r="J116">
            <v>32</v>
          </cell>
          <cell r="K116">
            <v>11</v>
          </cell>
          <cell r="L116" t="str">
            <v>Class B1 (28MPa)</v>
          </cell>
          <cell r="M116" t="str">
            <v>B</v>
          </cell>
        </row>
        <row r="117">
          <cell r="C117" t="str">
            <v>K6A</v>
          </cell>
          <cell r="D117" t="str">
            <v>CH</v>
          </cell>
          <cell r="E117" t="str">
            <v>Trapezoidal Conc. Channel ( 32m x 22m x 2.5m )</v>
          </cell>
          <cell r="F117">
            <v>643.42999999999995</v>
          </cell>
          <cell r="G117">
            <v>650.42999999999995</v>
          </cell>
          <cell r="H117" t="str">
            <v>K6A</v>
          </cell>
          <cell r="I117">
            <v>7</v>
          </cell>
          <cell r="J117">
            <v>32</v>
          </cell>
          <cell r="K117">
            <v>11</v>
          </cell>
          <cell r="L117" t="str">
            <v>Class B1 (28MPa)</v>
          </cell>
          <cell r="M117" t="str">
            <v>B</v>
          </cell>
        </row>
        <row r="118">
          <cell r="C118" t="str">
            <v>K6A</v>
          </cell>
          <cell r="D118" t="str">
            <v>CH</v>
          </cell>
          <cell r="E118" t="str">
            <v>Trapezoidal Conc. Channel ( 32m x 22m x 2.5m )</v>
          </cell>
          <cell r="F118">
            <v>650.42999999999995</v>
          </cell>
          <cell r="G118">
            <v>723.43</v>
          </cell>
          <cell r="H118" t="str">
            <v>K6A</v>
          </cell>
          <cell r="I118">
            <v>73</v>
          </cell>
          <cell r="J118">
            <v>32</v>
          </cell>
          <cell r="K118">
            <v>11</v>
          </cell>
          <cell r="L118" t="str">
            <v>Class B1 (28MPa)</v>
          </cell>
          <cell r="M118" t="str">
            <v>B</v>
          </cell>
        </row>
        <row r="119">
          <cell r="C119" t="str">
            <v>K6A</v>
          </cell>
          <cell r="D119" t="str">
            <v>CH</v>
          </cell>
          <cell r="E119" t="str">
            <v>Trapezoidal Conc. Channel ( 32m x 22m x 2.5m )</v>
          </cell>
          <cell r="F119">
            <v>723.43</v>
          </cell>
          <cell r="G119">
            <v>730.43</v>
          </cell>
          <cell r="H119" t="str">
            <v>K6A</v>
          </cell>
          <cell r="I119">
            <v>7</v>
          </cell>
          <cell r="J119">
            <v>32</v>
          </cell>
          <cell r="K119">
            <v>11</v>
          </cell>
          <cell r="L119" t="str">
            <v>Class B1 (28MPa)</v>
          </cell>
          <cell r="M119" t="str">
            <v>B</v>
          </cell>
        </row>
        <row r="120">
          <cell r="C120" t="str">
            <v>K6A</v>
          </cell>
          <cell r="D120" t="str">
            <v>CH</v>
          </cell>
          <cell r="E120" t="str">
            <v>Trapezoidal Conc. Channel ( 32m x 22m x 2.5m )</v>
          </cell>
          <cell r="F120">
            <v>730.43</v>
          </cell>
          <cell r="G120">
            <v>793.43</v>
          </cell>
          <cell r="H120" t="str">
            <v>K6A</v>
          </cell>
          <cell r="I120">
            <v>63</v>
          </cell>
          <cell r="J120">
            <v>32</v>
          </cell>
          <cell r="K120">
            <v>11</v>
          </cell>
          <cell r="L120" t="str">
            <v>Class B1 (28MPa)</v>
          </cell>
          <cell r="M120" t="str">
            <v>B</v>
          </cell>
        </row>
        <row r="121">
          <cell r="C121" t="str">
            <v>K6A</v>
          </cell>
          <cell r="D121" t="str">
            <v>CH</v>
          </cell>
          <cell r="E121" t="str">
            <v>Trapezoidal Conc. Channel ( 32m x 22m x 2.5m )</v>
          </cell>
          <cell r="F121">
            <v>793.43</v>
          </cell>
          <cell r="G121">
            <v>800.43</v>
          </cell>
          <cell r="H121" t="str">
            <v>K6A</v>
          </cell>
          <cell r="I121">
            <v>7</v>
          </cell>
          <cell r="J121">
            <v>32</v>
          </cell>
          <cell r="K121">
            <v>11</v>
          </cell>
          <cell r="L121" t="str">
            <v>Class B1 (28MPa)</v>
          </cell>
          <cell r="M121" t="str">
            <v>B</v>
          </cell>
        </row>
        <row r="122">
          <cell r="C122" t="str">
            <v>K6A</v>
          </cell>
          <cell r="D122" t="str">
            <v>CH</v>
          </cell>
          <cell r="E122" t="str">
            <v>Trapezoidal Conc. Channel ( 32m x 22m x 2.5m )</v>
          </cell>
          <cell r="F122">
            <v>800.43</v>
          </cell>
          <cell r="G122">
            <v>903.43</v>
          </cell>
          <cell r="H122" t="str">
            <v>K6A</v>
          </cell>
          <cell r="I122">
            <v>103</v>
          </cell>
          <cell r="J122">
            <v>32</v>
          </cell>
          <cell r="K122">
            <v>11</v>
          </cell>
          <cell r="L122" t="str">
            <v>Class B1 (28MPa)</v>
          </cell>
          <cell r="M122" t="str">
            <v>B</v>
          </cell>
        </row>
        <row r="123">
          <cell r="C123" t="str">
            <v>K6A</v>
          </cell>
          <cell r="D123" t="str">
            <v>CH</v>
          </cell>
          <cell r="E123" t="str">
            <v>Trapezoidal Conc. Channel ( 32m x 22m x 2.5m )</v>
          </cell>
          <cell r="F123">
            <v>903.43</v>
          </cell>
          <cell r="G123">
            <v>912.43</v>
          </cell>
          <cell r="H123" t="str">
            <v>K6A</v>
          </cell>
          <cell r="I123">
            <v>9</v>
          </cell>
          <cell r="J123">
            <v>32</v>
          </cell>
          <cell r="K123">
            <v>11</v>
          </cell>
          <cell r="L123" t="str">
            <v>Class B1 (28MPa)</v>
          </cell>
          <cell r="M123" t="str">
            <v>B</v>
          </cell>
        </row>
        <row r="124">
          <cell r="C124" t="str">
            <v>K6A</v>
          </cell>
          <cell r="D124" t="str">
            <v>CH</v>
          </cell>
          <cell r="E124" t="str">
            <v>Trapezoidal Conc. Channel ( 32m x 22m x 2.5m )</v>
          </cell>
          <cell r="F124">
            <v>912.43</v>
          </cell>
          <cell r="G124">
            <v>1033.43</v>
          </cell>
          <cell r="H124" t="str">
            <v>K6A</v>
          </cell>
          <cell r="I124">
            <v>121.00000000000011</v>
          </cell>
          <cell r="J124">
            <v>32</v>
          </cell>
          <cell r="K124">
            <v>11</v>
          </cell>
          <cell r="L124" t="str">
            <v>Class B1 (28MPa)</v>
          </cell>
          <cell r="M124" t="str">
            <v>B</v>
          </cell>
        </row>
        <row r="125">
          <cell r="C125" t="str">
            <v>K6A</v>
          </cell>
          <cell r="D125" t="str">
            <v>CH</v>
          </cell>
          <cell r="E125" t="str">
            <v>Trapezoidal Conc. Channel ( 32m x 22m x 2.5m )</v>
          </cell>
          <cell r="F125">
            <v>1033.43</v>
          </cell>
          <cell r="G125">
            <v>1040.43</v>
          </cell>
          <cell r="H125" t="str">
            <v>K6A</v>
          </cell>
          <cell r="I125">
            <v>7</v>
          </cell>
          <cell r="J125">
            <v>32</v>
          </cell>
          <cell r="K125">
            <v>11</v>
          </cell>
          <cell r="L125" t="str">
            <v>Class B1 (28MPa)</v>
          </cell>
          <cell r="M125" t="str">
            <v>B</v>
          </cell>
        </row>
        <row r="126">
          <cell r="C126" t="str">
            <v>K6A</v>
          </cell>
          <cell r="D126" t="str">
            <v>CH</v>
          </cell>
          <cell r="E126" t="str">
            <v>Trapezoidal Conc. Channel ( 32m x 22m x 2.5m )</v>
          </cell>
          <cell r="F126">
            <v>1040.43</v>
          </cell>
          <cell r="G126">
            <v>1143.43</v>
          </cell>
          <cell r="H126" t="str">
            <v>K6A</v>
          </cell>
          <cell r="I126">
            <v>103</v>
          </cell>
          <cell r="J126">
            <v>32</v>
          </cell>
          <cell r="K126">
            <v>11</v>
          </cell>
          <cell r="L126" t="str">
            <v>Class B1 (28MPa)</v>
          </cell>
          <cell r="M126" t="str">
            <v>B</v>
          </cell>
        </row>
        <row r="127">
          <cell r="C127" t="str">
            <v>K6A</v>
          </cell>
          <cell r="D127" t="str">
            <v>CH</v>
          </cell>
          <cell r="E127" t="str">
            <v>Trapezoidal Conc. Channel ( 32m x 22m x 2.5m )</v>
          </cell>
          <cell r="F127">
            <v>1143.43</v>
          </cell>
          <cell r="G127">
            <v>1152.43</v>
          </cell>
          <cell r="H127" t="str">
            <v>K6A</v>
          </cell>
          <cell r="I127">
            <v>9</v>
          </cell>
          <cell r="J127">
            <v>32</v>
          </cell>
          <cell r="K127">
            <v>11</v>
          </cell>
          <cell r="L127" t="str">
            <v>Class B1 (28MPa)</v>
          </cell>
          <cell r="M127" t="str">
            <v>B</v>
          </cell>
        </row>
        <row r="128">
          <cell r="C128" t="str">
            <v>K6A</v>
          </cell>
          <cell r="D128" t="str">
            <v>CH</v>
          </cell>
          <cell r="E128" t="str">
            <v>Trapezoidal Conc. Channel ( 32m x 22m x 2.5m )</v>
          </cell>
          <cell r="F128">
            <v>1152.43</v>
          </cell>
          <cell r="G128">
            <v>1246.4000000000001</v>
          </cell>
          <cell r="H128" t="str">
            <v>K6A</v>
          </cell>
          <cell r="I128">
            <v>93.970000000000027</v>
          </cell>
          <cell r="J128">
            <v>32</v>
          </cell>
          <cell r="K128">
            <v>11</v>
          </cell>
          <cell r="L128" t="str">
            <v>Class B1 (28MPa)</v>
          </cell>
          <cell r="M128" t="str">
            <v>B</v>
          </cell>
        </row>
        <row r="129">
          <cell r="C129" t="str">
            <v>K6A-Trans1</v>
          </cell>
          <cell r="D129" t="str">
            <v>CH-Trans</v>
          </cell>
          <cell r="E129" t="str">
            <v>CH-TRANSITION (17.35m x 17.35m x 2.50m / 2.50m )</v>
          </cell>
          <cell r="F129">
            <v>1246.4000000000001</v>
          </cell>
          <cell r="G129">
            <v>1259</v>
          </cell>
          <cell r="H129" t="str">
            <v>K6A</v>
          </cell>
          <cell r="I129">
            <v>12.599999999999909</v>
          </cell>
          <cell r="J129">
            <v>0</v>
          </cell>
          <cell r="K129" t="str">
            <v>Type 1</v>
          </cell>
          <cell r="L129" t="str">
            <v>Class B1 (28MPa)</v>
          </cell>
          <cell r="M129" t="str">
            <v>B</v>
          </cell>
        </row>
        <row r="130">
          <cell r="C130" t="str">
            <v>K6A-1</v>
          </cell>
          <cell r="D130" t="str">
            <v>RCBC</v>
          </cell>
          <cell r="E130" t="str">
            <v>9 Cells  - 4m x 2.5m RCBC</v>
          </cell>
          <cell r="F130">
            <v>1259</v>
          </cell>
          <cell r="G130">
            <v>1315.5</v>
          </cell>
          <cell r="H130" t="str">
            <v>K6A</v>
          </cell>
          <cell r="I130">
            <v>56.5</v>
          </cell>
          <cell r="J130">
            <v>40.6</v>
          </cell>
          <cell r="K130" t="str">
            <v>TypeB</v>
          </cell>
          <cell r="L130" t="str">
            <v>Class A1 (35MPa)</v>
          </cell>
          <cell r="M130" t="str">
            <v>B</v>
          </cell>
        </row>
        <row r="131">
          <cell r="C131" t="str">
            <v>K6A-Trans2</v>
          </cell>
          <cell r="D131" t="str">
            <v>BC-Trans</v>
          </cell>
          <cell r="E131" t="str">
            <v>CH-TRANSITION (17.35mx17.35m)</v>
          </cell>
          <cell r="F131">
            <v>1315.5</v>
          </cell>
          <cell r="G131">
            <v>1328.1</v>
          </cell>
          <cell r="H131" t="str">
            <v>K6A</v>
          </cell>
          <cell r="I131">
            <v>12.599999999999909</v>
          </cell>
          <cell r="J131">
            <v>0</v>
          </cell>
          <cell r="K131" t="str">
            <v>Type 1</v>
          </cell>
          <cell r="L131" t="str">
            <v>Class B1 (28MPa)</v>
          </cell>
          <cell r="M131" t="str">
            <v>B</v>
          </cell>
        </row>
        <row r="132">
          <cell r="C132" t="str">
            <v>K6A</v>
          </cell>
          <cell r="D132" t="str">
            <v>CH</v>
          </cell>
          <cell r="E132" t="str">
            <v>Trapezoidal Conc. Channel ( 32m x 22m x 2.5m )</v>
          </cell>
          <cell r="F132">
            <v>1328.1</v>
          </cell>
          <cell r="G132">
            <v>1393.43</v>
          </cell>
          <cell r="H132" t="str">
            <v>K6A</v>
          </cell>
          <cell r="I132">
            <v>65.330000000000155</v>
          </cell>
          <cell r="J132">
            <v>32</v>
          </cell>
          <cell r="K132">
            <v>11</v>
          </cell>
          <cell r="L132" t="str">
            <v>Class B1 (28MPa)</v>
          </cell>
          <cell r="M132" t="str">
            <v>B</v>
          </cell>
        </row>
        <row r="133">
          <cell r="C133" t="str">
            <v>K6A</v>
          </cell>
          <cell r="D133" t="str">
            <v>CH</v>
          </cell>
          <cell r="E133" t="str">
            <v>Trapezoidal Conc. Channel ( 32m x 22m x 2.5m )</v>
          </cell>
          <cell r="F133">
            <v>1393.43</v>
          </cell>
          <cell r="G133">
            <v>1406.43</v>
          </cell>
          <cell r="H133" t="str">
            <v>K6A</v>
          </cell>
          <cell r="I133">
            <v>13</v>
          </cell>
          <cell r="J133">
            <v>32</v>
          </cell>
          <cell r="K133">
            <v>11</v>
          </cell>
          <cell r="L133" t="str">
            <v>Class B1 (28MPa)</v>
          </cell>
          <cell r="M133" t="str">
            <v>B</v>
          </cell>
        </row>
        <row r="134">
          <cell r="C134" t="str">
            <v>K6A</v>
          </cell>
          <cell r="D134" t="str">
            <v>CH</v>
          </cell>
          <cell r="E134" t="str">
            <v>Trapezoidal Conc. Channel ( 32m x 22m x 2.5m )</v>
          </cell>
          <cell r="F134">
            <v>1406.43</v>
          </cell>
          <cell r="G134">
            <v>1563.43</v>
          </cell>
          <cell r="H134" t="str">
            <v>K6A</v>
          </cell>
          <cell r="I134">
            <v>157</v>
          </cell>
          <cell r="J134">
            <v>32</v>
          </cell>
          <cell r="K134">
            <v>11</v>
          </cell>
          <cell r="L134" t="str">
            <v>Class B1 (28MPa)</v>
          </cell>
          <cell r="M134" t="str">
            <v>B</v>
          </cell>
        </row>
        <row r="135">
          <cell r="C135" t="str">
            <v>K6A</v>
          </cell>
          <cell r="D135" t="str">
            <v>CH</v>
          </cell>
          <cell r="E135" t="str">
            <v>Trapezoidal Conc. Channel ( 32m x 22m x 2.5m )</v>
          </cell>
          <cell r="F135">
            <v>1563.43</v>
          </cell>
          <cell r="G135">
            <v>1570.43</v>
          </cell>
          <cell r="H135" t="str">
            <v>K6A</v>
          </cell>
          <cell r="I135">
            <v>7</v>
          </cell>
          <cell r="J135">
            <v>32</v>
          </cell>
          <cell r="K135">
            <v>11</v>
          </cell>
          <cell r="L135" t="str">
            <v>Class B1 (28MPa)</v>
          </cell>
          <cell r="M135" t="str">
            <v>B</v>
          </cell>
        </row>
        <row r="136">
          <cell r="C136" t="str">
            <v>K6A</v>
          </cell>
          <cell r="D136" t="str">
            <v>CH</v>
          </cell>
          <cell r="E136" t="str">
            <v>Trapezoidal Conc. Channel ( 32m x 22m x 2.5m )</v>
          </cell>
          <cell r="F136">
            <v>1570.43</v>
          </cell>
          <cell r="G136">
            <v>1663.43</v>
          </cell>
          <cell r="H136" t="str">
            <v>K6A</v>
          </cell>
          <cell r="I136">
            <v>93</v>
          </cell>
          <cell r="J136">
            <v>32</v>
          </cell>
          <cell r="K136">
            <v>11</v>
          </cell>
          <cell r="L136" t="str">
            <v>Class B1 (28MPa)</v>
          </cell>
          <cell r="M136" t="str">
            <v>B</v>
          </cell>
        </row>
        <row r="137">
          <cell r="C137" t="str">
            <v>K6A</v>
          </cell>
          <cell r="D137" t="str">
            <v>CH</v>
          </cell>
          <cell r="E137" t="str">
            <v>Trapezoidal Conc. Channel ( 32m x 22m x 2.5m )</v>
          </cell>
          <cell r="F137">
            <v>1663.43</v>
          </cell>
          <cell r="G137">
            <v>1670.43</v>
          </cell>
          <cell r="H137" t="str">
            <v>K6A</v>
          </cell>
          <cell r="I137">
            <v>7</v>
          </cell>
          <cell r="J137">
            <v>32</v>
          </cell>
          <cell r="K137">
            <v>11</v>
          </cell>
          <cell r="L137" t="str">
            <v>Class B1 (28MPa)</v>
          </cell>
          <cell r="M137" t="str">
            <v>B</v>
          </cell>
        </row>
        <row r="138">
          <cell r="C138" t="str">
            <v>K6A</v>
          </cell>
          <cell r="D138" t="str">
            <v>CH</v>
          </cell>
          <cell r="E138" t="str">
            <v>Trapezoidal Conc. Channel ( 32m x 22m x 2.5m )</v>
          </cell>
          <cell r="F138">
            <v>1670.43</v>
          </cell>
          <cell r="G138">
            <v>1763.43</v>
          </cell>
          <cell r="H138" t="str">
            <v>K6A</v>
          </cell>
          <cell r="I138">
            <v>93</v>
          </cell>
          <cell r="J138">
            <v>32</v>
          </cell>
          <cell r="K138">
            <v>11</v>
          </cell>
          <cell r="L138" t="str">
            <v>Class B1 (28MPa)</v>
          </cell>
          <cell r="M138" t="str">
            <v>B</v>
          </cell>
        </row>
        <row r="139">
          <cell r="C139" t="str">
            <v>K6A</v>
          </cell>
          <cell r="D139" t="str">
            <v>CH</v>
          </cell>
          <cell r="E139" t="str">
            <v>Trapezoidal Conc. Channel ( 32m x 22m x 2.5m )</v>
          </cell>
          <cell r="F139">
            <v>1763.43</v>
          </cell>
          <cell r="G139">
            <v>1770.43</v>
          </cell>
          <cell r="H139" t="str">
            <v>K6A</v>
          </cell>
          <cell r="I139">
            <v>7</v>
          </cell>
          <cell r="J139">
            <v>32</v>
          </cell>
          <cell r="K139">
            <v>11</v>
          </cell>
          <cell r="L139" t="str">
            <v>Class B1 (28MPa)</v>
          </cell>
          <cell r="M139" t="str">
            <v>B</v>
          </cell>
        </row>
        <row r="140">
          <cell r="C140" t="str">
            <v>K6A</v>
          </cell>
          <cell r="D140" t="str">
            <v>CH</v>
          </cell>
          <cell r="E140" t="str">
            <v>Trapezoidal Conc. Channel ( 32m x 22m x 2.5m )</v>
          </cell>
          <cell r="F140">
            <v>1770.43</v>
          </cell>
          <cell r="G140">
            <v>1863.43</v>
          </cell>
          <cell r="H140" t="str">
            <v>K6A</v>
          </cell>
          <cell r="I140">
            <v>93</v>
          </cell>
          <cell r="J140">
            <v>32</v>
          </cell>
          <cell r="K140">
            <v>11</v>
          </cell>
          <cell r="L140" t="str">
            <v>Class B1 (28MPa)</v>
          </cell>
          <cell r="M140" t="str">
            <v>B</v>
          </cell>
        </row>
        <row r="141">
          <cell r="C141" t="str">
            <v>K6A</v>
          </cell>
          <cell r="D141" t="str">
            <v>CH</v>
          </cell>
          <cell r="E141" t="str">
            <v>Trapezoidal Conc. Channel ( 32m x 22m x 2.5m )</v>
          </cell>
          <cell r="F141">
            <v>1863.43</v>
          </cell>
          <cell r="G141">
            <v>1870.43</v>
          </cell>
          <cell r="H141" t="str">
            <v>K6A</v>
          </cell>
          <cell r="I141">
            <v>7</v>
          </cell>
          <cell r="J141">
            <v>32</v>
          </cell>
          <cell r="K141">
            <v>11</v>
          </cell>
          <cell r="L141" t="str">
            <v>Class B1 (28MPa)</v>
          </cell>
          <cell r="M141" t="str">
            <v>B</v>
          </cell>
        </row>
        <row r="142">
          <cell r="C142" t="str">
            <v>K6A</v>
          </cell>
          <cell r="D142" t="str">
            <v>CH</v>
          </cell>
          <cell r="E142" t="str">
            <v>Trapezoidal Conc. Channel ( 32m x 22m x 2.5m )</v>
          </cell>
          <cell r="F142">
            <v>1870.43</v>
          </cell>
          <cell r="G142">
            <v>1963.43</v>
          </cell>
          <cell r="H142" t="str">
            <v>K6A</v>
          </cell>
          <cell r="I142">
            <v>93</v>
          </cell>
          <cell r="J142">
            <v>32</v>
          </cell>
          <cell r="K142">
            <v>11</v>
          </cell>
          <cell r="L142" t="str">
            <v>Class B1 (28MPa)</v>
          </cell>
          <cell r="M142" t="str">
            <v>B</v>
          </cell>
        </row>
        <row r="143">
          <cell r="C143" t="str">
            <v>K6A</v>
          </cell>
          <cell r="D143" t="str">
            <v>CH</v>
          </cell>
          <cell r="E143" t="str">
            <v>Trapezoidal Conc. Channel ( 32m x 22m x 2.5m )</v>
          </cell>
          <cell r="F143">
            <v>1963.43</v>
          </cell>
          <cell r="G143">
            <v>1970.43</v>
          </cell>
          <cell r="H143" t="str">
            <v>K6A</v>
          </cell>
          <cell r="I143">
            <v>7</v>
          </cell>
          <cell r="J143">
            <v>32</v>
          </cell>
          <cell r="K143">
            <v>11</v>
          </cell>
          <cell r="L143" t="str">
            <v>Class B1 (28MPa)</v>
          </cell>
          <cell r="M143" t="str">
            <v>B</v>
          </cell>
        </row>
        <row r="144">
          <cell r="C144" t="str">
            <v>K6A</v>
          </cell>
          <cell r="D144" t="str">
            <v>CH</v>
          </cell>
          <cell r="E144" t="str">
            <v>Trapezoidal Conc. Channel ( 32m x 22m x 2.5m )</v>
          </cell>
          <cell r="F144">
            <v>1970.43</v>
          </cell>
          <cell r="G144">
            <v>2133.4299999999998</v>
          </cell>
          <cell r="H144" t="str">
            <v>K6A</v>
          </cell>
          <cell r="I144">
            <v>162.99999999999977</v>
          </cell>
          <cell r="J144">
            <v>32</v>
          </cell>
          <cell r="K144">
            <v>11</v>
          </cell>
          <cell r="L144" t="str">
            <v>Class B1 (28MPa)</v>
          </cell>
          <cell r="M144" t="str">
            <v>B</v>
          </cell>
        </row>
        <row r="145">
          <cell r="C145" t="str">
            <v>K6A</v>
          </cell>
          <cell r="D145" t="str">
            <v>CH</v>
          </cell>
          <cell r="E145" t="str">
            <v>Trapezoidal Conc. Channel ( 32m x 22m x 2.5m )</v>
          </cell>
          <cell r="F145">
            <v>2133.4299999999998</v>
          </cell>
          <cell r="G145">
            <v>2144.4299999999998</v>
          </cell>
          <cell r="H145" t="str">
            <v>K6A</v>
          </cell>
          <cell r="I145">
            <v>11</v>
          </cell>
          <cell r="J145">
            <v>32</v>
          </cell>
          <cell r="K145">
            <v>11</v>
          </cell>
          <cell r="L145" t="str">
            <v>Class B1 (28MPa)</v>
          </cell>
          <cell r="M145" t="str">
            <v>B</v>
          </cell>
        </row>
        <row r="146">
          <cell r="C146" t="str">
            <v>K6A</v>
          </cell>
          <cell r="D146" t="str">
            <v>CH</v>
          </cell>
          <cell r="E146" t="str">
            <v>Trapezoidal Conc. Channel ( 32m x 22m x 2.5m )</v>
          </cell>
          <cell r="F146">
            <v>2144.4299999999998</v>
          </cell>
          <cell r="G146">
            <v>2223.4299999999998</v>
          </cell>
          <cell r="H146" t="str">
            <v>K6A</v>
          </cell>
          <cell r="I146">
            <v>79</v>
          </cell>
          <cell r="J146">
            <v>32</v>
          </cell>
          <cell r="K146">
            <v>11</v>
          </cell>
          <cell r="L146" t="str">
            <v>Class B1 (28MPa)</v>
          </cell>
          <cell r="M146" t="str">
            <v>B</v>
          </cell>
        </row>
        <row r="147">
          <cell r="C147" t="str">
            <v>K6A</v>
          </cell>
          <cell r="D147" t="str">
            <v>CH</v>
          </cell>
          <cell r="E147" t="str">
            <v>Trapezoidal Conc. Channel ( 32m x 22m x 2.5m )</v>
          </cell>
          <cell r="F147">
            <v>2223.4299999999998</v>
          </cell>
          <cell r="G147">
            <v>2232.4299999999998</v>
          </cell>
          <cell r="H147" t="str">
            <v>K6A</v>
          </cell>
          <cell r="I147">
            <v>9</v>
          </cell>
          <cell r="J147">
            <v>32</v>
          </cell>
          <cell r="K147">
            <v>11</v>
          </cell>
          <cell r="L147" t="str">
            <v>Class B1 (28MPa)</v>
          </cell>
          <cell r="M147" t="str">
            <v>B</v>
          </cell>
        </row>
        <row r="148">
          <cell r="C148" t="str">
            <v>K6A</v>
          </cell>
          <cell r="D148" t="str">
            <v>CH</v>
          </cell>
          <cell r="E148" t="str">
            <v>Trapezoidal Conc. Channel ( 32m x 22m x 2.5m )</v>
          </cell>
          <cell r="F148">
            <v>2232.4299999999998</v>
          </cell>
          <cell r="G148">
            <v>2293.4299999999998</v>
          </cell>
          <cell r="H148" t="str">
            <v>K6A</v>
          </cell>
          <cell r="I148">
            <v>61</v>
          </cell>
          <cell r="J148">
            <v>32</v>
          </cell>
          <cell r="K148">
            <v>11</v>
          </cell>
          <cell r="L148" t="str">
            <v>Class B1 (28MPa)</v>
          </cell>
          <cell r="M148" t="str">
            <v>B</v>
          </cell>
        </row>
        <row r="149">
          <cell r="C149" t="str">
            <v>K6A</v>
          </cell>
          <cell r="D149" t="str">
            <v>CH</v>
          </cell>
          <cell r="E149" t="str">
            <v>Trapezoidal Conc. Channel ( 32m x 22m x 2.5m )</v>
          </cell>
          <cell r="F149">
            <v>2293.4299999999998</v>
          </cell>
          <cell r="G149">
            <v>2300.4299999999998</v>
          </cell>
          <cell r="H149" t="str">
            <v>K6A</v>
          </cell>
          <cell r="I149">
            <v>7</v>
          </cell>
          <cell r="J149">
            <v>32</v>
          </cell>
          <cell r="K149">
            <v>11</v>
          </cell>
          <cell r="L149" t="str">
            <v>Class B1 (28MPa)</v>
          </cell>
          <cell r="M149" t="str">
            <v>B</v>
          </cell>
        </row>
        <row r="150">
          <cell r="C150" t="str">
            <v>K6A</v>
          </cell>
          <cell r="D150" t="str">
            <v>CH</v>
          </cell>
          <cell r="E150" t="str">
            <v>Trapezoidal Conc. Channel ( 32m x 22m x 2.5m )</v>
          </cell>
          <cell r="F150">
            <v>2300.4299999999998</v>
          </cell>
          <cell r="G150">
            <v>2483.4299999999998</v>
          </cell>
          <cell r="H150" t="str">
            <v>K6A</v>
          </cell>
          <cell r="I150">
            <v>183</v>
          </cell>
          <cell r="J150">
            <v>32</v>
          </cell>
          <cell r="K150">
            <v>11</v>
          </cell>
          <cell r="L150" t="str">
            <v>Class B1 (28MPa)</v>
          </cell>
          <cell r="M150" t="str">
            <v>B</v>
          </cell>
        </row>
        <row r="151">
          <cell r="C151" t="str">
            <v>K6A</v>
          </cell>
          <cell r="D151" t="str">
            <v>CH</v>
          </cell>
          <cell r="E151" t="str">
            <v>Trapezoidal Conc. Channel ( 32m x 22m x 2.5m )</v>
          </cell>
          <cell r="F151">
            <v>2483.4299999999998</v>
          </cell>
          <cell r="G151">
            <v>2494.4299999999998</v>
          </cell>
          <cell r="H151" t="str">
            <v>K6A</v>
          </cell>
          <cell r="I151">
            <v>11</v>
          </cell>
          <cell r="J151">
            <v>32</v>
          </cell>
          <cell r="K151">
            <v>11</v>
          </cell>
          <cell r="L151" t="str">
            <v>Class B1 (28MPa)</v>
          </cell>
          <cell r="M151" t="str">
            <v>B</v>
          </cell>
        </row>
        <row r="152">
          <cell r="C152" t="str">
            <v>K6A</v>
          </cell>
          <cell r="D152" t="str">
            <v>CH</v>
          </cell>
          <cell r="E152" t="str">
            <v>Trapezoidal Conc. Channel ( 32m x 22m x 2.5m )</v>
          </cell>
          <cell r="F152">
            <v>2494.4299999999998</v>
          </cell>
          <cell r="G152">
            <v>2633.43</v>
          </cell>
          <cell r="H152" t="str">
            <v>K6A</v>
          </cell>
          <cell r="I152">
            <v>139</v>
          </cell>
          <cell r="J152">
            <v>32</v>
          </cell>
          <cell r="K152">
            <v>11</v>
          </cell>
          <cell r="L152" t="str">
            <v>Class B1 (28MPa)</v>
          </cell>
          <cell r="M152" t="str">
            <v>B</v>
          </cell>
        </row>
        <row r="153">
          <cell r="C153" t="str">
            <v>K6A</v>
          </cell>
          <cell r="D153" t="str">
            <v>CH</v>
          </cell>
          <cell r="E153" t="str">
            <v>Trapezoidal Conc. Channel ( 32m x 22m x 2.5m )</v>
          </cell>
          <cell r="F153">
            <v>2633.43</v>
          </cell>
          <cell r="G153">
            <v>2642.43</v>
          </cell>
          <cell r="H153" t="str">
            <v>K6A</v>
          </cell>
          <cell r="I153">
            <v>9</v>
          </cell>
          <cell r="J153">
            <v>32</v>
          </cell>
          <cell r="K153">
            <v>11</v>
          </cell>
          <cell r="L153" t="str">
            <v>Class B1 (28MPa)</v>
          </cell>
          <cell r="M153" t="str">
            <v>B</v>
          </cell>
        </row>
        <row r="154">
          <cell r="C154" t="str">
            <v>K6A</v>
          </cell>
          <cell r="D154" t="str">
            <v>CH</v>
          </cell>
          <cell r="E154" t="str">
            <v>Trapezoidal Conc. Channel ( 32m x 22m x 2.5m )</v>
          </cell>
          <cell r="F154">
            <v>2642.43</v>
          </cell>
          <cell r="G154">
            <v>2747.11</v>
          </cell>
          <cell r="H154" t="str">
            <v>K6A</v>
          </cell>
          <cell r="I154">
            <v>104.68000000000029</v>
          </cell>
          <cell r="J154">
            <v>32</v>
          </cell>
          <cell r="K154">
            <v>11</v>
          </cell>
          <cell r="L154" t="str">
            <v>Class B1 (28MPa)</v>
          </cell>
          <cell r="M154" t="str">
            <v>B</v>
          </cell>
        </row>
        <row r="155">
          <cell r="C155" t="str">
            <v>K6A</v>
          </cell>
          <cell r="D155" t="str">
            <v>CH</v>
          </cell>
          <cell r="E155" t="str">
            <v>Trapezoidal Conc. Channel ( 32m x 22m x 2.5m )</v>
          </cell>
          <cell r="F155">
            <v>2747.11</v>
          </cell>
          <cell r="G155">
            <v>2760.11</v>
          </cell>
          <cell r="H155" t="str">
            <v>K6A</v>
          </cell>
          <cell r="I155">
            <v>13</v>
          </cell>
          <cell r="J155">
            <v>32</v>
          </cell>
          <cell r="K155">
            <v>11</v>
          </cell>
          <cell r="L155" t="str">
            <v>Class B1 (28MPa)</v>
          </cell>
          <cell r="M155" t="str">
            <v>B</v>
          </cell>
        </row>
        <row r="156">
          <cell r="C156" t="str">
            <v>K6A</v>
          </cell>
          <cell r="D156" t="str">
            <v>CH</v>
          </cell>
          <cell r="E156" t="str">
            <v>Trapezoidal Conc. Channel ( 32m x 22m x 2.5m )</v>
          </cell>
          <cell r="F156">
            <v>2760.11</v>
          </cell>
          <cell r="G156">
            <v>2777.11</v>
          </cell>
          <cell r="H156" t="str">
            <v>K6A</v>
          </cell>
          <cell r="I156">
            <v>17</v>
          </cell>
          <cell r="J156">
            <v>32</v>
          </cell>
          <cell r="K156">
            <v>11</v>
          </cell>
          <cell r="L156" t="str">
            <v>Class B1 (28MPa)</v>
          </cell>
          <cell r="M156" t="str">
            <v>B</v>
          </cell>
        </row>
        <row r="157">
          <cell r="C157" t="str">
            <v>K6A</v>
          </cell>
          <cell r="D157" t="str">
            <v>CH</v>
          </cell>
          <cell r="E157" t="str">
            <v>Trapezoidal Conc. Channel ( 32m x 22m x 2.5m )</v>
          </cell>
          <cell r="F157">
            <v>2777.11</v>
          </cell>
          <cell r="G157">
            <v>2790.11</v>
          </cell>
          <cell r="H157" t="str">
            <v>K6A</v>
          </cell>
          <cell r="I157">
            <v>13</v>
          </cell>
          <cell r="J157">
            <v>32</v>
          </cell>
          <cell r="K157">
            <v>11</v>
          </cell>
          <cell r="L157" t="str">
            <v>Class B1 (28MPa)</v>
          </cell>
          <cell r="M157" t="str">
            <v>B</v>
          </cell>
        </row>
        <row r="158">
          <cell r="C158" t="str">
            <v>K6A</v>
          </cell>
          <cell r="D158" t="str">
            <v>CH</v>
          </cell>
          <cell r="E158" t="str">
            <v>Trapezoidal Conc. Channel ( 32m x 22m x 2.5m )</v>
          </cell>
          <cell r="F158">
            <v>2790.11</v>
          </cell>
          <cell r="G158">
            <v>2807.11</v>
          </cell>
          <cell r="H158" t="str">
            <v>K6A</v>
          </cell>
          <cell r="I158">
            <v>17</v>
          </cell>
          <cell r="J158">
            <v>32</v>
          </cell>
          <cell r="K158">
            <v>11</v>
          </cell>
          <cell r="L158" t="str">
            <v>Class B1 (28MPa)</v>
          </cell>
          <cell r="M158" t="str">
            <v>B</v>
          </cell>
        </row>
        <row r="159">
          <cell r="C159" t="str">
            <v>K6A</v>
          </cell>
          <cell r="D159" t="str">
            <v>CH</v>
          </cell>
          <cell r="E159" t="str">
            <v>Trapezoidal Conc. Channel ( 32m x 22m x 2.5m )</v>
          </cell>
          <cell r="F159">
            <v>2807.11</v>
          </cell>
          <cell r="G159">
            <v>2820.11</v>
          </cell>
          <cell r="H159" t="str">
            <v>K6A</v>
          </cell>
          <cell r="I159">
            <v>13</v>
          </cell>
          <cell r="J159">
            <v>32</v>
          </cell>
          <cell r="K159">
            <v>11</v>
          </cell>
          <cell r="L159" t="str">
            <v>Class B1 (28MPa)</v>
          </cell>
          <cell r="M159" t="str">
            <v>B</v>
          </cell>
        </row>
        <row r="160">
          <cell r="C160" t="str">
            <v>K6A</v>
          </cell>
          <cell r="D160" t="str">
            <v>CH</v>
          </cell>
          <cell r="E160" t="str">
            <v>Trapezoidal Conc. Channel ( 32m x 22m x 2.5m )</v>
          </cell>
          <cell r="F160">
            <v>2820.11</v>
          </cell>
          <cell r="G160">
            <v>2840</v>
          </cell>
          <cell r="H160" t="str">
            <v>K6A</v>
          </cell>
          <cell r="I160">
            <v>19.889999999999873</v>
          </cell>
          <cell r="J160">
            <v>32</v>
          </cell>
          <cell r="K160">
            <v>11</v>
          </cell>
          <cell r="L160" t="str">
            <v>Class B1 (28MPa)</v>
          </cell>
          <cell r="M160" t="str">
            <v>B</v>
          </cell>
        </row>
        <row r="161">
          <cell r="C161" t="str">
            <v>K6A-Trans3</v>
          </cell>
          <cell r="D161" t="str">
            <v>CH-Trans</v>
          </cell>
          <cell r="E161" t="str">
            <v>CH-TRANSITION (32.00m x 30.70m)</v>
          </cell>
          <cell r="F161">
            <v>2840</v>
          </cell>
          <cell r="G161">
            <v>2849.5</v>
          </cell>
          <cell r="H161" t="str">
            <v>K6A</v>
          </cell>
          <cell r="I161">
            <v>9.5</v>
          </cell>
          <cell r="J161">
            <v>0</v>
          </cell>
          <cell r="K161" t="str">
            <v>Type 2</v>
          </cell>
          <cell r="L161" t="str">
            <v>Class B1 (28MPa)</v>
          </cell>
          <cell r="M161" t="str">
            <v>B</v>
          </cell>
        </row>
        <row r="162">
          <cell r="C162" t="str">
            <v>K6A-2</v>
          </cell>
          <cell r="D162" t="str">
            <v>RCBC</v>
          </cell>
          <cell r="E162" t="str">
            <v>7 Cells  - 4m x 2.5m RCBC</v>
          </cell>
          <cell r="F162">
            <v>2849.45</v>
          </cell>
          <cell r="G162">
            <v>3024.45</v>
          </cell>
          <cell r="H162" t="str">
            <v>K6A</v>
          </cell>
          <cell r="I162">
            <v>175</v>
          </cell>
          <cell r="J162">
            <v>31.7</v>
          </cell>
          <cell r="K162" t="str">
            <v>TypeB</v>
          </cell>
          <cell r="L162" t="str">
            <v>Class A1 (35MPa)</v>
          </cell>
          <cell r="M162" t="str">
            <v>B</v>
          </cell>
        </row>
        <row r="163">
          <cell r="C163" t="str">
            <v>K6A-Trans4</v>
          </cell>
          <cell r="D163" t="str">
            <v>BC-Trans</v>
          </cell>
          <cell r="E163" t="str">
            <v>BC-TRANSITION (30.70m x 30.70m)</v>
          </cell>
          <cell r="F163">
            <v>3024.45</v>
          </cell>
          <cell r="G163">
            <v>3035.45</v>
          </cell>
          <cell r="H163" t="str">
            <v>K6A</v>
          </cell>
          <cell r="I163">
            <v>11</v>
          </cell>
          <cell r="J163">
            <v>0</v>
          </cell>
          <cell r="K163" t="str">
            <v>Type 1</v>
          </cell>
          <cell r="L163" t="str">
            <v>Class B1 (28MPa)</v>
          </cell>
          <cell r="M163" t="str">
            <v>B</v>
          </cell>
        </row>
        <row r="164">
          <cell r="C164" t="str">
            <v>K6A</v>
          </cell>
          <cell r="D164" t="str">
            <v>CH</v>
          </cell>
          <cell r="E164" t="str">
            <v>Trapezoidal Conc. Channel ( 32m x 22m x 2.5m )</v>
          </cell>
          <cell r="F164">
            <v>3035.45</v>
          </cell>
          <cell r="G164">
            <v>3054.44</v>
          </cell>
          <cell r="H164" t="str">
            <v>K6A</v>
          </cell>
          <cell r="I164">
            <v>18.990000000000236</v>
          </cell>
          <cell r="J164">
            <v>32</v>
          </cell>
          <cell r="K164">
            <v>11</v>
          </cell>
          <cell r="L164" t="str">
            <v>Class B1 (28MPa)</v>
          </cell>
          <cell r="M164" t="str">
            <v>B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C166" t="str">
            <v>K5</v>
          </cell>
          <cell r="D166" t="str">
            <v>CH</v>
          </cell>
          <cell r="E166" t="str">
            <v>Trapezoidal Conc. Channel ( 29.2m x 20m x 2.3m )</v>
          </cell>
          <cell r="F166">
            <v>0</v>
          </cell>
          <cell r="G166">
            <v>20</v>
          </cell>
          <cell r="H166" t="str">
            <v>K5</v>
          </cell>
          <cell r="I166">
            <v>20</v>
          </cell>
          <cell r="J166">
            <v>29.2</v>
          </cell>
          <cell r="K166">
            <v>9</v>
          </cell>
          <cell r="L166" t="str">
            <v>Class A1 (35MPa)</v>
          </cell>
          <cell r="M166" t="str">
            <v>B</v>
          </cell>
        </row>
        <row r="167">
          <cell r="C167" t="str">
            <v>K5-Trans4</v>
          </cell>
          <cell r="D167" t="str">
            <v>CH</v>
          </cell>
          <cell r="E167" t="str">
            <v>Trapezoidal Conc. Channel (32m x 22m x 2.5m)  / (29.2X20X2.30m)</v>
          </cell>
          <cell r="F167">
            <v>20</v>
          </cell>
          <cell r="G167">
            <v>40</v>
          </cell>
          <cell r="H167" t="str">
            <v>K5</v>
          </cell>
          <cell r="I167">
            <v>20</v>
          </cell>
          <cell r="J167">
            <v>0</v>
          </cell>
          <cell r="K167">
            <v>0</v>
          </cell>
          <cell r="L167" t="str">
            <v>Class A1 (35MPa)</v>
          </cell>
          <cell r="M167" t="str">
            <v>B</v>
          </cell>
        </row>
        <row r="168">
          <cell r="C168" t="str">
            <v>K5</v>
          </cell>
          <cell r="D168" t="str">
            <v>CH</v>
          </cell>
          <cell r="E168" t="str">
            <v>Trapezoidal Conc. Channel ( 29.2m x 20m x 2.3m )</v>
          </cell>
          <cell r="F168">
            <v>40</v>
          </cell>
          <cell r="G168">
            <v>186</v>
          </cell>
          <cell r="H168" t="str">
            <v>K5</v>
          </cell>
          <cell r="I168">
            <v>146</v>
          </cell>
          <cell r="J168">
            <v>29.2</v>
          </cell>
          <cell r="K168">
            <v>9</v>
          </cell>
          <cell r="L168" t="str">
            <v>Class A1 (35MPa)</v>
          </cell>
          <cell r="M168" t="str">
            <v>B</v>
          </cell>
        </row>
        <row r="169">
          <cell r="C169" t="str">
            <v>K5</v>
          </cell>
          <cell r="D169" t="str">
            <v>CH</v>
          </cell>
          <cell r="E169" t="str">
            <v>Trapezoidal Conc. Channel ( 29.2m x 20m x 2.3m )</v>
          </cell>
          <cell r="F169">
            <v>186</v>
          </cell>
          <cell r="G169">
            <v>195</v>
          </cell>
          <cell r="H169" t="str">
            <v>K5</v>
          </cell>
          <cell r="I169">
            <v>9</v>
          </cell>
          <cell r="J169">
            <v>29.2</v>
          </cell>
          <cell r="K169">
            <v>9</v>
          </cell>
          <cell r="L169" t="str">
            <v>Class A1 (35MPa)</v>
          </cell>
          <cell r="M169" t="str">
            <v>B</v>
          </cell>
        </row>
        <row r="170">
          <cell r="C170" t="str">
            <v>K5</v>
          </cell>
          <cell r="D170" t="str">
            <v>CH</v>
          </cell>
          <cell r="E170" t="str">
            <v>Trapezoidal Conc. Channel ( 29.2m x 20m x 2.3m )</v>
          </cell>
          <cell r="F170">
            <v>195</v>
          </cell>
          <cell r="G170">
            <v>286</v>
          </cell>
          <cell r="H170" t="str">
            <v>K5</v>
          </cell>
          <cell r="I170">
            <v>91</v>
          </cell>
          <cell r="J170">
            <v>29.2</v>
          </cell>
          <cell r="K170">
            <v>9</v>
          </cell>
          <cell r="L170" t="str">
            <v>Class A1 (35MPa)</v>
          </cell>
          <cell r="M170" t="str">
            <v>B</v>
          </cell>
        </row>
        <row r="171">
          <cell r="C171" t="str">
            <v>K5</v>
          </cell>
          <cell r="D171" t="str">
            <v>CH</v>
          </cell>
          <cell r="E171" t="str">
            <v>Trapezoidal Conc. Channel ( 29.2m x 20m x 2.3m )</v>
          </cell>
          <cell r="F171">
            <v>286</v>
          </cell>
          <cell r="G171">
            <v>295</v>
          </cell>
          <cell r="H171" t="str">
            <v>K5</v>
          </cell>
          <cell r="I171">
            <v>9</v>
          </cell>
          <cell r="J171">
            <v>29.2</v>
          </cell>
          <cell r="K171">
            <v>9</v>
          </cell>
          <cell r="L171" t="str">
            <v>Class A1 (35MPa)</v>
          </cell>
          <cell r="M171" t="str">
            <v>B</v>
          </cell>
        </row>
        <row r="172">
          <cell r="C172" t="str">
            <v>K5</v>
          </cell>
          <cell r="D172" t="str">
            <v>CH</v>
          </cell>
          <cell r="E172" t="str">
            <v>Trapezoidal Conc. Channel ( 29.2m x 20m x 2.3m )</v>
          </cell>
          <cell r="F172">
            <v>295</v>
          </cell>
          <cell r="G172">
            <v>346</v>
          </cell>
          <cell r="H172" t="str">
            <v>K5</v>
          </cell>
          <cell r="I172">
            <v>51</v>
          </cell>
          <cell r="J172">
            <v>29.2</v>
          </cell>
          <cell r="K172">
            <v>9</v>
          </cell>
          <cell r="L172" t="str">
            <v>Class A1 (35MPa)</v>
          </cell>
          <cell r="M172" t="str">
            <v>B</v>
          </cell>
        </row>
        <row r="173">
          <cell r="C173" t="str">
            <v>K5</v>
          </cell>
          <cell r="D173" t="str">
            <v>CH</v>
          </cell>
          <cell r="E173" t="str">
            <v>Trapezoidal Conc. Channel ( 29.2m x 20m x 2.3m )</v>
          </cell>
          <cell r="F173">
            <v>346</v>
          </cell>
          <cell r="G173">
            <v>355</v>
          </cell>
          <cell r="H173" t="str">
            <v>K5</v>
          </cell>
          <cell r="I173">
            <v>9</v>
          </cell>
          <cell r="J173">
            <v>29.2</v>
          </cell>
          <cell r="K173">
            <v>9</v>
          </cell>
          <cell r="L173" t="str">
            <v>Class A1 (35MPa)</v>
          </cell>
          <cell r="M173" t="str">
            <v>B</v>
          </cell>
        </row>
        <row r="174">
          <cell r="C174" t="str">
            <v>K5</v>
          </cell>
          <cell r="D174" t="str">
            <v>CH</v>
          </cell>
          <cell r="E174" t="str">
            <v>Trapezoidal Conc. Channel ( 29.2m x 20m x 2.3m )</v>
          </cell>
          <cell r="F174">
            <v>355</v>
          </cell>
          <cell r="G174">
            <v>396</v>
          </cell>
          <cell r="H174" t="str">
            <v>K5</v>
          </cell>
          <cell r="I174">
            <v>41</v>
          </cell>
          <cell r="J174">
            <v>29.2</v>
          </cell>
          <cell r="K174">
            <v>9</v>
          </cell>
          <cell r="L174" t="str">
            <v>Class A1 (35MPa)</v>
          </cell>
          <cell r="M174" t="str">
            <v>B</v>
          </cell>
        </row>
        <row r="175">
          <cell r="C175" t="str">
            <v>K5</v>
          </cell>
          <cell r="D175" t="str">
            <v>CH</v>
          </cell>
          <cell r="E175" t="str">
            <v>Trapezoidal Conc. Channel ( 29.2m x 20m x 2.3m )</v>
          </cell>
          <cell r="F175">
            <v>396</v>
          </cell>
          <cell r="G175">
            <v>403</v>
          </cell>
          <cell r="H175" t="str">
            <v>K5</v>
          </cell>
          <cell r="I175">
            <v>7</v>
          </cell>
          <cell r="J175">
            <v>29.2</v>
          </cell>
          <cell r="K175">
            <v>9</v>
          </cell>
          <cell r="L175" t="str">
            <v>Class A1 (35MPa)</v>
          </cell>
          <cell r="M175" t="str">
            <v>B</v>
          </cell>
        </row>
        <row r="176">
          <cell r="C176" t="str">
            <v>K5</v>
          </cell>
          <cell r="D176" t="str">
            <v>CH</v>
          </cell>
          <cell r="E176" t="str">
            <v>Trapezoidal Conc. Channel ( 29.2m x 20m x 2.3m )</v>
          </cell>
          <cell r="F176">
            <v>403</v>
          </cell>
          <cell r="G176">
            <v>946</v>
          </cell>
          <cell r="H176" t="str">
            <v>K5</v>
          </cell>
          <cell r="I176">
            <v>543</v>
          </cell>
          <cell r="J176">
            <v>29.2</v>
          </cell>
          <cell r="K176">
            <v>9</v>
          </cell>
          <cell r="L176" t="str">
            <v>Class A1 (35MPa)</v>
          </cell>
          <cell r="M176" t="str">
            <v>B</v>
          </cell>
        </row>
        <row r="177">
          <cell r="C177" t="str">
            <v>K5</v>
          </cell>
          <cell r="D177" t="str">
            <v>CH</v>
          </cell>
          <cell r="E177" t="str">
            <v>Trapezoidal Conc. Channel ( 29.2m x 20m x 2.3m )</v>
          </cell>
          <cell r="F177">
            <v>946</v>
          </cell>
          <cell r="G177">
            <v>955</v>
          </cell>
          <cell r="H177" t="str">
            <v>K5</v>
          </cell>
          <cell r="I177">
            <v>9</v>
          </cell>
          <cell r="J177">
            <v>29.2</v>
          </cell>
          <cell r="K177">
            <v>9</v>
          </cell>
          <cell r="L177" t="str">
            <v>Class A1 (35MPa)</v>
          </cell>
          <cell r="M177" t="str">
            <v>B</v>
          </cell>
        </row>
        <row r="178">
          <cell r="C178" t="str">
            <v>K5</v>
          </cell>
          <cell r="D178" t="str">
            <v>CH</v>
          </cell>
          <cell r="E178" t="str">
            <v>Trapezoidal Conc. Channel ( 29.2m x 20m x 2.3m )</v>
          </cell>
          <cell r="F178">
            <v>955</v>
          </cell>
          <cell r="G178">
            <v>1046</v>
          </cell>
          <cell r="H178" t="str">
            <v>K5</v>
          </cell>
          <cell r="I178">
            <v>91</v>
          </cell>
          <cell r="J178">
            <v>29.2</v>
          </cell>
          <cell r="K178">
            <v>9</v>
          </cell>
          <cell r="L178" t="str">
            <v>Class A1 (35MPa)</v>
          </cell>
          <cell r="M178" t="str">
            <v>B</v>
          </cell>
        </row>
        <row r="179">
          <cell r="C179" t="str">
            <v>K5</v>
          </cell>
          <cell r="D179" t="str">
            <v>CH</v>
          </cell>
          <cell r="E179" t="str">
            <v>Trapezoidal Conc. Channel ( 29.2m x 20m x 2.3m )</v>
          </cell>
          <cell r="F179">
            <v>1046</v>
          </cell>
          <cell r="G179">
            <v>1057</v>
          </cell>
          <cell r="H179" t="str">
            <v>K5</v>
          </cell>
          <cell r="I179">
            <v>11</v>
          </cell>
          <cell r="J179">
            <v>29.2</v>
          </cell>
          <cell r="K179">
            <v>9</v>
          </cell>
          <cell r="L179" t="str">
            <v>Class A1 (35MPa)</v>
          </cell>
          <cell r="M179" t="str">
            <v>B</v>
          </cell>
        </row>
        <row r="180">
          <cell r="C180" t="str">
            <v>K5</v>
          </cell>
          <cell r="D180" t="str">
            <v>CH</v>
          </cell>
          <cell r="E180" t="str">
            <v>Trapezoidal Conc. Channel ( 29.2m x 20m x 2.3m )</v>
          </cell>
          <cell r="F180">
            <v>1057</v>
          </cell>
          <cell r="G180">
            <v>1065</v>
          </cell>
          <cell r="H180" t="str">
            <v>K5</v>
          </cell>
          <cell r="I180">
            <v>8</v>
          </cell>
          <cell r="J180">
            <v>29.2</v>
          </cell>
          <cell r="K180">
            <v>9</v>
          </cell>
          <cell r="L180" t="str">
            <v>Class A1 (35MPa)</v>
          </cell>
          <cell r="M180" t="str">
            <v>B</v>
          </cell>
        </row>
        <row r="181">
          <cell r="C181" t="str">
            <v>K5</v>
          </cell>
          <cell r="D181" t="str">
            <v>CH</v>
          </cell>
          <cell r="E181" t="str">
            <v>Trapezoidal Conc. Channel ( 29.2m x 20m x 2.3m )</v>
          </cell>
          <cell r="F181">
            <v>1065</v>
          </cell>
          <cell r="G181">
            <v>1434.5</v>
          </cell>
          <cell r="H181" t="str">
            <v>K5</v>
          </cell>
          <cell r="I181">
            <v>369.5</v>
          </cell>
          <cell r="J181">
            <v>29.2</v>
          </cell>
          <cell r="K181">
            <v>9</v>
          </cell>
          <cell r="L181" t="str">
            <v>Class A1 (35MPa)</v>
          </cell>
          <cell r="M181" t="str">
            <v>B</v>
          </cell>
        </row>
        <row r="182">
          <cell r="C182" t="str">
            <v>K5-Trans1</v>
          </cell>
          <cell r="D182" t="str">
            <v>CH-Trans</v>
          </cell>
          <cell r="E182" t="str">
            <v>CH-TRANSITION (30.70m x 30.70m)</v>
          </cell>
          <cell r="F182">
            <v>1434.5</v>
          </cell>
          <cell r="G182">
            <v>1443.5</v>
          </cell>
          <cell r="H182" t="str">
            <v>K5</v>
          </cell>
          <cell r="I182">
            <v>9</v>
          </cell>
          <cell r="J182">
            <v>0</v>
          </cell>
          <cell r="K182" t="str">
            <v>Type 1</v>
          </cell>
          <cell r="L182" t="str">
            <v>Class B1 (28MPa)</v>
          </cell>
          <cell r="M182" t="str">
            <v>B</v>
          </cell>
        </row>
        <row r="183">
          <cell r="C183" t="str">
            <v>K5-1</v>
          </cell>
          <cell r="D183" t="str">
            <v>RCBC</v>
          </cell>
          <cell r="E183" t="str">
            <v>7 Cells  - 4m x 2.3m RCBC</v>
          </cell>
          <cell r="F183">
            <v>1443.5</v>
          </cell>
          <cell r="G183">
            <v>1481</v>
          </cell>
          <cell r="H183" t="str">
            <v>K5</v>
          </cell>
          <cell r="I183">
            <v>37.5</v>
          </cell>
          <cell r="J183">
            <v>31.7</v>
          </cell>
          <cell r="K183" t="str">
            <v>TypeC</v>
          </cell>
          <cell r="L183" t="str">
            <v>Class A1 (35MPa)</v>
          </cell>
          <cell r="M183" t="str">
            <v>B</v>
          </cell>
        </row>
        <row r="184">
          <cell r="C184" t="str">
            <v>K5-Trans2</v>
          </cell>
          <cell r="D184" t="str">
            <v>BC-Trans</v>
          </cell>
          <cell r="E184" t="str">
            <v>BC-TRANSITION (30.70m x 30.70m)</v>
          </cell>
          <cell r="F184">
            <v>1481</v>
          </cell>
          <cell r="G184">
            <v>1490</v>
          </cell>
          <cell r="H184" t="str">
            <v>K5</v>
          </cell>
          <cell r="I184">
            <v>9</v>
          </cell>
          <cell r="J184">
            <v>0</v>
          </cell>
          <cell r="K184" t="str">
            <v>Type 1</v>
          </cell>
          <cell r="L184" t="str">
            <v>Class B1 (28MPa)</v>
          </cell>
          <cell r="M184" t="str">
            <v>B</v>
          </cell>
        </row>
        <row r="185">
          <cell r="C185" t="str">
            <v>K5</v>
          </cell>
          <cell r="D185" t="str">
            <v>CH</v>
          </cell>
          <cell r="E185" t="str">
            <v>Trapezoidal Conc. Channel ( 29.2m x 20m x 2.3m )</v>
          </cell>
          <cell r="F185">
            <v>1490</v>
          </cell>
          <cell r="G185">
            <v>1496</v>
          </cell>
          <cell r="H185" t="str">
            <v>K5</v>
          </cell>
          <cell r="I185">
            <v>6</v>
          </cell>
          <cell r="J185">
            <v>29.2</v>
          </cell>
          <cell r="K185">
            <v>9</v>
          </cell>
          <cell r="L185" t="str">
            <v>Class A1 (35MPa)</v>
          </cell>
          <cell r="M185" t="str">
            <v>B</v>
          </cell>
        </row>
        <row r="186">
          <cell r="C186" t="str">
            <v>K5</v>
          </cell>
          <cell r="D186" t="str">
            <v>CH</v>
          </cell>
          <cell r="E186" t="str">
            <v>Trapezoidal Conc. Channel ( 29.2m x 20m x 2.3m )</v>
          </cell>
          <cell r="F186">
            <v>1496</v>
          </cell>
          <cell r="G186">
            <v>1509</v>
          </cell>
          <cell r="H186" t="str">
            <v>K5</v>
          </cell>
          <cell r="I186">
            <v>13</v>
          </cell>
          <cell r="J186">
            <v>29.2</v>
          </cell>
          <cell r="K186">
            <v>9</v>
          </cell>
          <cell r="L186" t="str">
            <v>Class A1 (35MPa)</v>
          </cell>
          <cell r="M186" t="str">
            <v>B</v>
          </cell>
        </row>
        <row r="187">
          <cell r="C187" t="str">
            <v>K5</v>
          </cell>
          <cell r="D187" t="str">
            <v>CH</v>
          </cell>
          <cell r="E187" t="str">
            <v>Trapezoidal Conc. Channel ( 29.2m x 20m x 2.3m )</v>
          </cell>
          <cell r="F187">
            <v>1509</v>
          </cell>
          <cell r="G187">
            <v>1516</v>
          </cell>
          <cell r="H187" t="str">
            <v>K5</v>
          </cell>
          <cell r="I187">
            <v>7</v>
          </cell>
          <cell r="J187">
            <v>29.2</v>
          </cell>
          <cell r="K187">
            <v>9</v>
          </cell>
          <cell r="L187" t="str">
            <v>Class A1 (35MPa)</v>
          </cell>
          <cell r="M187" t="str">
            <v>B</v>
          </cell>
        </row>
        <row r="188">
          <cell r="C188" t="str">
            <v>K5</v>
          </cell>
          <cell r="D188" t="str">
            <v>CH</v>
          </cell>
          <cell r="E188" t="str">
            <v>Trapezoidal Conc. Channel ( 29.2m x 20m x 2.3m )</v>
          </cell>
          <cell r="F188">
            <v>1516</v>
          </cell>
          <cell r="G188">
            <v>1529</v>
          </cell>
          <cell r="H188" t="str">
            <v>K5</v>
          </cell>
          <cell r="I188">
            <v>13</v>
          </cell>
          <cell r="J188">
            <v>29.2</v>
          </cell>
          <cell r="K188">
            <v>9</v>
          </cell>
          <cell r="L188" t="str">
            <v>Class A1 (35MPa)</v>
          </cell>
          <cell r="M188" t="str">
            <v>B</v>
          </cell>
        </row>
        <row r="189">
          <cell r="C189" t="str">
            <v>K5</v>
          </cell>
          <cell r="D189" t="str">
            <v>CH</v>
          </cell>
          <cell r="E189" t="str">
            <v>Trapezoidal Conc. Channel ( 29.2m x 20m x 2.3m )</v>
          </cell>
          <cell r="F189">
            <v>1529</v>
          </cell>
          <cell r="G189">
            <v>2426</v>
          </cell>
          <cell r="H189" t="str">
            <v>K5</v>
          </cell>
          <cell r="I189">
            <v>897</v>
          </cell>
          <cell r="J189">
            <v>29.2</v>
          </cell>
          <cell r="K189">
            <v>9</v>
          </cell>
          <cell r="L189" t="str">
            <v>Class A1 (35MPa)</v>
          </cell>
          <cell r="M189" t="str">
            <v>B</v>
          </cell>
        </row>
        <row r="190">
          <cell r="C190" t="str">
            <v>K5</v>
          </cell>
          <cell r="D190" t="str">
            <v>CH</v>
          </cell>
          <cell r="E190" t="str">
            <v>Trapezoidal Conc. Channel ( 29.2m x 20m x 2.3m )</v>
          </cell>
          <cell r="F190">
            <v>2426</v>
          </cell>
          <cell r="G190">
            <v>2433</v>
          </cell>
          <cell r="H190" t="str">
            <v>K5</v>
          </cell>
          <cell r="I190">
            <v>7</v>
          </cell>
          <cell r="J190">
            <v>29.2</v>
          </cell>
          <cell r="K190">
            <v>9</v>
          </cell>
          <cell r="L190" t="str">
            <v>Class A1 (35MPa)</v>
          </cell>
          <cell r="M190" t="str">
            <v>B</v>
          </cell>
        </row>
        <row r="191">
          <cell r="C191" t="str">
            <v>K5</v>
          </cell>
          <cell r="D191" t="str">
            <v>CH</v>
          </cell>
          <cell r="E191" t="str">
            <v>Trapezoidal Conc. Channel ( 29.2m x 20m x 2.3m )</v>
          </cell>
          <cell r="F191">
            <v>2433</v>
          </cell>
          <cell r="G191">
            <v>2766</v>
          </cell>
          <cell r="H191" t="str">
            <v>K5</v>
          </cell>
          <cell r="I191">
            <v>333</v>
          </cell>
          <cell r="J191">
            <v>29.2</v>
          </cell>
          <cell r="K191">
            <v>9</v>
          </cell>
          <cell r="L191" t="str">
            <v>Class A1 (35MPa)</v>
          </cell>
          <cell r="M191" t="str">
            <v>B</v>
          </cell>
        </row>
        <row r="192">
          <cell r="C192" t="str">
            <v>K5</v>
          </cell>
          <cell r="D192" t="str">
            <v>CH</v>
          </cell>
          <cell r="E192" t="str">
            <v>Trapezoidal Conc. Channel ( 29.2m x 20m x 2.3m )</v>
          </cell>
          <cell r="F192">
            <v>2766</v>
          </cell>
          <cell r="G192">
            <v>2777</v>
          </cell>
          <cell r="H192" t="str">
            <v>K5</v>
          </cell>
          <cell r="I192">
            <v>11</v>
          </cell>
          <cell r="J192">
            <v>29.2</v>
          </cell>
          <cell r="K192">
            <v>9</v>
          </cell>
          <cell r="L192" t="str">
            <v>Class A1 (35MPa)</v>
          </cell>
          <cell r="M192" t="str">
            <v>B</v>
          </cell>
        </row>
        <row r="193">
          <cell r="C193" t="str">
            <v>K5</v>
          </cell>
          <cell r="D193" t="str">
            <v>CH</v>
          </cell>
          <cell r="E193" t="str">
            <v>Trapezoidal Conc. Channel ( 29.2m x 20m x 2.3m )</v>
          </cell>
          <cell r="F193">
            <v>2777</v>
          </cell>
          <cell r="G193">
            <v>2787</v>
          </cell>
          <cell r="H193" t="str">
            <v>K5</v>
          </cell>
          <cell r="I193">
            <v>10</v>
          </cell>
          <cell r="J193">
            <v>29.2</v>
          </cell>
          <cell r="K193">
            <v>9</v>
          </cell>
          <cell r="L193" t="str">
            <v>Class A1 (35MPa)</v>
          </cell>
          <cell r="M193" t="str">
            <v>B</v>
          </cell>
        </row>
        <row r="194">
          <cell r="C194" t="str">
            <v>K5</v>
          </cell>
          <cell r="D194" t="str">
            <v>CH</v>
          </cell>
          <cell r="E194" t="str">
            <v>Trapezoidal Conc. Channel ( 29.2m x 20m x 2.3m )</v>
          </cell>
          <cell r="F194">
            <v>2787</v>
          </cell>
          <cell r="G194">
            <v>3026</v>
          </cell>
          <cell r="H194" t="str">
            <v>K5</v>
          </cell>
          <cell r="I194">
            <v>239</v>
          </cell>
          <cell r="J194">
            <v>29.2</v>
          </cell>
          <cell r="K194">
            <v>9</v>
          </cell>
          <cell r="L194" t="str">
            <v>Class A1 (35MPa)</v>
          </cell>
          <cell r="M194" t="str">
            <v>B</v>
          </cell>
        </row>
        <row r="195">
          <cell r="C195" t="str">
            <v>K5</v>
          </cell>
          <cell r="D195" t="str">
            <v>CH</v>
          </cell>
          <cell r="E195" t="str">
            <v>Trapezoidal Conc. Channel ( 29.2m x 20m x 2.3m )</v>
          </cell>
          <cell r="F195">
            <v>3026</v>
          </cell>
          <cell r="G195">
            <v>3037</v>
          </cell>
          <cell r="H195" t="str">
            <v>K5</v>
          </cell>
          <cell r="I195">
            <v>11</v>
          </cell>
          <cell r="J195">
            <v>29.2</v>
          </cell>
          <cell r="K195">
            <v>9</v>
          </cell>
          <cell r="L195" t="str">
            <v>Class A1 (35MPa)</v>
          </cell>
          <cell r="M195" t="str">
            <v>B</v>
          </cell>
        </row>
        <row r="196">
          <cell r="C196" t="str">
            <v>K5</v>
          </cell>
          <cell r="D196" t="str">
            <v>CH</v>
          </cell>
          <cell r="E196" t="str">
            <v>Trapezoidal Conc. Channel ( 29.2m x 20m x 2.3m )</v>
          </cell>
          <cell r="F196">
            <v>3037</v>
          </cell>
          <cell r="G196">
            <v>3047</v>
          </cell>
          <cell r="H196" t="str">
            <v>K5</v>
          </cell>
          <cell r="I196">
            <v>10</v>
          </cell>
          <cell r="J196">
            <v>29.2</v>
          </cell>
          <cell r="K196">
            <v>9</v>
          </cell>
          <cell r="L196" t="str">
            <v>Class A1 (35MPa)</v>
          </cell>
          <cell r="M196" t="str">
            <v>B</v>
          </cell>
        </row>
        <row r="197">
          <cell r="C197" t="str">
            <v>K5</v>
          </cell>
          <cell r="D197" t="str">
            <v>CH</v>
          </cell>
          <cell r="E197" t="str">
            <v>Trapezoidal Conc. Channel ( 29.2m x 20m x 2.3m )</v>
          </cell>
          <cell r="F197">
            <v>3047</v>
          </cell>
          <cell r="G197">
            <v>3126</v>
          </cell>
          <cell r="H197" t="str">
            <v>K5</v>
          </cell>
          <cell r="I197">
            <v>79</v>
          </cell>
          <cell r="J197">
            <v>29.2</v>
          </cell>
          <cell r="K197">
            <v>9</v>
          </cell>
          <cell r="L197" t="str">
            <v>Class A1 (35MPa)</v>
          </cell>
          <cell r="M197" t="str">
            <v>B</v>
          </cell>
        </row>
        <row r="198">
          <cell r="C198" t="str">
            <v>K5</v>
          </cell>
          <cell r="D198" t="str">
            <v>CH</v>
          </cell>
          <cell r="E198" t="str">
            <v>Trapezoidal Conc. Channel ( 29.2m x 20m x 2.3m )</v>
          </cell>
          <cell r="F198">
            <v>3126</v>
          </cell>
          <cell r="G198">
            <v>3135</v>
          </cell>
          <cell r="H198" t="str">
            <v>K5</v>
          </cell>
          <cell r="I198">
            <v>9</v>
          </cell>
          <cell r="J198">
            <v>29.2</v>
          </cell>
          <cell r="K198">
            <v>9</v>
          </cell>
          <cell r="L198" t="str">
            <v>Class A1 (35MPa)</v>
          </cell>
          <cell r="M198" t="str">
            <v>B</v>
          </cell>
        </row>
        <row r="199">
          <cell r="C199" t="str">
            <v>K5</v>
          </cell>
          <cell r="D199" t="str">
            <v>CH</v>
          </cell>
          <cell r="E199" t="str">
            <v>Trapezoidal Conc. Channel ( 29.2m x 20m x 2.3m )</v>
          </cell>
          <cell r="F199">
            <v>3135</v>
          </cell>
          <cell r="G199">
            <v>3156</v>
          </cell>
          <cell r="H199" t="str">
            <v>K5</v>
          </cell>
          <cell r="I199">
            <v>21</v>
          </cell>
          <cell r="J199">
            <v>29.2</v>
          </cell>
          <cell r="K199">
            <v>9</v>
          </cell>
          <cell r="L199" t="str">
            <v>Class A1 (35MPa)</v>
          </cell>
          <cell r="M199" t="str">
            <v>B</v>
          </cell>
        </row>
        <row r="200">
          <cell r="C200" t="str">
            <v>K5</v>
          </cell>
          <cell r="D200" t="str">
            <v>CH</v>
          </cell>
          <cell r="E200" t="str">
            <v>Trapezoidal Conc. Channel ( 29.2m x 20m x 2.3m )</v>
          </cell>
          <cell r="F200">
            <v>3156</v>
          </cell>
          <cell r="G200">
            <v>3163</v>
          </cell>
          <cell r="H200" t="str">
            <v>K5</v>
          </cell>
          <cell r="I200">
            <v>7</v>
          </cell>
          <cell r="J200">
            <v>29.2</v>
          </cell>
          <cell r="K200">
            <v>9</v>
          </cell>
          <cell r="L200" t="str">
            <v>Class A1 (35MPa)</v>
          </cell>
          <cell r="M200" t="str">
            <v>B</v>
          </cell>
        </row>
        <row r="201">
          <cell r="C201" t="str">
            <v>K5</v>
          </cell>
          <cell r="D201" t="str">
            <v>CH</v>
          </cell>
          <cell r="E201" t="str">
            <v>Trapezoidal Conc. Channel ( 29.2m x 20m x 2.3m )</v>
          </cell>
          <cell r="F201">
            <v>3163</v>
          </cell>
          <cell r="G201">
            <v>3206</v>
          </cell>
          <cell r="H201" t="str">
            <v>K5</v>
          </cell>
          <cell r="I201">
            <v>43</v>
          </cell>
          <cell r="J201">
            <v>29.2</v>
          </cell>
          <cell r="K201">
            <v>9</v>
          </cell>
          <cell r="L201" t="str">
            <v>Class A1 (35MPa)</v>
          </cell>
          <cell r="M201" t="str">
            <v>B</v>
          </cell>
        </row>
        <row r="202">
          <cell r="C202" t="str">
            <v>K5</v>
          </cell>
          <cell r="D202" t="str">
            <v>CH</v>
          </cell>
          <cell r="E202" t="str">
            <v>Trapezoidal Conc. Channel ( 29.2m x 20m x 2.3m )</v>
          </cell>
          <cell r="F202">
            <v>3206</v>
          </cell>
          <cell r="G202">
            <v>3213</v>
          </cell>
          <cell r="H202" t="str">
            <v>K5</v>
          </cell>
          <cell r="I202">
            <v>7</v>
          </cell>
          <cell r="J202">
            <v>29.2</v>
          </cell>
          <cell r="K202">
            <v>9</v>
          </cell>
          <cell r="L202" t="str">
            <v>Class A1 (35MPa)</v>
          </cell>
          <cell r="M202" t="str">
            <v>B</v>
          </cell>
        </row>
        <row r="203">
          <cell r="C203" t="str">
            <v>K5</v>
          </cell>
          <cell r="D203" t="str">
            <v>CH</v>
          </cell>
          <cell r="E203" t="str">
            <v>Trapezoidal Conc. Channel ( 29.2m x 20m x 2.3m )</v>
          </cell>
          <cell r="F203">
            <v>3213</v>
          </cell>
          <cell r="G203">
            <v>3266</v>
          </cell>
          <cell r="H203" t="str">
            <v>K5</v>
          </cell>
          <cell r="I203">
            <v>53</v>
          </cell>
          <cell r="J203">
            <v>29.2</v>
          </cell>
          <cell r="K203">
            <v>9</v>
          </cell>
          <cell r="L203" t="str">
            <v>Class A1 (35MPa)</v>
          </cell>
          <cell r="M203" t="str">
            <v>B</v>
          </cell>
        </row>
        <row r="204">
          <cell r="C204" t="str">
            <v>K5</v>
          </cell>
          <cell r="D204" t="str">
            <v>CH</v>
          </cell>
          <cell r="E204" t="str">
            <v>Trapezoidal Conc. Channel ( 29.2m x 20m x 2.3m )</v>
          </cell>
          <cell r="F204">
            <v>3266</v>
          </cell>
          <cell r="G204">
            <v>3275</v>
          </cell>
          <cell r="H204" t="str">
            <v>K5</v>
          </cell>
          <cell r="I204">
            <v>9</v>
          </cell>
          <cell r="J204">
            <v>29.2</v>
          </cell>
          <cell r="K204">
            <v>9</v>
          </cell>
          <cell r="L204" t="str">
            <v>Class A1 (35MPa)</v>
          </cell>
          <cell r="M204" t="str">
            <v>B</v>
          </cell>
        </row>
        <row r="205">
          <cell r="C205" t="str">
            <v>K5</v>
          </cell>
          <cell r="D205" t="str">
            <v>CH</v>
          </cell>
          <cell r="E205" t="str">
            <v>Trapezoidal Conc. Channel ( 29.2m x 20m x 2.3m )</v>
          </cell>
          <cell r="F205">
            <v>3275</v>
          </cell>
          <cell r="G205">
            <v>3332.74</v>
          </cell>
          <cell r="H205" t="str">
            <v>K5</v>
          </cell>
          <cell r="I205">
            <v>57.739999999999782</v>
          </cell>
          <cell r="J205">
            <v>29.2</v>
          </cell>
          <cell r="K205">
            <v>9</v>
          </cell>
          <cell r="L205" t="str">
            <v>Class A1 (35MPa)</v>
          </cell>
          <cell r="M205" t="str">
            <v>B</v>
          </cell>
        </row>
        <row r="206">
          <cell r="C206" t="str">
            <v>K5-Trans3</v>
          </cell>
          <cell r="D206" t="str">
            <v>Trans-CH</v>
          </cell>
          <cell r="E206" t="str">
            <v>Trapezoidal Conc. Channel (29.2X20X2.30m)  / (16.40X8X2.10m)</v>
          </cell>
          <cell r="F206">
            <v>3332.74</v>
          </cell>
          <cell r="G206">
            <v>3352.74</v>
          </cell>
          <cell r="H206" t="str">
            <v>K5</v>
          </cell>
          <cell r="I206">
            <v>20</v>
          </cell>
          <cell r="J206">
            <v>0</v>
          </cell>
          <cell r="K206">
            <v>0</v>
          </cell>
          <cell r="L206" t="str">
            <v>Class A1 (35MPa)</v>
          </cell>
          <cell r="M206" t="str">
            <v>B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C208" t="str">
            <v>K4</v>
          </cell>
          <cell r="D208" t="str">
            <v>CH</v>
          </cell>
          <cell r="E208" t="str">
            <v>Trapezoidal Conc. Channel ( 16.4m x 8m x 2.1m )</v>
          </cell>
          <cell r="F208">
            <v>0</v>
          </cell>
          <cell r="G208">
            <v>206</v>
          </cell>
          <cell r="H208" t="str">
            <v>K4</v>
          </cell>
          <cell r="I208">
            <v>206</v>
          </cell>
          <cell r="J208">
            <v>16.399999999999999</v>
          </cell>
          <cell r="K208">
            <v>5</v>
          </cell>
          <cell r="L208" t="str">
            <v>Class A1 (35MPa)</v>
          </cell>
          <cell r="M208" t="str">
            <v>B</v>
          </cell>
        </row>
        <row r="209">
          <cell r="C209" t="str">
            <v>K4</v>
          </cell>
          <cell r="D209" t="str">
            <v>CH</v>
          </cell>
          <cell r="E209" t="str">
            <v>Trapezoidal Conc. Channel ( 16.4m x 8m x 2.1m )</v>
          </cell>
          <cell r="F209">
            <v>206</v>
          </cell>
          <cell r="G209">
            <v>213</v>
          </cell>
          <cell r="H209" t="str">
            <v>K4</v>
          </cell>
          <cell r="I209">
            <v>7</v>
          </cell>
          <cell r="J209">
            <v>16.399999999999999</v>
          </cell>
          <cell r="K209">
            <v>5</v>
          </cell>
          <cell r="L209" t="str">
            <v>Class A1 (35MPa)</v>
          </cell>
          <cell r="M209" t="str">
            <v>B</v>
          </cell>
        </row>
        <row r="210">
          <cell r="C210" t="str">
            <v>K4</v>
          </cell>
          <cell r="D210" t="str">
            <v>CH</v>
          </cell>
          <cell r="E210" t="str">
            <v>Trapezoidal Conc. Channel ( 16.4m x 8m x 2.1m )</v>
          </cell>
          <cell r="F210">
            <v>213</v>
          </cell>
          <cell r="G210">
            <v>246</v>
          </cell>
          <cell r="H210" t="str">
            <v>K4</v>
          </cell>
          <cell r="I210">
            <v>33</v>
          </cell>
          <cell r="J210">
            <v>16.399999999999999</v>
          </cell>
          <cell r="K210">
            <v>5</v>
          </cell>
          <cell r="L210" t="str">
            <v>Class A1 (35MPa)</v>
          </cell>
          <cell r="M210" t="str">
            <v>B</v>
          </cell>
        </row>
        <row r="211">
          <cell r="C211" t="str">
            <v>K4</v>
          </cell>
          <cell r="D211" t="str">
            <v>CH</v>
          </cell>
          <cell r="E211" t="str">
            <v>Trapezoidal Conc. Channel ( 16.4m x 8m x 2.1m )</v>
          </cell>
          <cell r="F211">
            <v>246</v>
          </cell>
          <cell r="G211">
            <v>255</v>
          </cell>
          <cell r="H211" t="str">
            <v>K4</v>
          </cell>
          <cell r="I211">
            <v>9</v>
          </cell>
          <cell r="J211">
            <v>16.399999999999999</v>
          </cell>
          <cell r="K211">
            <v>5</v>
          </cell>
          <cell r="L211" t="str">
            <v>Class A1 (35MPa)</v>
          </cell>
          <cell r="M211" t="str">
            <v>B</v>
          </cell>
        </row>
        <row r="212">
          <cell r="C212" t="str">
            <v>K4</v>
          </cell>
          <cell r="D212" t="str">
            <v>CH</v>
          </cell>
          <cell r="E212" t="str">
            <v>Trapezoidal Conc. Channel ( 16.4m x 8m x 2.1m )</v>
          </cell>
          <cell r="F212">
            <v>255</v>
          </cell>
          <cell r="G212">
            <v>286</v>
          </cell>
          <cell r="H212" t="str">
            <v>K4</v>
          </cell>
          <cell r="I212">
            <v>31</v>
          </cell>
          <cell r="J212">
            <v>16.399999999999999</v>
          </cell>
          <cell r="K212">
            <v>5</v>
          </cell>
          <cell r="L212" t="str">
            <v>Class A1 (35MPa)</v>
          </cell>
          <cell r="M212" t="str">
            <v>B</v>
          </cell>
        </row>
        <row r="213">
          <cell r="C213" t="str">
            <v>K4</v>
          </cell>
          <cell r="D213" t="str">
            <v>CH</v>
          </cell>
          <cell r="E213" t="str">
            <v>Trapezoidal Conc. Channel ( 16.4m x 8m x 2.1m )</v>
          </cell>
          <cell r="F213">
            <v>286</v>
          </cell>
          <cell r="G213">
            <v>299</v>
          </cell>
          <cell r="H213" t="str">
            <v>K4</v>
          </cell>
          <cell r="I213">
            <v>13</v>
          </cell>
          <cell r="J213">
            <v>16.399999999999999</v>
          </cell>
          <cell r="K213">
            <v>5</v>
          </cell>
          <cell r="L213" t="str">
            <v>Class A1 (35MPa)</v>
          </cell>
          <cell r="M213" t="str">
            <v>B</v>
          </cell>
        </row>
        <row r="214">
          <cell r="C214" t="str">
            <v>K4</v>
          </cell>
          <cell r="D214" t="str">
            <v>CH</v>
          </cell>
          <cell r="E214" t="str">
            <v>Trapezoidal Conc. Channel ( 16.4m x 8m x 2.1m )</v>
          </cell>
          <cell r="F214">
            <v>299</v>
          </cell>
          <cell r="G214">
            <v>336</v>
          </cell>
          <cell r="H214" t="str">
            <v>K4</v>
          </cell>
          <cell r="I214">
            <v>37</v>
          </cell>
          <cell r="J214">
            <v>16.399999999999999</v>
          </cell>
          <cell r="K214">
            <v>5</v>
          </cell>
          <cell r="L214" t="str">
            <v>Class A1 (35MPa)</v>
          </cell>
          <cell r="M214" t="str">
            <v>B</v>
          </cell>
        </row>
        <row r="215">
          <cell r="C215" t="str">
            <v>K4</v>
          </cell>
          <cell r="D215" t="str">
            <v>CH</v>
          </cell>
          <cell r="E215" t="str">
            <v>Trapezoidal Conc. Channel ( 16.4m x 8m x 2.1m )</v>
          </cell>
          <cell r="F215">
            <v>336</v>
          </cell>
          <cell r="G215">
            <v>347</v>
          </cell>
          <cell r="H215" t="str">
            <v>K4</v>
          </cell>
          <cell r="I215">
            <v>11</v>
          </cell>
          <cell r="J215">
            <v>16.399999999999999</v>
          </cell>
          <cell r="K215">
            <v>5</v>
          </cell>
          <cell r="L215" t="str">
            <v>Class A1 (35MPa)</v>
          </cell>
          <cell r="M215" t="str">
            <v>B</v>
          </cell>
        </row>
        <row r="216">
          <cell r="C216" t="str">
            <v>K4</v>
          </cell>
          <cell r="D216" t="str">
            <v>CH</v>
          </cell>
          <cell r="E216" t="str">
            <v>Trapezoidal Conc. Channel ( 16.4m x 8m x 2.1m )</v>
          </cell>
          <cell r="F216">
            <v>347</v>
          </cell>
          <cell r="G216">
            <v>406</v>
          </cell>
          <cell r="H216" t="str">
            <v>K4</v>
          </cell>
          <cell r="I216">
            <v>59</v>
          </cell>
          <cell r="J216">
            <v>16.399999999999999</v>
          </cell>
          <cell r="K216">
            <v>5</v>
          </cell>
          <cell r="L216" t="str">
            <v>Class A1 (35MPa)</v>
          </cell>
          <cell r="M216" t="str">
            <v>B</v>
          </cell>
        </row>
        <row r="217">
          <cell r="C217" t="str">
            <v>K4</v>
          </cell>
          <cell r="D217" t="str">
            <v>CH</v>
          </cell>
          <cell r="E217" t="str">
            <v>Trapezoidal Conc. Channel ( 16.4m x 8m x 2.1m )</v>
          </cell>
          <cell r="F217">
            <v>406</v>
          </cell>
          <cell r="G217">
            <v>417</v>
          </cell>
          <cell r="H217" t="str">
            <v>K4</v>
          </cell>
          <cell r="I217">
            <v>11</v>
          </cell>
          <cell r="J217">
            <v>16.399999999999999</v>
          </cell>
          <cell r="K217">
            <v>5</v>
          </cell>
          <cell r="L217" t="str">
            <v>Class A1 (35MPa)</v>
          </cell>
          <cell r="M217" t="str">
            <v>B</v>
          </cell>
        </row>
        <row r="218">
          <cell r="C218" t="str">
            <v>K4</v>
          </cell>
          <cell r="D218" t="str">
            <v>CH</v>
          </cell>
          <cell r="E218" t="str">
            <v>Trapezoidal Conc. Channel ( 16.4m x 8m x 2.1m )</v>
          </cell>
          <cell r="F218">
            <v>417</v>
          </cell>
          <cell r="G218">
            <v>486</v>
          </cell>
          <cell r="H218" t="str">
            <v>K4</v>
          </cell>
          <cell r="I218">
            <v>69</v>
          </cell>
          <cell r="J218">
            <v>16.399999999999999</v>
          </cell>
          <cell r="K218">
            <v>5</v>
          </cell>
          <cell r="L218" t="str">
            <v>Class A1 (35MPa)</v>
          </cell>
          <cell r="M218" t="str">
            <v>B</v>
          </cell>
        </row>
        <row r="219">
          <cell r="C219" t="str">
            <v>K4</v>
          </cell>
          <cell r="D219" t="str">
            <v>CH</v>
          </cell>
          <cell r="E219" t="str">
            <v>Trapezoidal Conc. Channel ( 16.4m x 8m x 2.1m )</v>
          </cell>
          <cell r="F219">
            <v>486</v>
          </cell>
          <cell r="G219">
            <v>493</v>
          </cell>
          <cell r="H219" t="str">
            <v>K4</v>
          </cell>
          <cell r="I219">
            <v>7</v>
          </cell>
          <cell r="J219">
            <v>16.399999999999999</v>
          </cell>
          <cell r="K219">
            <v>5</v>
          </cell>
          <cell r="L219" t="str">
            <v>Class A1 (35MPa)</v>
          </cell>
          <cell r="M219" t="str">
            <v>B</v>
          </cell>
        </row>
        <row r="220">
          <cell r="C220" t="str">
            <v>K4</v>
          </cell>
          <cell r="D220" t="str">
            <v>CH</v>
          </cell>
          <cell r="E220" t="str">
            <v>Trapezoidal Conc. Channel ( 16.4m x 8m x 2.1m )</v>
          </cell>
          <cell r="F220">
            <v>493</v>
          </cell>
          <cell r="G220">
            <v>627.34</v>
          </cell>
          <cell r="H220" t="str">
            <v>K4</v>
          </cell>
          <cell r="I220">
            <v>134.34000000000003</v>
          </cell>
          <cell r="J220">
            <v>16.399999999999999</v>
          </cell>
          <cell r="K220">
            <v>5</v>
          </cell>
          <cell r="L220" t="str">
            <v>Class A1 (35MPa)</v>
          </cell>
          <cell r="M220" t="str">
            <v>B</v>
          </cell>
        </row>
        <row r="221">
          <cell r="C221" t="str">
            <v>K4-Trans1</v>
          </cell>
          <cell r="D221" t="str">
            <v>CH-Trans</v>
          </cell>
          <cell r="E221" t="str">
            <v>CH-TRANSITION (17.35m x 17.35m)</v>
          </cell>
          <cell r="F221">
            <v>627.34</v>
          </cell>
          <cell r="G221">
            <v>635</v>
          </cell>
          <cell r="H221" t="str">
            <v>K4</v>
          </cell>
          <cell r="I221">
            <v>7.6599999999999682</v>
          </cell>
          <cell r="J221">
            <v>0</v>
          </cell>
          <cell r="K221" t="str">
            <v>Type 1</v>
          </cell>
          <cell r="L221" t="str">
            <v>Class B1 (28MPa)</v>
          </cell>
          <cell r="M221" t="str">
            <v>B</v>
          </cell>
        </row>
        <row r="222">
          <cell r="C222" t="str">
            <v>K4-2</v>
          </cell>
          <cell r="D222" t="str">
            <v>RCBC</v>
          </cell>
          <cell r="E222" t="str">
            <v>4 Cells  - 4m x 2.1m RCBC</v>
          </cell>
          <cell r="F222">
            <v>635</v>
          </cell>
          <cell r="G222">
            <v>669</v>
          </cell>
          <cell r="H222" t="str">
            <v>K4</v>
          </cell>
          <cell r="I222">
            <v>34</v>
          </cell>
          <cell r="J222">
            <v>18.350000000000001</v>
          </cell>
          <cell r="K222" t="str">
            <v>TypeC</v>
          </cell>
          <cell r="L222" t="str">
            <v>Class A1 (35MPa)</v>
          </cell>
          <cell r="M222" t="str">
            <v>B</v>
          </cell>
        </row>
        <row r="223">
          <cell r="C223" t="str">
            <v>K4-Trans2</v>
          </cell>
          <cell r="D223" t="str">
            <v>BC-Trans</v>
          </cell>
          <cell r="E223" t="str">
            <v>BC-TRANSITION (17.35m x 17.35m)</v>
          </cell>
          <cell r="F223">
            <v>669</v>
          </cell>
          <cell r="G223">
            <v>676.66</v>
          </cell>
          <cell r="H223" t="str">
            <v>K4</v>
          </cell>
          <cell r="I223">
            <v>7.6599999999999682</v>
          </cell>
          <cell r="J223">
            <v>0</v>
          </cell>
          <cell r="K223" t="str">
            <v>Type 1</v>
          </cell>
          <cell r="L223" t="str">
            <v>Class B1 (28MPa)</v>
          </cell>
          <cell r="M223" t="str">
            <v>B</v>
          </cell>
        </row>
        <row r="224">
          <cell r="C224" t="str">
            <v>K4</v>
          </cell>
          <cell r="D224" t="str">
            <v>CH</v>
          </cell>
          <cell r="E224" t="str">
            <v>Trapezoidal Conc. Channel ( 16.4m x 8m x 2.1m )</v>
          </cell>
          <cell r="F224">
            <v>676.66</v>
          </cell>
          <cell r="G224">
            <v>716</v>
          </cell>
          <cell r="H224" t="str">
            <v>K4</v>
          </cell>
          <cell r="I224">
            <v>39.340000000000032</v>
          </cell>
          <cell r="J224">
            <v>16.399999999999999</v>
          </cell>
          <cell r="K224">
            <v>5</v>
          </cell>
          <cell r="L224" t="str">
            <v>Class A1 (35MPa)</v>
          </cell>
          <cell r="M224" t="str">
            <v>B</v>
          </cell>
        </row>
        <row r="225">
          <cell r="C225" t="str">
            <v>K4</v>
          </cell>
          <cell r="D225" t="str">
            <v>CH</v>
          </cell>
          <cell r="E225" t="str">
            <v>Trapezoidal Conc. Channel ( 16.4m x 8m x 2.1m )</v>
          </cell>
          <cell r="F225">
            <v>716</v>
          </cell>
          <cell r="G225">
            <v>729</v>
          </cell>
          <cell r="H225" t="str">
            <v>K4</v>
          </cell>
          <cell r="I225">
            <v>13</v>
          </cell>
          <cell r="J225">
            <v>16.399999999999999</v>
          </cell>
          <cell r="K225">
            <v>5</v>
          </cell>
          <cell r="L225" t="str">
            <v>Class A1 (35MPa)</v>
          </cell>
          <cell r="M225" t="str">
            <v>B</v>
          </cell>
        </row>
        <row r="226">
          <cell r="C226" t="str">
            <v>K4</v>
          </cell>
          <cell r="D226" t="str">
            <v>CH</v>
          </cell>
          <cell r="E226" t="str">
            <v>Trapezoidal Conc. Channel ( 16.4m x 8m x 2.1m )</v>
          </cell>
          <cell r="F226">
            <v>729</v>
          </cell>
          <cell r="G226">
            <v>746</v>
          </cell>
          <cell r="H226" t="str">
            <v>K4</v>
          </cell>
          <cell r="I226">
            <v>17</v>
          </cell>
          <cell r="J226">
            <v>16.399999999999999</v>
          </cell>
          <cell r="K226">
            <v>5</v>
          </cell>
          <cell r="L226" t="str">
            <v>Class A1 (35MPa)</v>
          </cell>
          <cell r="M226" t="str">
            <v>B</v>
          </cell>
        </row>
        <row r="227">
          <cell r="C227" t="str">
            <v>K4</v>
          </cell>
          <cell r="D227" t="str">
            <v>CH</v>
          </cell>
          <cell r="E227" t="str">
            <v>Trapezoidal Conc. Channel ( 16.4m x 8m x 2.1m )</v>
          </cell>
          <cell r="F227">
            <v>746</v>
          </cell>
          <cell r="G227">
            <v>759</v>
          </cell>
          <cell r="H227" t="str">
            <v>K4</v>
          </cell>
          <cell r="I227">
            <v>13</v>
          </cell>
          <cell r="J227">
            <v>16.399999999999999</v>
          </cell>
          <cell r="K227">
            <v>5</v>
          </cell>
          <cell r="L227" t="str">
            <v>Class A1 (35MPa)</v>
          </cell>
          <cell r="M227" t="str">
            <v>B</v>
          </cell>
        </row>
        <row r="228">
          <cell r="C228" t="str">
            <v>K4</v>
          </cell>
          <cell r="D228" t="str">
            <v>CH</v>
          </cell>
          <cell r="E228" t="str">
            <v>Trapezoidal Conc. Channel ( 16.4m x 8m x 2.1m )</v>
          </cell>
          <cell r="F228">
            <v>759</v>
          </cell>
          <cell r="G228">
            <v>876</v>
          </cell>
          <cell r="H228" t="str">
            <v>K4</v>
          </cell>
          <cell r="I228">
            <v>117</v>
          </cell>
          <cell r="J228">
            <v>16.399999999999999</v>
          </cell>
          <cell r="K228">
            <v>5</v>
          </cell>
          <cell r="L228" t="str">
            <v>Class A1 (35MPa)</v>
          </cell>
          <cell r="M228" t="str">
            <v>B</v>
          </cell>
        </row>
        <row r="229">
          <cell r="C229" t="str">
            <v>K4</v>
          </cell>
          <cell r="D229" t="str">
            <v>CH</v>
          </cell>
          <cell r="E229" t="str">
            <v>Trapezoidal Conc. Channel ( 16.4m x 8m x 2.1m )</v>
          </cell>
          <cell r="F229">
            <v>876</v>
          </cell>
          <cell r="G229">
            <v>889</v>
          </cell>
          <cell r="H229" t="str">
            <v>K4</v>
          </cell>
          <cell r="I229">
            <v>13</v>
          </cell>
          <cell r="J229">
            <v>16.399999999999999</v>
          </cell>
          <cell r="K229">
            <v>5</v>
          </cell>
          <cell r="L229" t="str">
            <v>Class A1 (35MPa)</v>
          </cell>
          <cell r="M229" t="str">
            <v>B</v>
          </cell>
        </row>
        <row r="230">
          <cell r="C230" t="str">
            <v>K4</v>
          </cell>
          <cell r="D230" t="str">
            <v>CH</v>
          </cell>
          <cell r="E230" t="str">
            <v>Trapezoidal Conc. Channel ( 16.4m x 8m x 2.1m )</v>
          </cell>
          <cell r="F230">
            <v>889</v>
          </cell>
          <cell r="G230">
            <v>906</v>
          </cell>
          <cell r="H230" t="str">
            <v>K4</v>
          </cell>
          <cell r="I230">
            <v>17</v>
          </cell>
          <cell r="J230">
            <v>16.399999999999999</v>
          </cell>
          <cell r="K230">
            <v>5</v>
          </cell>
          <cell r="L230" t="str">
            <v>Class A1 (35MPa)</v>
          </cell>
          <cell r="M230" t="str">
            <v>B</v>
          </cell>
        </row>
        <row r="231">
          <cell r="C231" t="str">
            <v>K4</v>
          </cell>
          <cell r="D231" t="str">
            <v>CH</v>
          </cell>
          <cell r="E231" t="str">
            <v>Trapezoidal Conc. Channel ( 16.4m x 8m x 2.1m )</v>
          </cell>
          <cell r="F231">
            <v>906</v>
          </cell>
          <cell r="G231">
            <v>919</v>
          </cell>
          <cell r="H231" t="str">
            <v>K4</v>
          </cell>
          <cell r="I231">
            <v>13</v>
          </cell>
          <cell r="J231">
            <v>16.399999999999999</v>
          </cell>
          <cell r="K231">
            <v>5</v>
          </cell>
          <cell r="L231" t="str">
            <v>Class A1 (35MPa)</v>
          </cell>
          <cell r="M231" t="str">
            <v>B</v>
          </cell>
        </row>
        <row r="232">
          <cell r="C232" t="str">
            <v>K4</v>
          </cell>
          <cell r="D232" t="str">
            <v>CH</v>
          </cell>
          <cell r="E232" t="str">
            <v>Trapezoidal Conc. Channel ( 16.4m x 8m x 2.1m )</v>
          </cell>
          <cell r="F232">
            <v>919</v>
          </cell>
          <cell r="G232">
            <v>925.34</v>
          </cell>
          <cell r="H232" t="str">
            <v>K4</v>
          </cell>
          <cell r="I232">
            <v>6.3400000000000318</v>
          </cell>
          <cell r="J232">
            <v>16.399999999999999</v>
          </cell>
          <cell r="K232">
            <v>5</v>
          </cell>
          <cell r="L232" t="str">
            <v>Class A1 (35MPa)</v>
          </cell>
          <cell r="M232" t="str">
            <v>B</v>
          </cell>
        </row>
        <row r="233">
          <cell r="C233" t="str">
            <v>K4-Trans3</v>
          </cell>
          <cell r="D233" t="str">
            <v>CH-Trans</v>
          </cell>
          <cell r="E233" t="str">
            <v>CH-TRANSITION (17.35m x 17.35m)</v>
          </cell>
          <cell r="F233">
            <v>925.34</v>
          </cell>
          <cell r="G233">
            <v>933</v>
          </cell>
          <cell r="H233" t="str">
            <v>K4</v>
          </cell>
          <cell r="I233">
            <v>7.6599999999999682</v>
          </cell>
          <cell r="J233">
            <v>0</v>
          </cell>
          <cell r="K233" t="str">
            <v>Type 1</v>
          </cell>
          <cell r="L233" t="str">
            <v>Class B1 (28MPa)</v>
          </cell>
          <cell r="M233" t="str">
            <v>B</v>
          </cell>
        </row>
        <row r="234">
          <cell r="C234" t="str">
            <v>K4-3</v>
          </cell>
          <cell r="D234" t="str">
            <v>RCBC</v>
          </cell>
          <cell r="E234" t="str">
            <v>4 Cells  - 4m x 2.1m RCBC</v>
          </cell>
          <cell r="F234">
            <v>933</v>
          </cell>
          <cell r="G234">
            <v>1163</v>
          </cell>
          <cell r="H234" t="str">
            <v>K4</v>
          </cell>
          <cell r="I234">
            <v>230</v>
          </cell>
          <cell r="J234">
            <v>18.350000000000001</v>
          </cell>
          <cell r="K234" t="str">
            <v>TypeC</v>
          </cell>
          <cell r="L234" t="str">
            <v>Class A1 (35MPa)</v>
          </cell>
          <cell r="M234" t="str">
            <v>B</v>
          </cell>
        </row>
        <row r="235">
          <cell r="C235" t="str">
            <v>K4-Trans4</v>
          </cell>
          <cell r="D235" t="str">
            <v>BC-Trans</v>
          </cell>
          <cell r="E235" t="str">
            <v>BC-TRANSITION (17.35m x 17.35m)</v>
          </cell>
          <cell r="F235">
            <v>1163</v>
          </cell>
          <cell r="G235">
            <v>1170.6600000000001</v>
          </cell>
          <cell r="H235" t="str">
            <v>K4</v>
          </cell>
          <cell r="I235">
            <v>7.6600000000000819</v>
          </cell>
          <cell r="J235">
            <v>0</v>
          </cell>
          <cell r="K235" t="str">
            <v>Type 1</v>
          </cell>
          <cell r="L235" t="str">
            <v>Class B1 (28MPa)</v>
          </cell>
          <cell r="M235" t="str">
            <v>B</v>
          </cell>
        </row>
        <row r="236">
          <cell r="C236" t="str">
            <v>K4</v>
          </cell>
          <cell r="D236" t="str">
            <v>CH</v>
          </cell>
          <cell r="E236" t="str">
            <v>Trapezoidal Conc. Channel ( 16.4m x 8m x 2.1m )</v>
          </cell>
          <cell r="F236">
            <v>1170.6600000000001</v>
          </cell>
          <cell r="G236">
            <v>1361.34</v>
          </cell>
          <cell r="H236" t="str">
            <v>K4</v>
          </cell>
          <cell r="I236">
            <v>190.67999999999984</v>
          </cell>
          <cell r="J236">
            <v>16.399999999999999</v>
          </cell>
          <cell r="K236">
            <v>5</v>
          </cell>
          <cell r="L236" t="str">
            <v>Class A1 (35MPa)</v>
          </cell>
          <cell r="M236" t="str">
            <v>B</v>
          </cell>
        </row>
        <row r="237">
          <cell r="C237" t="str">
            <v>K4-Trans5</v>
          </cell>
          <cell r="D237" t="str">
            <v>CH-Trans</v>
          </cell>
          <cell r="E237" t="str">
            <v>CH-TRANSITION (17.35m x 17.35m)</v>
          </cell>
          <cell r="F237">
            <v>1361.34</v>
          </cell>
          <cell r="G237">
            <v>1369</v>
          </cell>
          <cell r="H237" t="str">
            <v>K4</v>
          </cell>
          <cell r="I237">
            <v>7.6600000000000819</v>
          </cell>
          <cell r="J237">
            <v>0</v>
          </cell>
          <cell r="K237" t="str">
            <v>Type 1</v>
          </cell>
          <cell r="L237" t="str">
            <v>Class B1 (28MPa)</v>
          </cell>
          <cell r="M237" t="str">
            <v>B</v>
          </cell>
        </row>
        <row r="238">
          <cell r="C238" t="str">
            <v>K4-4</v>
          </cell>
          <cell r="D238" t="str">
            <v>RCBC</v>
          </cell>
          <cell r="E238" t="str">
            <v>4 Cells  - 4m x 2.1m RCBC</v>
          </cell>
          <cell r="F238">
            <v>1369</v>
          </cell>
          <cell r="G238">
            <v>1439</v>
          </cell>
          <cell r="H238" t="str">
            <v>K4</v>
          </cell>
          <cell r="I238">
            <v>70</v>
          </cell>
          <cell r="J238">
            <v>18.350000000000001</v>
          </cell>
          <cell r="K238" t="str">
            <v>TypeC</v>
          </cell>
          <cell r="L238" t="str">
            <v>Class A1 (35MPa)</v>
          </cell>
          <cell r="M238" t="str">
            <v>B</v>
          </cell>
        </row>
        <row r="239">
          <cell r="C239" t="str">
            <v>K4-Trans6</v>
          </cell>
          <cell r="D239" t="str">
            <v>BC-Trans</v>
          </cell>
          <cell r="E239" t="str">
            <v>BC-TRANSITION (17.35m x 17.35m)</v>
          </cell>
          <cell r="F239">
            <v>1439</v>
          </cell>
          <cell r="G239">
            <v>1446.65</v>
          </cell>
          <cell r="H239" t="str">
            <v>K4</v>
          </cell>
          <cell r="I239">
            <v>7.6500000000000909</v>
          </cell>
          <cell r="J239">
            <v>0</v>
          </cell>
          <cell r="K239" t="str">
            <v>Type 1</v>
          </cell>
          <cell r="L239" t="str">
            <v>Class B1 (28MPa)</v>
          </cell>
          <cell r="M239" t="str">
            <v>B</v>
          </cell>
        </row>
        <row r="240">
          <cell r="C240" t="str">
            <v>K4</v>
          </cell>
          <cell r="D240" t="str">
            <v>CH</v>
          </cell>
          <cell r="E240" t="str">
            <v>Trapezoidal Conc. Channel ( 16.4m x 8m x 2.1m )</v>
          </cell>
          <cell r="F240">
            <v>1446.65</v>
          </cell>
          <cell r="G240">
            <v>1607.6100000000001</v>
          </cell>
          <cell r="H240" t="str">
            <v>K4</v>
          </cell>
          <cell r="I240">
            <v>160.96000000000004</v>
          </cell>
          <cell r="J240">
            <v>16.399999999999999</v>
          </cell>
          <cell r="K240">
            <v>5</v>
          </cell>
          <cell r="L240" t="str">
            <v>Class A1 (35MPa)</v>
          </cell>
          <cell r="M240" t="str">
            <v>B</v>
          </cell>
        </row>
        <row r="241">
          <cell r="C241" t="str">
            <v>K4</v>
          </cell>
          <cell r="D241" t="str">
            <v>CH</v>
          </cell>
          <cell r="E241" t="str">
            <v>Trapezoidal Conc. Channel ( 16.4m x 8m x 2.1m )</v>
          </cell>
          <cell r="F241">
            <v>1607.6100000000001</v>
          </cell>
          <cell r="G241">
            <v>1626.0100000000002</v>
          </cell>
          <cell r="H241" t="str">
            <v>K4</v>
          </cell>
          <cell r="I241">
            <v>18.400000000000091</v>
          </cell>
          <cell r="J241">
            <v>16.399999999999999</v>
          </cell>
          <cell r="K241">
            <v>5</v>
          </cell>
          <cell r="L241" t="str">
            <v>Class A1 (35MPa)</v>
          </cell>
          <cell r="M241" t="str">
            <v>B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C243" t="str">
            <v>K2</v>
          </cell>
          <cell r="D243" t="str">
            <v>CH</v>
          </cell>
          <cell r="E243" t="str">
            <v>Trapezoidal Conc. Channel ( 15.2m x 6m x 2.3m )</v>
          </cell>
          <cell r="F243">
            <v>0</v>
          </cell>
          <cell r="G243">
            <v>948.8599999999999</v>
          </cell>
          <cell r="H243" t="str">
            <v>K2</v>
          </cell>
          <cell r="I243">
            <v>948.8599999999999</v>
          </cell>
          <cell r="J243">
            <v>15.2</v>
          </cell>
          <cell r="K243">
            <v>2</v>
          </cell>
          <cell r="L243" t="str">
            <v>Class B1 (28MPa)</v>
          </cell>
          <cell r="M243" t="str">
            <v>B</v>
          </cell>
        </row>
        <row r="244">
          <cell r="C244" t="str">
            <v>K2</v>
          </cell>
          <cell r="D244" t="str">
            <v>CH</v>
          </cell>
          <cell r="E244" t="str">
            <v>Trapezoidal Conc. Channel ( 15.2m x 6m x 2.3m )</v>
          </cell>
          <cell r="F244">
            <v>948.8599999999999</v>
          </cell>
          <cell r="G244">
            <v>968.3</v>
          </cell>
          <cell r="H244" t="str">
            <v>K2</v>
          </cell>
          <cell r="I244">
            <v>19.440000000000055</v>
          </cell>
          <cell r="J244">
            <v>15.2</v>
          </cell>
          <cell r="K244">
            <v>2</v>
          </cell>
          <cell r="L244" t="str">
            <v>Class B1 (28MPa)</v>
          </cell>
          <cell r="M244" t="str">
            <v>B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C246" t="str">
            <v>K3</v>
          </cell>
          <cell r="D246" t="str">
            <v>CH</v>
          </cell>
          <cell r="E246" t="str">
            <v>Trapezoidal Conc. Channel ( 17.2m x 8m x 2.3m )</v>
          </cell>
          <cell r="F246">
            <v>0</v>
          </cell>
          <cell r="G246">
            <v>146</v>
          </cell>
          <cell r="H246" t="str">
            <v>K3</v>
          </cell>
          <cell r="I246">
            <v>146</v>
          </cell>
          <cell r="J246">
            <v>17.2</v>
          </cell>
          <cell r="K246">
            <v>6</v>
          </cell>
          <cell r="L246" t="str">
            <v>Class A1 (35MPa)</v>
          </cell>
          <cell r="M246" t="str">
            <v>B</v>
          </cell>
        </row>
        <row r="247">
          <cell r="C247" t="str">
            <v>K3</v>
          </cell>
          <cell r="D247" t="str">
            <v>CH</v>
          </cell>
          <cell r="E247" t="str">
            <v>Trapezoidal Conc. Channel ( 17.2m x 8m x 2.3m )</v>
          </cell>
          <cell r="F247">
            <v>146</v>
          </cell>
          <cell r="G247">
            <v>159</v>
          </cell>
          <cell r="H247" t="str">
            <v>K3</v>
          </cell>
          <cell r="I247">
            <v>13</v>
          </cell>
          <cell r="J247">
            <v>17.2</v>
          </cell>
          <cell r="K247">
            <v>6</v>
          </cell>
          <cell r="L247" t="str">
            <v>Class A1 (35MPa)</v>
          </cell>
          <cell r="M247" t="str">
            <v>B</v>
          </cell>
        </row>
        <row r="248">
          <cell r="C248" t="str">
            <v>K3</v>
          </cell>
          <cell r="D248" t="str">
            <v>CH</v>
          </cell>
          <cell r="E248" t="str">
            <v>Trapezoidal Conc. Channel ( 17.2m x 8m x 2.3m )</v>
          </cell>
          <cell r="F248">
            <v>159</v>
          </cell>
          <cell r="G248">
            <v>196</v>
          </cell>
          <cell r="H248" t="str">
            <v>K3</v>
          </cell>
          <cell r="I248">
            <v>37</v>
          </cell>
          <cell r="J248">
            <v>17.2</v>
          </cell>
          <cell r="K248">
            <v>6</v>
          </cell>
          <cell r="L248" t="str">
            <v>Class A1 (35MPa)</v>
          </cell>
          <cell r="M248" t="str">
            <v>B</v>
          </cell>
        </row>
        <row r="249">
          <cell r="C249" t="str">
            <v>K3</v>
          </cell>
          <cell r="D249" t="str">
            <v>CH</v>
          </cell>
          <cell r="E249" t="str">
            <v>Trapezoidal Conc. Channel ( 17.2m x 8m x 2.3m )</v>
          </cell>
          <cell r="F249">
            <v>196</v>
          </cell>
          <cell r="G249">
            <v>209</v>
          </cell>
          <cell r="H249" t="str">
            <v>K3</v>
          </cell>
          <cell r="I249">
            <v>13</v>
          </cell>
          <cell r="J249">
            <v>17.2</v>
          </cell>
          <cell r="K249">
            <v>6</v>
          </cell>
          <cell r="L249" t="str">
            <v>Class A1 (35MPa)</v>
          </cell>
          <cell r="M249" t="str">
            <v>B</v>
          </cell>
        </row>
        <row r="250">
          <cell r="C250" t="str">
            <v>K3</v>
          </cell>
          <cell r="D250" t="str">
            <v>CH</v>
          </cell>
          <cell r="E250" t="str">
            <v>Trapezoidal Conc. Channel ( 17.2m x 8m x 2.3m )</v>
          </cell>
          <cell r="F250">
            <v>209</v>
          </cell>
          <cell r="G250">
            <v>246</v>
          </cell>
          <cell r="H250" t="str">
            <v>K3</v>
          </cell>
          <cell r="I250">
            <v>37</v>
          </cell>
          <cell r="J250">
            <v>17.2</v>
          </cell>
          <cell r="K250">
            <v>6</v>
          </cell>
          <cell r="L250" t="str">
            <v>Class A1 (35MPa)</v>
          </cell>
          <cell r="M250" t="str">
            <v>B</v>
          </cell>
        </row>
        <row r="251">
          <cell r="C251" t="str">
            <v>K3</v>
          </cell>
          <cell r="D251" t="str">
            <v>CH</v>
          </cell>
          <cell r="E251" t="str">
            <v>Trapezoidal Conc. Channel ( 17.2m x 8m x 2.3m )</v>
          </cell>
          <cell r="F251">
            <v>246</v>
          </cell>
          <cell r="G251">
            <v>259</v>
          </cell>
          <cell r="H251" t="str">
            <v>K3</v>
          </cell>
          <cell r="I251">
            <v>13</v>
          </cell>
          <cell r="J251">
            <v>17.2</v>
          </cell>
          <cell r="K251">
            <v>6</v>
          </cell>
          <cell r="L251" t="str">
            <v>Class A1 (35MPa)</v>
          </cell>
          <cell r="M251" t="str">
            <v>B</v>
          </cell>
        </row>
        <row r="252">
          <cell r="C252" t="str">
            <v>K3</v>
          </cell>
          <cell r="D252" t="str">
            <v>CH</v>
          </cell>
          <cell r="E252" t="str">
            <v>Trapezoidal Conc. Channel ( 17.2m x 8m x 2.3m )</v>
          </cell>
          <cell r="F252">
            <v>259</v>
          </cell>
          <cell r="G252">
            <v>286</v>
          </cell>
          <cell r="H252" t="str">
            <v>K3</v>
          </cell>
          <cell r="I252">
            <v>27</v>
          </cell>
          <cell r="J252">
            <v>17.2</v>
          </cell>
          <cell r="K252">
            <v>6</v>
          </cell>
          <cell r="L252" t="str">
            <v>Class A1 (35MPa)</v>
          </cell>
          <cell r="M252" t="str">
            <v>B</v>
          </cell>
        </row>
        <row r="253">
          <cell r="C253" t="str">
            <v>K3</v>
          </cell>
          <cell r="D253" t="str">
            <v>CH</v>
          </cell>
          <cell r="E253" t="str">
            <v>Trapezoidal Conc. Channel ( 17.2m x 8m x 2.3m )</v>
          </cell>
          <cell r="F253">
            <v>286</v>
          </cell>
          <cell r="G253">
            <v>299</v>
          </cell>
          <cell r="H253" t="str">
            <v>K3</v>
          </cell>
          <cell r="I253">
            <v>13</v>
          </cell>
          <cell r="J253">
            <v>17.2</v>
          </cell>
          <cell r="K253">
            <v>6</v>
          </cell>
          <cell r="L253" t="str">
            <v>Class A1 (35MPa)</v>
          </cell>
          <cell r="M253" t="str">
            <v>B</v>
          </cell>
        </row>
        <row r="254">
          <cell r="C254" t="str">
            <v>K3</v>
          </cell>
          <cell r="D254" t="str">
            <v>CH</v>
          </cell>
          <cell r="E254" t="str">
            <v>Trapezoidal Conc. Channel ( 17.2m x 8m x 2.3m )</v>
          </cell>
          <cell r="F254">
            <v>299</v>
          </cell>
          <cell r="G254">
            <v>346</v>
          </cell>
          <cell r="H254" t="str">
            <v>K3</v>
          </cell>
          <cell r="I254">
            <v>47</v>
          </cell>
          <cell r="J254">
            <v>17.2</v>
          </cell>
          <cell r="K254">
            <v>6</v>
          </cell>
          <cell r="L254" t="str">
            <v>Class A1 (35MPa)</v>
          </cell>
          <cell r="M254" t="str">
            <v>B</v>
          </cell>
        </row>
        <row r="255">
          <cell r="C255" t="str">
            <v>K3</v>
          </cell>
          <cell r="D255" t="str">
            <v>CH</v>
          </cell>
          <cell r="E255" t="str">
            <v>Trapezoidal Conc. Channel ( 17.2m x 8m x 2.3m )</v>
          </cell>
          <cell r="F255">
            <v>346</v>
          </cell>
          <cell r="G255">
            <v>359</v>
          </cell>
          <cell r="H255" t="str">
            <v>K3</v>
          </cell>
          <cell r="I255">
            <v>13</v>
          </cell>
          <cell r="J255">
            <v>17.2</v>
          </cell>
          <cell r="K255">
            <v>6</v>
          </cell>
          <cell r="L255" t="str">
            <v>Class A1 (35MPa)</v>
          </cell>
          <cell r="M255" t="str">
            <v>B</v>
          </cell>
        </row>
        <row r="256">
          <cell r="C256" t="str">
            <v>K3</v>
          </cell>
          <cell r="D256" t="str">
            <v>CH</v>
          </cell>
          <cell r="E256" t="str">
            <v>Trapezoidal Conc. Channel ( 17.2m x 8m x 2.3m )</v>
          </cell>
          <cell r="F256">
            <v>359</v>
          </cell>
          <cell r="G256">
            <v>406</v>
          </cell>
          <cell r="H256" t="str">
            <v>K3</v>
          </cell>
          <cell r="I256">
            <v>47</v>
          </cell>
          <cell r="J256">
            <v>17.2</v>
          </cell>
          <cell r="K256">
            <v>6</v>
          </cell>
          <cell r="L256" t="str">
            <v>Class A1 (35MPa)</v>
          </cell>
          <cell r="M256" t="str">
            <v>B</v>
          </cell>
        </row>
        <row r="257">
          <cell r="C257" t="str">
            <v>K3</v>
          </cell>
          <cell r="D257" t="str">
            <v>CH</v>
          </cell>
          <cell r="E257" t="str">
            <v>Trapezoidal Conc. Channel ( 17.2m x 8m x 2.3m )</v>
          </cell>
          <cell r="F257">
            <v>406</v>
          </cell>
          <cell r="G257">
            <v>417</v>
          </cell>
          <cell r="H257" t="str">
            <v>K3</v>
          </cell>
          <cell r="I257">
            <v>11</v>
          </cell>
          <cell r="J257">
            <v>17.2</v>
          </cell>
          <cell r="K257">
            <v>6</v>
          </cell>
          <cell r="L257" t="str">
            <v>Class A1 (35MPa)</v>
          </cell>
          <cell r="M257" t="str">
            <v>B</v>
          </cell>
        </row>
        <row r="258">
          <cell r="C258" t="str">
            <v>K3</v>
          </cell>
          <cell r="D258" t="str">
            <v>CH</v>
          </cell>
          <cell r="E258" t="str">
            <v>Trapezoidal Conc. Channel ( 17.2m x 8m x 2.3m )</v>
          </cell>
          <cell r="F258">
            <v>417</v>
          </cell>
          <cell r="G258">
            <v>437.7</v>
          </cell>
          <cell r="H258" t="str">
            <v>K3</v>
          </cell>
          <cell r="I258">
            <v>20.699999999999989</v>
          </cell>
          <cell r="J258">
            <v>17.2</v>
          </cell>
          <cell r="K258">
            <v>6</v>
          </cell>
          <cell r="L258" t="str">
            <v>Class A1 (35MPa)</v>
          </cell>
          <cell r="M258" t="str">
            <v>B</v>
          </cell>
        </row>
        <row r="259">
          <cell r="C259" t="str">
            <v>K3-Trans1</v>
          </cell>
          <cell r="D259" t="str">
            <v>CH-Trans</v>
          </cell>
          <cell r="E259" t="str">
            <v>CH-TRANSITION (17.35m x 17.35m)</v>
          </cell>
          <cell r="F259">
            <v>437.7</v>
          </cell>
          <cell r="G259">
            <v>447.5</v>
          </cell>
          <cell r="H259" t="str">
            <v>K3</v>
          </cell>
          <cell r="I259">
            <v>9.8000000000000114</v>
          </cell>
          <cell r="J259">
            <v>0</v>
          </cell>
          <cell r="K259" t="str">
            <v>Type 1</v>
          </cell>
          <cell r="L259" t="str">
            <v>Class B1 (28MPa)</v>
          </cell>
          <cell r="M259" t="str">
            <v>B</v>
          </cell>
        </row>
        <row r="260">
          <cell r="C260" t="str">
            <v>K3-1</v>
          </cell>
          <cell r="D260" t="str">
            <v>RCBC</v>
          </cell>
          <cell r="E260" t="str">
            <v>4 Cells  - 4m x 2.3m RCBC</v>
          </cell>
          <cell r="F260">
            <v>447.5</v>
          </cell>
          <cell r="G260">
            <v>674</v>
          </cell>
          <cell r="H260" t="str">
            <v>K3</v>
          </cell>
          <cell r="I260">
            <v>226.5</v>
          </cell>
          <cell r="J260">
            <v>18.350000000000001</v>
          </cell>
          <cell r="K260" t="str">
            <v>TypeC</v>
          </cell>
          <cell r="L260" t="str">
            <v>Class A1 (35MPa)</v>
          </cell>
          <cell r="M260" t="str">
            <v>B</v>
          </cell>
        </row>
        <row r="261">
          <cell r="C261" t="str">
            <v>K3-Trans2</v>
          </cell>
          <cell r="D261" t="str">
            <v>BC-Trans</v>
          </cell>
          <cell r="E261" t="str">
            <v>BC-TRANSITION (17.35m x 17.35m)</v>
          </cell>
          <cell r="F261">
            <v>674</v>
          </cell>
          <cell r="G261">
            <v>683.8</v>
          </cell>
          <cell r="H261" t="str">
            <v>K3</v>
          </cell>
          <cell r="I261">
            <v>9.7999999999999545</v>
          </cell>
          <cell r="J261">
            <v>0</v>
          </cell>
          <cell r="K261" t="str">
            <v>Type 1</v>
          </cell>
          <cell r="L261" t="str">
            <v>Class B1 (28MPa)</v>
          </cell>
          <cell r="M261" t="str">
            <v>B</v>
          </cell>
        </row>
        <row r="262">
          <cell r="C262" t="str">
            <v>K3</v>
          </cell>
          <cell r="D262" t="str">
            <v>CH</v>
          </cell>
          <cell r="E262" t="str">
            <v>Trapezoidal Conc. Channel ( 17.2m x 8m x 2.3m )</v>
          </cell>
          <cell r="F262">
            <v>683.8</v>
          </cell>
          <cell r="G262">
            <v>1076</v>
          </cell>
          <cell r="H262" t="str">
            <v>K3</v>
          </cell>
          <cell r="I262">
            <v>392.20000000000005</v>
          </cell>
          <cell r="J262">
            <v>17.2</v>
          </cell>
          <cell r="K262">
            <v>6</v>
          </cell>
          <cell r="L262" t="str">
            <v>Class A1 (35MPa)</v>
          </cell>
          <cell r="M262" t="str">
            <v>B</v>
          </cell>
        </row>
        <row r="263">
          <cell r="C263" t="str">
            <v>K3</v>
          </cell>
          <cell r="D263" t="str">
            <v>CH</v>
          </cell>
          <cell r="E263" t="str">
            <v>Trapezoidal Conc. Channel ( 17.2m x 8m x 2.3m )</v>
          </cell>
          <cell r="F263">
            <v>1076</v>
          </cell>
          <cell r="G263">
            <v>1085</v>
          </cell>
          <cell r="H263" t="str">
            <v>K3</v>
          </cell>
          <cell r="I263">
            <v>9</v>
          </cell>
          <cell r="J263">
            <v>17.2</v>
          </cell>
          <cell r="K263">
            <v>6</v>
          </cell>
          <cell r="L263" t="str">
            <v>Class A1 (35MPa)</v>
          </cell>
          <cell r="M263" t="str">
            <v>B</v>
          </cell>
        </row>
        <row r="264">
          <cell r="C264" t="str">
            <v>K3</v>
          </cell>
          <cell r="D264" t="str">
            <v>CH</v>
          </cell>
          <cell r="E264" t="str">
            <v>Trapezoidal Conc. Channel ( 17.2m x 8m x 2.3m )</v>
          </cell>
          <cell r="F264">
            <v>1085</v>
          </cell>
          <cell r="G264">
            <v>1166</v>
          </cell>
          <cell r="H264" t="str">
            <v>K3</v>
          </cell>
          <cell r="I264">
            <v>81</v>
          </cell>
          <cell r="J264">
            <v>17.2</v>
          </cell>
          <cell r="K264">
            <v>6</v>
          </cell>
          <cell r="L264" t="str">
            <v>Class A1 (35MPa)</v>
          </cell>
          <cell r="M264" t="str">
            <v>B</v>
          </cell>
        </row>
        <row r="265">
          <cell r="C265" t="str">
            <v>K3</v>
          </cell>
          <cell r="D265" t="str">
            <v>CH</v>
          </cell>
          <cell r="E265" t="str">
            <v>Trapezoidal Conc. Channel ( 17.2m x 8m x 2.3m )</v>
          </cell>
          <cell r="F265">
            <v>1166</v>
          </cell>
          <cell r="G265">
            <v>1179</v>
          </cell>
          <cell r="H265" t="str">
            <v>K3</v>
          </cell>
          <cell r="I265">
            <v>13</v>
          </cell>
          <cell r="J265">
            <v>17.2</v>
          </cell>
          <cell r="K265">
            <v>6</v>
          </cell>
          <cell r="L265" t="str">
            <v>Class A1 (35MPa)</v>
          </cell>
          <cell r="M265" t="str">
            <v>B</v>
          </cell>
        </row>
        <row r="266">
          <cell r="C266" t="str">
            <v>K3</v>
          </cell>
          <cell r="D266" t="str">
            <v>CH</v>
          </cell>
          <cell r="E266" t="str">
            <v>Trapezoidal Conc. Channel ( 17.2m x 8m x 2.3m )</v>
          </cell>
          <cell r="F266">
            <v>1179</v>
          </cell>
          <cell r="G266">
            <v>1276</v>
          </cell>
          <cell r="H266" t="str">
            <v>K3</v>
          </cell>
          <cell r="I266">
            <v>97</v>
          </cell>
          <cell r="J266">
            <v>17.2</v>
          </cell>
          <cell r="K266">
            <v>6</v>
          </cell>
          <cell r="L266" t="str">
            <v>Class A1 (35MPa)</v>
          </cell>
          <cell r="M266" t="str">
            <v>B</v>
          </cell>
        </row>
        <row r="267">
          <cell r="C267" t="str">
            <v>K3</v>
          </cell>
          <cell r="D267" t="str">
            <v>CH</v>
          </cell>
          <cell r="E267" t="str">
            <v>Trapezoidal Conc. Channel ( 17.2m x 8m x 2.3m )</v>
          </cell>
          <cell r="F267">
            <v>1276</v>
          </cell>
          <cell r="G267">
            <v>1285</v>
          </cell>
          <cell r="H267" t="str">
            <v>K3</v>
          </cell>
          <cell r="I267">
            <v>9</v>
          </cell>
          <cell r="J267">
            <v>17.2</v>
          </cell>
          <cell r="K267">
            <v>6</v>
          </cell>
          <cell r="L267" t="str">
            <v>Class A1 (35MPa)</v>
          </cell>
          <cell r="M267" t="str">
            <v>B</v>
          </cell>
        </row>
        <row r="268">
          <cell r="C268" t="str">
            <v>K3</v>
          </cell>
          <cell r="D268" t="str">
            <v>CH</v>
          </cell>
          <cell r="E268" t="str">
            <v>Trapezoidal Conc. Channel ( 17.2m x 8m x 2.3m )</v>
          </cell>
          <cell r="F268">
            <v>1285</v>
          </cell>
          <cell r="G268">
            <v>1416</v>
          </cell>
          <cell r="H268" t="str">
            <v>K3</v>
          </cell>
          <cell r="I268">
            <v>131</v>
          </cell>
          <cell r="J268">
            <v>17.2</v>
          </cell>
          <cell r="K268">
            <v>6</v>
          </cell>
          <cell r="L268" t="str">
            <v>Class A1 (35MPa)</v>
          </cell>
          <cell r="M268" t="str">
            <v>B</v>
          </cell>
        </row>
        <row r="269">
          <cell r="C269" t="str">
            <v>K3</v>
          </cell>
          <cell r="D269" t="str">
            <v>CH</v>
          </cell>
          <cell r="E269" t="str">
            <v>Trapezoidal Conc. Channel ( 17.2m x 8m x 2.3m )</v>
          </cell>
          <cell r="F269">
            <v>1416</v>
          </cell>
          <cell r="G269">
            <v>1425</v>
          </cell>
          <cell r="H269" t="str">
            <v>K3</v>
          </cell>
          <cell r="I269">
            <v>9</v>
          </cell>
          <cell r="J269">
            <v>17.2</v>
          </cell>
          <cell r="K269">
            <v>6</v>
          </cell>
          <cell r="L269" t="str">
            <v>Class A1 (35MPa)</v>
          </cell>
          <cell r="M269" t="str">
            <v>B</v>
          </cell>
        </row>
        <row r="270">
          <cell r="C270" t="str">
            <v>K3</v>
          </cell>
          <cell r="D270" t="str">
            <v>CH</v>
          </cell>
          <cell r="E270" t="str">
            <v>Trapezoidal Conc. Channel ( 17.2m x 8m x 2.3m )</v>
          </cell>
          <cell r="F270">
            <v>1425</v>
          </cell>
          <cell r="G270">
            <v>1596</v>
          </cell>
          <cell r="H270" t="str">
            <v>K3</v>
          </cell>
          <cell r="I270">
            <v>171</v>
          </cell>
          <cell r="J270">
            <v>17.2</v>
          </cell>
          <cell r="K270">
            <v>6</v>
          </cell>
          <cell r="L270" t="str">
            <v>Class A1 (35MPa)</v>
          </cell>
          <cell r="M270" t="str">
            <v>B</v>
          </cell>
        </row>
        <row r="271">
          <cell r="C271" t="str">
            <v>K3</v>
          </cell>
          <cell r="D271" t="str">
            <v>CH</v>
          </cell>
          <cell r="E271" t="str">
            <v>Trapezoidal Conc. Channel ( 17.2m x 8m x 2.3m )</v>
          </cell>
          <cell r="F271">
            <v>1596</v>
          </cell>
          <cell r="G271">
            <v>1605</v>
          </cell>
          <cell r="H271" t="str">
            <v>K3</v>
          </cell>
          <cell r="I271">
            <v>9</v>
          </cell>
          <cell r="J271">
            <v>17.2</v>
          </cell>
          <cell r="K271">
            <v>6</v>
          </cell>
          <cell r="L271" t="str">
            <v>Class A1 (35MPa)</v>
          </cell>
          <cell r="M271" t="str">
            <v>B</v>
          </cell>
        </row>
        <row r="272">
          <cell r="C272" t="str">
            <v>K3</v>
          </cell>
          <cell r="D272" t="str">
            <v>CH</v>
          </cell>
          <cell r="E272" t="str">
            <v>Trapezoidal Conc. Channel ( 17.2m x 8m x 2.3m )</v>
          </cell>
          <cell r="F272">
            <v>1605</v>
          </cell>
          <cell r="G272">
            <v>1696</v>
          </cell>
          <cell r="H272" t="str">
            <v>K3</v>
          </cell>
          <cell r="I272">
            <v>91</v>
          </cell>
          <cell r="J272">
            <v>17.2</v>
          </cell>
          <cell r="K272">
            <v>6</v>
          </cell>
          <cell r="L272" t="str">
            <v>Class A1 (35MPa)</v>
          </cell>
          <cell r="M272" t="str">
            <v>B</v>
          </cell>
        </row>
        <row r="273">
          <cell r="C273" t="str">
            <v>K3</v>
          </cell>
          <cell r="D273" t="str">
            <v>CH</v>
          </cell>
          <cell r="E273" t="str">
            <v>Trapezoidal Conc. Channel ( 17.2m x 8m x 2.3m )</v>
          </cell>
          <cell r="F273">
            <v>1696</v>
          </cell>
          <cell r="G273">
            <v>1705</v>
          </cell>
          <cell r="H273" t="str">
            <v>K3</v>
          </cell>
          <cell r="I273">
            <v>9</v>
          </cell>
          <cell r="J273">
            <v>17.2</v>
          </cell>
          <cell r="K273">
            <v>6</v>
          </cell>
          <cell r="L273" t="str">
            <v>Class A1 (35MPa)</v>
          </cell>
          <cell r="M273" t="str">
            <v>B</v>
          </cell>
        </row>
        <row r="274">
          <cell r="C274" t="str">
            <v>K3</v>
          </cell>
          <cell r="D274" t="str">
            <v>CH</v>
          </cell>
          <cell r="E274" t="str">
            <v>Trapezoidal Conc. Channel ( 17.2m x 8m x 2.3m )</v>
          </cell>
          <cell r="F274">
            <v>1705</v>
          </cell>
          <cell r="G274">
            <v>1756.06</v>
          </cell>
          <cell r="H274" t="str">
            <v>K3</v>
          </cell>
          <cell r="I274">
            <v>51.059999999999945</v>
          </cell>
          <cell r="J274">
            <v>17.2</v>
          </cell>
          <cell r="K274">
            <v>6</v>
          </cell>
          <cell r="L274" t="str">
            <v>Class A1 (35MPa)</v>
          </cell>
          <cell r="M274" t="str">
            <v>B</v>
          </cell>
        </row>
        <row r="275">
          <cell r="C275" t="str">
            <v>K3</v>
          </cell>
          <cell r="D275" t="str">
            <v>CH</v>
          </cell>
          <cell r="E275" t="str">
            <v>Trapezoidal Conc. Channel ( 17.2m x 8m x 2.3m )</v>
          </cell>
          <cell r="F275">
            <v>1756.06</v>
          </cell>
          <cell r="G275">
            <v>1774.48</v>
          </cell>
          <cell r="H275" t="str">
            <v>K3</v>
          </cell>
          <cell r="I275">
            <v>18.420000000000073</v>
          </cell>
          <cell r="J275">
            <v>17.2</v>
          </cell>
          <cell r="K275">
            <v>6</v>
          </cell>
          <cell r="L275" t="str">
            <v>Class A1 (35MPa)</v>
          </cell>
          <cell r="M275" t="str">
            <v>B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كشف خلاصة المستخلص"/>
      <sheetName val="العام"/>
      <sheetName val="الغرامات والحسميات "/>
      <sheetName val="B.O.Q"/>
      <sheetName val="N Form"/>
      <sheetName val="General Summary"/>
      <sheetName val="0"/>
      <sheetName val="Summary SPS"/>
      <sheetName val="SPS"/>
      <sheetName val="1"/>
      <sheetName val="Summary SPS EX"/>
      <sheetName val="SPS EX"/>
      <sheetName val="2"/>
      <sheetName val="Summary WIPS"/>
      <sheetName val="WIPS"/>
      <sheetName val="3"/>
      <sheetName val="Summary WIPS EX"/>
      <sheetName val="WIPS EX"/>
      <sheetName val="4"/>
      <sheetName val="Summary WIT"/>
      <sheetName val="W &amp; I Tank"/>
      <sheetName val="WIT"/>
      <sheetName val="Summary CON"/>
      <sheetName val="CON"/>
      <sheetName val="5"/>
      <sheetName val=" SUMMARY VAR.SPS "/>
      <sheetName val="VARATION ORDER SPS"/>
      <sheetName val="SPS.VARATION ORDER"/>
      <sheetName val="B3-31.2"/>
      <sheetName val="B12-31.1"/>
      <sheetName val="B12-3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35">
          <cell r="R235">
            <v>185529.05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624C4F-24CD-4973-B19E-B235758F8830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aea91713-ee3b-4a79-b7fe-c6d80b2823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A5D6-B889-4E13-9427-E42705A9CB23}">
  <dimension ref="A1:S151"/>
  <sheetViews>
    <sheetView tabSelected="1" view="pageBreakPreview" zoomScale="40" zoomScaleNormal="40" zoomScaleSheetLayoutView="40" workbookViewId="0">
      <pane ySplit="3" topLeftCell="A4" activePane="bottomLeft" state="frozen"/>
      <selection activeCell="C1" sqref="C1"/>
      <selection pane="bottomLeft" activeCell="K93" sqref="K93"/>
    </sheetView>
  </sheetViews>
  <sheetFormatPr defaultColWidth="42.21875" defaultRowHeight="63" customHeight="1" x14ac:dyDescent="0.5"/>
  <cols>
    <col min="1" max="2" width="0" style="33" hidden="1" customWidth="1"/>
    <col min="3" max="4" width="42.21875" style="140"/>
    <col min="5" max="5" width="99.44140625" style="141" bestFit="1" customWidth="1"/>
    <col min="6" max="6" width="102.6640625" style="19" customWidth="1"/>
    <col min="7" max="8" width="42.21875" style="19"/>
    <col min="9" max="9" width="42.21875" style="140"/>
    <col min="10" max="10" width="42.21875" style="142"/>
    <col min="11" max="11" width="42.21875" style="143"/>
    <col min="12" max="13" width="42.21875" style="140"/>
    <col min="14" max="14" width="42.21875" style="144"/>
    <col min="15" max="15" width="42.21875" style="140"/>
    <col min="16" max="16384" width="42.21875" style="19"/>
  </cols>
  <sheetData>
    <row r="1" spans="1:15" s="3" customFormat="1" ht="63" customHeight="1" thickBot="1" x14ac:dyDescent="0.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ht="63" customHeight="1" thickBot="1" x14ac:dyDescent="0.8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63" customHeight="1" thickBot="1" x14ac:dyDescent="0.55000000000000004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1" t="s">
        <v>6</v>
      </c>
      <c r="G3" s="11" t="s">
        <v>7</v>
      </c>
      <c r="H3" s="12" t="s">
        <v>8</v>
      </c>
      <c r="I3" s="13" t="s">
        <v>9</v>
      </c>
      <c r="J3" s="14" t="s">
        <v>10</v>
      </c>
      <c r="K3" s="15" t="s">
        <v>11</v>
      </c>
      <c r="L3" s="16" t="s">
        <v>12</v>
      </c>
      <c r="M3" s="17" t="s">
        <v>13</v>
      </c>
      <c r="N3" s="15" t="s">
        <v>14</v>
      </c>
      <c r="O3" s="18" t="s">
        <v>15</v>
      </c>
    </row>
    <row r="4" spans="1:15" ht="63" customHeight="1" x14ac:dyDescent="0.5">
      <c r="A4" s="20" t="s">
        <v>16</v>
      </c>
      <c r="B4" s="21" t="s">
        <v>17</v>
      </c>
      <c r="C4" s="22">
        <v>1</v>
      </c>
      <c r="D4" s="23" t="s">
        <v>18</v>
      </c>
      <c r="E4" s="24" t="s">
        <v>19</v>
      </c>
      <c r="F4" s="25" t="s">
        <v>20</v>
      </c>
      <c r="G4" s="26" t="s">
        <v>21</v>
      </c>
      <c r="H4" s="27" t="s">
        <v>22</v>
      </c>
      <c r="I4" s="23" t="s">
        <v>23</v>
      </c>
      <c r="J4" s="28">
        <v>62839</v>
      </c>
      <c r="K4" s="28">
        <v>22217</v>
      </c>
      <c r="L4" s="29" t="s">
        <v>24</v>
      </c>
      <c r="M4" s="23" t="s">
        <v>25</v>
      </c>
      <c r="N4" s="30">
        <f t="shared" ref="N4:N14" si="0">K4/J4</f>
        <v>0.35355432136093828</v>
      </c>
      <c r="O4" s="31" t="s">
        <v>25</v>
      </c>
    </row>
    <row r="5" spans="1:15" ht="63" customHeight="1" x14ac:dyDescent="0.5">
      <c r="A5" s="32" t="s">
        <v>16</v>
      </c>
      <c r="B5" s="33" t="s">
        <v>17</v>
      </c>
      <c r="C5" s="34">
        <v>2</v>
      </c>
      <c r="D5" s="35" t="s">
        <v>18</v>
      </c>
      <c r="E5" s="36" t="s">
        <v>19</v>
      </c>
      <c r="F5" s="37" t="s">
        <v>26</v>
      </c>
      <c r="G5" s="38" t="s">
        <v>21</v>
      </c>
      <c r="H5" s="39" t="s">
        <v>22</v>
      </c>
      <c r="I5" s="35" t="s">
        <v>23</v>
      </c>
      <c r="J5" s="40">
        <v>60481</v>
      </c>
      <c r="K5" s="40">
        <v>21356</v>
      </c>
      <c r="L5" s="41" t="s">
        <v>24</v>
      </c>
      <c r="M5" s="35" t="s">
        <v>25</v>
      </c>
      <c r="N5" s="42">
        <f t="shared" si="0"/>
        <v>0.35310262727137448</v>
      </c>
      <c r="O5" s="31" t="s">
        <v>25</v>
      </c>
    </row>
    <row r="6" spans="1:15" ht="63" customHeight="1" x14ac:dyDescent="0.5">
      <c r="A6" s="32" t="s">
        <v>27</v>
      </c>
      <c r="B6" s="33" t="s">
        <v>28</v>
      </c>
      <c r="C6" s="34">
        <v>3</v>
      </c>
      <c r="D6" s="35" t="s">
        <v>18</v>
      </c>
      <c r="E6" s="36" t="s">
        <v>29</v>
      </c>
      <c r="F6" s="37" t="s">
        <v>30</v>
      </c>
      <c r="G6" s="38" t="s">
        <v>21</v>
      </c>
      <c r="H6" s="39" t="s">
        <v>22</v>
      </c>
      <c r="I6" s="35" t="s">
        <v>23</v>
      </c>
      <c r="J6" s="40">
        <v>38931</v>
      </c>
      <c r="K6" s="40">
        <v>11963</v>
      </c>
      <c r="L6" s="41" t="s">
        <v>24</v>
      </c>
      <c r="M6" s="35" t="s">
        <v>25</v>
      </c>
      <c r="N6" s="42">
        <f t="shared" si="0"/>
        <v>0.30728725180447458</v>
      </c>
      <c r="O6" s="31" t="s">
        <v>25</v>
      </c>
    </row>
    <row r="7" spans="1:15" s="33" customFormat="1" ht="63" customHeight="1" x14ac:dyDescent="0.3">
      <c r="A7" s="32" t="s">
        <v>31</v>
      </c>
      <c r="B7" s="33" t="s">
        <v>32</v>
      </c>
      <c r="C7" s="34">
        <v>4</v>
      </c>
      <c r="D7" s="35" t="s">
        <v>18</v>
      </c>
      <c r="E7" s="36" t="s">
        <v>33</v>
      </c>
      <c r="F7" s="37" t="s">
        <v>34</v>
      </c>
      <c r="G7" s="38" t="s">
        <v>21</v>
      </c>
      <c r="H7" s="39" t="s">
        <v>22</v>
      </c>
      <c r="I7" s="35" t="s">
        <v>35</v>
      </c>
      <c r="J7" s="40">
        <v>9541</v>
      </c>
      <c r="K7" s="40">
        <v>2814</v>
      </c>
      <c r="L7" s="41" t="s">
        <v>24</v>
      </c>
      <c r="M7" s="35" t="s">
        <v>25</v>
      </c>
      <c r="N7" s="42">
        <f t="shared" si="0"/>
        <v>0.29493763756419661</v>
      </c>
      <c r="O7" s="31" t="s">
        <v>25</v>
      </c>
    </row>
    <row r="8" spans="1:15" s="33" customFormat="1" ht="63" customHeight="1" x14ac:dyDescent="0.3">
      <c r="A8" s="32" t="s">
        <v>31</v>
      </c>
      <c r="B8" s="33" t="s">
        <v>32</v>
      </c>
      <c r="C8" s="34">
        <v>5</v>
      </c>
      <c r="D8" s="35" t="s">
        <v>18</v>
      </c>
      <c r="E8" s="36" t="s">
        <v>33</v>
      </c>
      <c r="F8" s="37" t="s">
        <v>36</v>
      </c>
      <c r="G8" s="38" t="s">
        <v>21</v>
      </c>
      <c r="H8" s="39" t="s">
        <v>22</v>
      </c>
      <c r="I8" s="35" t="s">
        <v>37</v>
      </c>
      <c r="J8" s="40">
        <v>13392</v>
      </c>
      <c r="K8" s="40">
        <v>2272.75</v>
      </c>
      <c r="L8" s="41" t="s">
        <v>24</v>
      </c>
      <c r="M8" s="35" t="s">
        <v>25</v>
      </c>
      <c r="N8" s="42">
        <f t="shared" si="0"/>
        <v>0.16970952807646356</v>
      </c>
      <c r="O8" s="31" t="s">
        <v>25</v>
      </c>
    </row>
    <row r="9" spans="1:15" s="33" customFormat="1" ht="63" customHeight="1" x14ac:dyDescent="0.3">
      <c r="A9" s="32" t="s">
        <v>38</v>
      </c>
      <c r="B9" s="33" t="s">
        <v>39</v>
      </c>
      <c r="C9" s="34">
        <v>6</v>
      </c>
      <c r="D9" s="35" t="s">
        <v>18</v>
      </c>
      <c r="E9" s="36" t="s">
        <v>40</v>
      </c>
      <c r="F9" s="37" t="s">
        <v>41</v>
      </c>
      <c r="G9" s="38" t="s">
        <v>21</v>
      </c>
      <c r="H9" s="39" t="s">
        <v>22</v>
      </c>
      <c r="I9" s="35" t="s">
        <v>42</v>
      </c>
      <c r="J9" s="40">
        <v>29030</v>
      </c>
      <c r="K9" s="40">
        <v>7708</v>
      </c>
      <c r="L9" s="41" t="s">
        <v>24</v>
      </c>
      <c r="M9" s="35" t="s">
        <v>25</v>
      </c>
      <c r="N9" s="42">
        <f t="shared" si="0"/>
        <v>0.26551842921116087</v>
      </c>
      <c r="O9" s="31" t="s">
        <v>25</v>
      </c>
    </row>
    <row r="10" spans="1:15" ht="63" customHeight="1" thickBot="1" x14ac:dyDescent="0.55000000000000004">
      <c r="A10" s="32" t="s">
        <v>43</v>
      </c>
      <c r="B10" s="33" t="s">
        <v>44</v>
      </c>
      <c r="C10" s="43">
        <v>7</v>
      </c>
      <c r="D10" s="44" t="s">
        <v>18</v>
      </c>
      <c r="E10" s="45" t="s">
        <v>45</v>
      </c>
      <c r="F10" s="46" t="s">
        <v>46</v>
      </c>
      <c r="G10" s="47" t="s">
        <v>21</v>
      </c>
      <c r="H10" s="48" t="s">
        <v>22</v>
      </c>
      <c r="I10" s="44" t="s">
        <v>47</v>
      </c>
      <c r="J10" s="49">
        <v>42552</v>
      </c>
      <c r="K10" s="49">
        <v>0</v>
      </c>
      <c r="L10" s="50" t="s">
        <v>24</v>
      </c>
      <c r="M10" s="44" t="s">
        <v>25</v>
      </c>
      <c r="N10" s="51">
        <f t="shared" si="0"/>
        <v>0</v>
      </c>
      <c r="O10" s="52" t="s">
        <v>25</v>
      </c>
    </row>
    <row r="11" spans="1:15" ht="77.400000000000006" customHeight="1" x14ac:dyDescent="0.5">
      <c r="A11" s="33" t="s">
        <v>48</v>
      </c>
      <c r="B11" s="33" t="s">
        <v>49</v>
      </c>
      <c r="C11" s="53">
        <v>8</v>
      </c>
      <c r="D11" s="54" t="s">
        <v>18</v>
      </c>
      <c r="E11" s="55" t="s">
        <v>50</v>
      </c>
      <c r="F11" s="56" t="s">
        <v>51</v>
      </c>
      <c r="G11" s="57" t="s">
        <v>52</v>
      </c>
      <c r="H11" s="58" t="s">
        <v>53</v>
      </c>
      <c r="I11" s="54" t="s">
        <v>54</v>
      </c>
      <c r="J11" s="59">
        <f>VLOOKUP(F11,'[1]اولوية التوريدات'!$B$219:$P$238,15,FALSE)</f>
        <v>5</v>
      </c>
      <c r="K11" s="59">
        <v>0</v>
      </c>
      <c r="L11" s="60" t="s">
        <v>24</v>
      </c>
      <c r="M11" s="54" t="s">
        <v>25</v>
      </c>
      <c r="N11" s="61">
        <f t="shared" si="0"/>
        <v>0</v>
      </c>
      <c r="O11" s="62" t="s">
        <v>25</v>
      </c>
    </row>
    <row r="12" spans="1:15" ht="57.6" customHeight="1" x14ac:dyDescent="0.5">
      <c r="C12" s="63">
        <v>9</v>
      </c>
      <c r="D12" s="64" t="s">
        <v>18</v>
      </c>
      <c r="E12" s="65"/>
      <c r="F12" s="66" t="s">
        <v>55</v>
      </c>
      <c r="G12" s="67" t="s">
        <v>52</v>
      </c>
      <c r="H12" s="68" t="s">
        <v>53</v>
      </c>
      <c r="I12" s="64" t="s">
        <v>54</v>
      </c>
      <c r="J12" s="59">
        <f>VLOOKUP(F12,'[1]اولوية التوريدات'!$B$219:$P$238,15,FALSE)</f>
        <v>40.976666666666667</v>
      </c>
      <c r="K12" s="59">
        <f>VLOOKUP(F12,'[1]اولوية التوريدات'!$B$219:$K$238,10,FALSE)</f>
        <v>65</v>
      </c>
      <c r="L12" s="69" t="s">
        <v>24</v>
      </c>
      <c r="M12" s="64"/>
      <c r="N12" s="70">
        <f t="shared" si="0"/>
        <v>1.5862686081509803</v>
      </c>
      <c r="O12" s="71"/>
    </row>
    <row r="13" spans="1:15" ht="77.400000000000006" customHeight="1" x14ac:dyDescent="0.5">
      <c r="A13" s="33" t="s">
        <v>48</v>
      </c>
      <c r="B13" s="33" t="s">
        <v>49</v>
      </c>
      <c r="C13" s="63">
        <v>10</v>
      </c>
      <c r="D13" s="64" t="s">
        <v>18</v>
      </c>
      <c r="E13" s="65" t="s">
        <v>50</v>
      </c>
      <c r="F13" s="66" t="s">
        <v>56</v>
      </c>
      <c r="G13" s="67" t="s">
        <v>52</v>
      </c>
      <c r="H13" s="68" t="s">
        <v>53</v>
      </c>
      <c r="I13" s="64" t="s">
        <v>54</v>
      </c>
      <c r="J13" s="59">
        <f>VLOOKUP(F13,'[1]اولوية التوريدات'!$B$219:$P$238,15,FALSE)</f>
        <v>4</v>
      </c>
      <c r="K13" s="59">
        <v>0</v>
      </c>
      <c r="L13" s="69" t="s">
        <v>24</v>
      </c>
      <c r="M13" s="64" t="s">
        <v>25</v>
      </c>
      <c r="N13" s="70">
        <f t="shared" si="0"/>
        <v>0</v>
      </c>
      <c r="O13" s="71" t="s">
        <v>25</v>
      </c>
    </row>
    <row r="14" spans="1:15" ht="57.6" customHeight="1" x14ac:dyDescent="0.5">
      <c r="A14" s="33" t="s">
        <v>57</v>
      </c>
      <c r="B14" s="33" t="s">
        <v>58</v>
      </c>
      <c r="C14" s="63">
        <v>11</v>
      </c>
      <c r="D14" s="64" t="s">
        <v>18</v>
      </c>
      <c r="E14" s="65" t="s">
        <v>59</v>
      </c>
      <c r="F14" s="66" t="s">
        <v>60</v>
      </c>
      <c r="G14" s="67" t="s">
        <v>52</v>
      </c>
      <c r="H14" s="68" t="s">
        <v>53</v>
      </c>
      <c r="I14" s="64" t="s">
        <v>61</v>
      </c>
      <c r="J14" s="59">
        <f>VLOOKUP(F14,'[1]اولوية التوريدات'!$B$219:$P$238,15,FALSE)</f>
        <v>12378</v>
      </c>
      <c r="K14" s="59">
        <v>8378</v>
      </c>
      <c r="L14" s="69" t="s">
        <v>24</v>
      </c>
      <c r="M14" s="64" t="s">
        <v>25</v>
      </c>
      <c r="N14" s="70">
        <f t="shared" si="0"/>
        <v>0.67684601712716108</v>
      </c>
      <c r="O14" s="71" t="s">
        <v>25</v>
      </c>
    </row>
    <row r="15" spans="1:15" ht="58.2" customHeight="1" thickBot="1" x14ac:dyDescent="0.55000000000000004">
      <c r="A15" s="33" t="s">
        <v>57</v>
      </c>
      <c r="B15" s="33" t="s">
        <v>58</v>
      </c>
      <c r="C15" s="72">
        <v>12</v>
      </c>
      <c r="D15" s="73" t="s">
        <v>18</v>
      </c>
      <c r="E15" s="74" t="s">
        <v>59</v>
      </c>
      <c r="F15" s="75" t="s">
        <v>62</v>
      </c>
      <c r="G15" s="76" t="s">
        <v>52</v>
      </c>
      <c r="H15" s="77" t="s">
        <v>53</v>
      </c>
      <c r="I15" s="73" t="s">
        <v>54</v>
      </c>
      <c r="J15" s="78">
        <f>VLOOKUP(F15,'[1]اولوية التوريدات'!$B$219:$P$238,15,FALSE)</f>
        <v>327.66666666666669</v>
      </c>
      <c r="K15" s="59">
        <f>VLOOKUP(F15,'[1]اولوية التوريدات'!$B$219:$K$238,10,FALSE)</f>
        <v>613</v>
      </c>
      <c r="L15" s="79" t="s">
        <v>24</v>
      </c>
      <c r="M15" s="73" t="s">
        <v>25</v>
      </c>
      <c r="N15" s="80">
        <v>1</v>
      </c>
      <c r="O15" s="81" t="s">
        <v>25</v>
      </c>
    </row>
    <row r="16" spans="1:15" ht="63" customHeight="1" x14ac:dyDescent="0.5">
      <c r="A16" s="33" t="s">
        <v>63</v>
      </c>
      <c r="B16" s="33" t="s">
        <v>64</v>
      </c>
      <c r="C16" s="22">
        <v>13</v>
      </c>
      <c r="D16" s="23" t="s">
        <v>18</v>
      </c>
      <c r="E16" s="24" t="s">
        <v>65</v>
      </c>
      <c r="F16" s="82" t="s">
        <v>66</v>
      </c>
      <c r="G16" s="83" t="s">
        <v>67</v>
      </c>
      <c r="H16" s="84" t="s">
        <v>53</v>
      </c>
      <c r="I16" s="23" t="s">
        <v>54</v>
      </c>
      <c r="J16" s="28">
        <f>VLOOKUP(F16,'[1]اولوية التوريدات'!$B$188:$P$217,15,FALSE)</f>
        <v>355</v>
      </c>
      <c r="K16" s="28">
        <v>355</v>
      </c>
      <c r="L16" s="29" t="s">
        <v>24</v>
      </c>
      <c r="M16" s="23" t="s">
        <v>25</v>
      </c>
      <c r="N16" s="85">
        <f t="shared" ref="N16:N79" si="1">K16/J16</f>
        <v>1</v>
      </c>
      <c r="O16" s="86" t="s">
        <v>25</v>
      </c>
    </row>
    <row r="17" spans="1:15" ht="63" customHeight="1" x14ac:dyDescent="0.5">
      <c r="A17" s="33" t="s">
        <v>63</v>
      </c>
      <c r="B17" s="33" t="s">
        <v>64</v>
      </c>
      <c r="C17" s="34">
        <v>14</v>
      </c>
      <c r="D17" s="35" t="s">
        <v>18</v>
      </c>
      <c r="E17" s="36" t="s">
        <v>65</v>
      </c>
      <c r="F17" s="37" t="s">
        <v>68</v>
      </c>
      <c r="G17" s="87" t="s">
        <v>67</v>
      </c>
      <c r="H17" s="88" t="s">
        <v>53</v>
      </c>
      <c r="I17" s="35" t="s">
        <v>54</v>
      </c>
      <c r="J17" s="89">
        <f>VLOOKUP(F17,'[1]اولوية التوريدات'!$B$188:$P$217,15,FALSE)</f>
        <v>4</v>
      </c>
      <c r="K17" s="89">
        <v>4</v>
      </c>
      <c r="L17" s="41" t="s">
        <v>24</v>
      </c>
      <c r="M17" s="35" t="s">
        <v>25</v>
      </c>
      <c r="N17" s="90">
        <f t="shared" si="1"/>
        <v>1</v>
      </c>
      <c r="O17" s="31" t="s">
        <v>25</v>
      </c>
    </row>
    <row r="18" spans="1:15" ht="63" customHeight="1" x14ac:dyDescent="0.5">
      <c r="A18" s="33" t="s">
        <v>63</v>
      </c>
      <c r="B18" s="33" t="s">
        <v>64</v>
      </c>
      <c r="C18" s="34">
        <v>15</v>
      </c>
      <c r="D18" s="35" t="s">
        <v>18</v>
      </c>
      <c r="E18" s="36" t="s">
        <v>65</v>
      </c>
      <c r="F18" s="37" t="s">
        <v>69</v>
      </c>
      <c r="G18" s="87" t="s">
        <v>67</v>
      </c>
      <c r="H18" s="88" t="s">
        <v>53</v>
      </c>
      <c r="I18" s="35" t="s">
        <v>54</v>
      </c>
      <c r="J18" s="89">
        <f>VLOOKUP(F18,'[1]اولوية التوريدات'!$B$188:$P$217,15,FALSE)</f>
        <v>355</v>
      </c>
      <c r="K18" s="89">
        <v>355</v>
      </c>
      <c r="L18" s="41" t="s">
        <v>24</v>
      </c>
      <c r="M18" s="35" t="s">
        <v>25</v>
      </c>
      <c r="N18" s="90">
        <f t="shared" si="1"/>
        <v>1</v>
      </c>
      <c r="O18" s="31" t="s">
        <v>25</v>
      </c>
    </row>
    <row r="19" spans="1:15" ht="63" customHeight="1" x14ac:dyDescent="0.5">
      <c r="A19" s="33" t="s">
        <v>63</v>
      </c>
      <c r="B19" s="33" t="s">
        <v>64</v>
      </c>
      <c r="C19" s="34">
        <v>16</v>
      </c>
      <c r="D19" s="35" t="s">
        <v>18</v>
      </c>
      <c r="E19" s="36" t="s">
        <v>65</v>
      </c>
      <c r="F19" s="37" t="s">
        <v>70</v>
      </c>
      <c r="G19" s="87" t="s">
        <v>67</v>
      </c>
      <c r="H19" s="88" t="s">
        <v>53</v>
      </c>
      <c r="I19" s="35" t="s">
        <v>54</v>
      </c>
      <c r="J19" s="89">
        <f>VLOOKUP(F19,'[1]اولوية التوريدات'!$B$188:$P$217,15,FALSE)</f>
        <v>4</v>
      </c>
      <c r="K19" s="89">
        <v>4</v>
      </c>
      <c r="L19" s="41" t="s">
        <v>24</v>
      </c>
      <c r="M19" s="35" t="s">
        <v>25</v>
      </c>
      <c r="N19" s="90">
        <f t="shared" si="1"/>
        <v>1</v>
      </c>
      <c r="O19" s="31" t="s">
        <v>25</v>
      </c>
    </row>
    <row r="20" spans="1:15" ht="63" customHeight="1" x14ac:dyDescent="0.5">
      <c r="A20" s="33" t="s">
        <v>71</v>
      </c>
      <c r="B20" s="33" t="s">
        <v>72</v>
      </c>
      <c r="C20" s="34">
        <v>17</v>
      </c>
      <c r="D20" s="35" t="s">
        <v>18</v>
      </c>
      <c r="E20" s="36" t="s">
        <v>73</v>
      </c>
      <c r="F20" s="37" t="s">
        <v>74</v>
      </c>
      <c r="G20" s="87" t="s">
        <v>67</v>
      </c>
      <c r="H20" s="88" t="s">
        <v>53</v>
      </c>
      <c r="I20" s="35" t="s">
        <v>54</v>
      </c>
      <c r="J20" s="89">
        <f>VLOOKUP(F20,'[1]اولوية التوريدات'!$B$188:$P$217,15,FALSE)</f>
        <v>355</v>
      </c>
      <c r="K20" s="89">
        <v>0</v>
      </c>
      <c r="L20" s="41" t="s">
        <v>24</v>
      </c>
      <c r="M20" s="35" t="s">
        <v>25</v>
      </c>
      <c r="N20" s="90">
        <f t="shared" si="1"/>
        <v>0</v>
      </c>
      <c r="O20" s="31" t="s">
        <v>25</v>
      </c>
    </row>
    <row r="21" spans="1:15" ht="63" customHeight="1" x14ac:dyDescent="0.5">
      <c r="A21" s="33" t="s">
        <v>71</v>
      </c>
      <c r="B21" s="33" t="s">
        <v>72</v>
      </c>
      <c r="C21" s="34">
        <v>18</v>
      </c>
      <c r="D21" s="35" t="s">
        <v>18</v>
      </c>
      <c r="E21" s="36" t="s">
        <v>73</v>
      </c>
      <c r="F21" s="37" t="s">
        <v>75</v>
      </c>
      <c r="G21" s="87" t="s">
        <v>67</v>
      </c>
      <c r="H21" s="88" t="s">
        <v>53</v>
      </c>
      <c r="I21" s="35" t="s">
        <v>54</v>
      </c>
      <c r="J21" s="89">
        <f>VLOOKUP(F21,'[1]اولوية التوريدات'!$B$188:$P$217,15,FALSE)</f>
        <v>8</v>
      </c>
      <c r="K21" s="89">
        <v>0</v>
      </c>
      <c r="L21" s="41" t="s">
        <v>24</v>
      </c>
      <c r="M21" s="35" t="s">
        <v>25</v>
      </c>
      <c r="N21" s="90">
        <f t="shared" si="1"/>
        <v>0</v>
      </c>
      <c r="O21" s="31" t="s">
        <v>25</v>
      </c>
    </row>
    <row r="22" spans="1:15" ht="63" customHeight="1" x14ac:dyDescent="0.5">
      <c r="A22" s="33" t="s">
        <v>76</v>
      </c>
      <c r="B22" s="33" t="s">
        <v>77</v>
      </c>
      <c r="C22" s="34">
        <v>19</v>
      </c>
      <c r="D22" s="35" t="s">
        <v>18</v>
      </c>
      <c r="E22" s="36" t="s">
        <v>78</v>
      </c>
      <c r="F22" s="37" t="s">
        <v>79</v>
      </c>
      <c r="G22" s="87" t="s">
        <v>67</v>
      </c>
      <c r="H22" s="88" t="s">
        <v>22</v>
      </c>
      <c r="I22" s="35" t="s">
        <v>61</v>
      </c>
      <c r="J22" s="89">
        <f>VLOOKUP(F22,'[1]اولوية التوريدات'!$B$188:$P$217,15,FALSE)</f>
        <v>4719</v>
      </c>
      <c r="K22" s="89">
        <v>0</v>
      </c>
      <c r="L22" s="41" t="s">
        <v>24</v>
      </c>
      <c r="M22" s="35" t="s">
        <v>25</v>
      </c>
      <c r="N22" s="90">
        <f t="shared" si="1"/>
        <v>0</v>
      </c>
      <c r="O22" s="31" t="s">
        <v>25</v>
      </c>
    </row>
    <row r="23" spans="1:15" ht="63" customHeight="1" x14ac:dyDescent="0.5">
      <c r="A23" s="33" t="s">
        <v>76</v>
      </c>
      <c r="B23" s="33" t="s">
        <v>77</v>
      </c>
      <c r="C23" s="34">
        <v>20</v>
      </c>
      <c r="D23" s="35" t="s">
        <v>18</v>
      </c>
      <c r="E23" s="36" t="s">
        <v>78</v>
      </c>
      <c r="F23" s="37" t="s">
        <v>80</v>
      </c>
      <c r="G23" s="87" t="s">
        <v>67</v>
      </c>
      <c r="H23" s="88" t="s">
        <v>22</v>
      </c>
      <c r="I23" s="35" t="s">
        <v>61</v>
      </c>
      <c r="J23" s="89">
        <f>VLOOKUP(F23,'[1]اولوية التوريدات'!$B$188:$P$217,15,FALSE)</f>
        <v>20192</v>
      </c>
      <c r="K23" s="89">
        <v>20192</v>
      </c>
      <c r="L23" s="41" t="s">
        <v>24</v>
      </c>
      <c r="M23" s="35" t="s">
        <v>25</v>
      </c>
      <c r="N23" s="90">
        <f t="shared" si="1"/>
        <v>1</v>
      </c>
      <c r="O23" s="31" t="s">
        <v>25</v>
      </c>
    </row>
    <row r="24" spans="1:15" ht="63" customHeight="1" x14ac:dyDescent="0.5">
      <c r="A24" s="33" t="s">
        <v>76</v>
      </c>
      <c r="B24" s="33" t="s">
        <v>77</v>
      </c>
      <c r="C24" s="34">
        <v>21</v>
      </c>
      <c r="D24" s="35" t="s">
        <v>18</v>
      </c>
      <c r="E24" s="36" t="s">
        <v>78</v>
      </c>
      <c r="F24" s="37" t="s">
        <v>81</v>
      </c>
      <c r="G24" s="87" t="s">
        <v>67</v>
      </c>
      <c r="H24" s="88" t="s">
        <v>22</v>
      </c>
      <c r="I24" s="35" t="s">
        <v>61</v>
      </c>
      <c r="J24" s="89">
        <f>VLOOKUP(F24,'[1]اولوية التوريدات'!$B$188:$P$217,15,FALSE)</f>
        <v>20192</v>
      </c>
      <c r="K24" s="89">
        <v>20192</v>
      </c>
      <c r="L24" s="41" t="s">
        <v>24</v>
      </c>
      <c r="M24" s="35" t="s">
        <v>25</v>
      </c>
      <c r="N24" s="90">
        <f t="shared" si="1"/>
        <v>1</v>
      </c>
      <c r="O24" s="31" t="s">
        <v>25</v>
      </c>
    </row>
    <row r="25" spans="1:15" ht="63" customHeight="1" x14ac:dyDescent="0.5">
      <c r="A25" s="33" t="s">
        <v>82</v>
      </c>
      <c r="B25" s="33" t="s">
        <v>83</v>
      </c>
      <c r="C25" s="34">
        <v>22</v>
      </c>
      <c r="D25" s="35" t="s">
        <v>18</v>
      </c>
      <c r="E25" s="36" t="s">
        <v>84</v>
      </c>
      <c r="F25" s="37" t="s">
        <v>85</v>
      </c>
      <c r="G25" s="87" t="s">
        <v>67</v>
      </c>
      <c r="H25" s="88" t="s">
        <v>53</v>
      </c>
      <c r="I25" s="35" t="s">
        <v>54</v>
      </c>
      <c r="J25" s="89">
        <f>VLOOKUP(F25,'[1]اولوية التوريدات'!$B$188:$P$217,15,FALSE)</f>
        <v>6</v>
      </c>
      <c r="K25" s="89">
        <v>0</v>
      </c>
      <c r="L25" s="41" t="s">
        <v>24</v>
      </c>
      <c r="M25" s="35" t="s">
        <v>25</v>
      </c>
      <c r="N25" s="90">
        <f t="shared" si="1"/>
        <v>0</v>
      </c>
      <c r="O25" s="31" t="s">
        <v>25</v>
      </c>
    </row>
    <row r="26" spans="1:15" ht="63" customHeight="1" x14ac:dyDescent="0.5">
      <c r="C26" s="34">
        <v>23</v>
      </c>
      <c r="D26" s="35" t="s">
        <v>18</v>
      </c>
      <c r="E26" s="36"/>
      <c r="F26" s="37" t="s">
        <v>86</v>
      </c>
      <c r="G26" s="87" t="s">
        <v>67</v>
      </c>
      <c r="H26" s="88" t="s">
        <v>53</v>
      </c>
      <c r="I26" s="35" t="s">
        <v>54</v>
      </c>
      <c r="J26" s="89">
        <f>VLOOKUP(F26,'[1]اولوية التوريدات'!$B$188:$P$217,15,FALSE)</f>
        <v>1436</v>
      </c>
      <c r="K26" s="89">
        <v>1436</v>
      </c>
      <c r="L26" s="41" t="s">
        <v>24</v>
      </c>
      <c r="M26" s="35"/>
      <c r="N26" s="90">
        <f t="shared" si="1"/>
        <v>1</v>
      </c>
      <c r="O26" s="31"/>
    </row>
    <row r="27" spans="1:15" ht="63" customHeight="1" x14ac:dyDescent="0.5">
      <c r="C27" s="34">
        <v>24</v>
      </c>
      <c r="D27" s="35" t="s">
        <v>18</v>
      </c>
      <c r="E27" s="36"/>
      <c r="F27" s="37" t="s">
        <v>87</v>
      </c>
      <c r="G27" s="87" t="s">
        <v>67</v>
      </c>
      <c r="H27" s="88" t="s">
        <v>53</v>
      </c>
      <c r="I27" s="91" t="s">
        <v>88</v>
      </c>
      <c r="J27" s="89">
        <f>VLOOKUP(F27,'[1]اولوية التوريدات'!$B$188:$P$217,15,FALSE)</f>
        <v>4.6162000000000001</v>
      </c>
      <c r="K27" s="89">
        <f>VLOOKUP(F27,'[1]اولوية التوريدات'!$B$188:$K$217,10,FALSE)</f>
        <v>5</v>
      </c>
      <c r="L27" s="41" t="s">
        <v>24</v>
      </c>
      <c r="M27" s="35"/>
      <c r="N27" s="90">
        <f t="shared" si="1"/>
        <v>1.083141978250509</v>
      </c>
      <c r="O27" s="31"/>
    </row>
    <row r="28" spans="1:15" ht="63" customHeight="1" x14ac:dyDescent="0.5">
      <c r="C28" s="34">
        <v>25</v>
      </c>
      <c r="D28" s="35" t="s">
        <v>18</v>
      </c>
      <c r="E28" s="36"/>
      <c r="F28" s="37" t="s">
        <v>89</v>
      </c>
      <c r="G28" s="87" t="s">
        <v>67</v>
      </c>
      <c r="H28" s="88" t="s">
        <v>53</v>
      </c>
      <c r="I28" s="91" t="s">
        <v>88</v>
      </c>
      <c r="J28" s="89">
        <f>VLOOKUP(F28,'[1]اولوية التوريدات'!$B$188:$P$217,15,FALSE)</f>
        <v>19.261299999999999</v>
      </c>
      <c r="K28" s="89">
        <v>19</v>
      </c>
      <c r="L28" s="41" t="s">
        <v>24</v>
      </c>
      <c r="M28" s="35"/>
      <c r="N28" s="90">
        <f t="shared" si="1"/>
        <v>0.9864339374808555</v>
      </c>
      <c r="O28" s="31"/>
    </row>
    <row r="29" spans="1:15" ht="63" customHeight="1" x14ac:dyDescent="0.5">
      <c r="C29" s="34">
        <v>26</v>
      </c>
      <c r="D29" s="35" t="s">
        <v>18</v>
      </c>
      <c r="E29" s="36"/>
      <c r="F29" s="37" t="s">
        <v>90</v>
      </c>
      <c r="G29" s="87" t="s">
        <v>67</v>
      </c>
      <c r="H29" s="88" t="s">
        <v>53</v>
      </c>
      <c r="I29" s="91" t="s">
        <v>47</v>
      </c>
      <c r="J29" s="89">
        <f>VLOOKUP(F29,'[1]اولوية التوريدات'!$B$188:$P$217,15,FALSE)</f>
        <v>400.66666666666669</v>
      </c>
      <c r="K29" s="89">
        <v>400</v>
      </c>
      <c r="L29" s="41" t="s">
        <v>24</v>
      </c>
      <c r="M29" s="35"/>
      <c r="N29" s="90">
        <f t="shared" si="1"/>
        <v>0.99833610648918469</v>
      </c>
      <c r="O29" s="31"/>
    </row>
    <row r="30" spans="1:15" ht="63" customHeight="1" x14ac:dyDescent="0.5">
      <c r="C30" s="34">
        <v>27</v>
      </c>
      <c r="D30" s="35" t="s">
        <v>18</v>
      </c>
      <c r="E30" s="36"/>
      <c r="F30" s="37" t="s">
        <v>91</v>
      </c>
      <c r="G30" s="87" t="s">
        <v>67</v>
      </c>
      <c r="H30" s="88" t="s">
        <v>53</v>
      </c>
      <c r="I30" s="91" t="s">
        <v>54</v>
      </c>
      <c r="J30" s="89">
        <f>VLOOKUP(F30,'[1]اولوية التوريدات'!$B$188:$P$217,15,FALSE)</f>
        <v>59.553333333333335</v>
      </c>
      <c r="K30" s="89">
        <v>58</v>
      </c>
      <c r="L30" s="41" t="s">
        <v>24</v>
      </c>
      <c r="M30" s="35"/>
      <c r="N30" s="90">
        <f t="shared" si="1"/>
        <v>0.97391693719914918</v>
      </c>
      <c r="O30" s="31"/>
    </row>
    <row r="31" spans="1:15" ht="63" customHeight="1" x14ac:dyDescent="0.5">
      <c r="A31" s="33" t="s">
        <v>82</v>
      </c>
      <c r="B31" s="33" t="s">
        <v>83</v>
      </c>
      <c r="C31" s="34">
        <v>28</v>
      </c>
      <c r="D31" s="35" t="s">
        <v>18</v>
      </c>
      <c r="E31" s="36" t="s">
        <v>84</v>
      </c>
      <c r="F31" s="37" t="s">
        <v>92</v>
      </c>
      <c r="G31" s="87" t="s">
        <v>67</v>
      </c>
      <c r="H31" s="88" t="s">
        <v>53</v>
      </c>
      <c r="I31" s="35" t="s">
        <v>54</v>
      </c>
      <c r="J31" s="89">
        <f>VLOOKUP(F31,'[1]اولوية التوريدات'!$B$188:$P$217,15,FALSE)</f>
        <v>6</v>
      </c>
      <c r="K31" s="89">
        <v>0</v>
      </c>
      <c r="L31" s="41" t="s">
        <v>24</v>
      </c>
      <c r="M31" s="35" t="s">
        <v>25</v>
      </c>
      <c r="N31" s="90">
        <f t="shared" si="1"/>
        <v>0</v>
      </c>
      <c r="O31" s="31" t="s">
        <v>25</v>
      </c>
    </row>
    <row r="32" spans="1:15" ht="63" customHeight="1" thickBot="1" x14ac:dyDescent="0.55000000000000004">
      <c r="A32" s="33" t="s">
        <v>82</v>
      </c>
      <c r="B32" s="33" t="s">
        <v>77</v>
      </c>
      <c r="C32" s="43">
        <v>29</v>
      </c>
      <c r="D32" s="44" t="s">
        <v>18</v>
      </c>
      <c r="E32" s="45" t="s">
        <v>78</v>
      </c>
      <c r="F32" s="46" t="s">
        <v>93</v>
      </c>
      <c r="G32" s="92" t="s">
        <v>67</v>
      </c>
      <c r="H32" s="93" t="s">
        <v>53</v>
      </c>
      <c r="I32" s="44" t="s">
        <v>54</v>
      </c>
      <c r="J32" s="94">
        <f>VLOOKUP(F32,'[1]اولوية التوريدات'!$B$188:$P$217,15,FALSE)</f>
        <v>61</v>
      </c>
      <c r="K32" s="94">
        <v>0</v>
      </c>
      <c r="L32" s="50" t="s">
        <v>24</v>
      </c>
      <c r="M32" s="44" t="s">
        <v>25</v>
      </c>
      <c r="N32" s="95">
        <f t="shared" si="1"/>
        <v>0</v>
      </c>
      <c r="O32" s="52" t="s">
        <v>25</v>
      </c>
    </row>
    <row r="33" spans="1:19" ht="63" customHeight="1" x14ac:dyDescent="0.5">
      <c r="A33" s="33" t="s">
        <v>94</v>
      </c>
      <c r="B33" s="33" t="s">
        <v>95</v>
      </c>
      <c r="C33" s="53">
        <v>30</v>
      </c>
      <c r="D33" s="54" t="s">
        <v>18</v>
      </c>
      <c r="E33" s="55" t="s">
        <v>96</v>
      </c>
      <c r="F33" s="56" t="s">
        <v>97</v>
      </c>
      <c r="G33" s="57" t="s">
        <v>98</v>
      </c>
      <c r="H33" s="58" t="s">
        <v>22</v>
      </c>
      <c r="I33" s="54" t="s">
        <v>61</v>
      </c>
      <c r="J33" s="59">
        <f>VLOOKUP(F33,'[1]اولوية التوريدات'!$B$240:$P$251,15,FALSE)</f>
        <v>17620</v>
      </c>
      <c r="K33" s="59">
        <v>7800</v>
      </c>
      <c r="L33" s="60" t="s">
        <v>24</v>
      </c>
      <c r="M33" s="54" t="s">
        <v>25</v>
      </c>
      <c r="N33" s="96">
        <f t="shared" si="1"/>
        <v>0.44267877412031781</v>
      </c>
      <c r="O33" s="97" t="s">
        <v>25</v>
      </c>
    </row>
    <row r="34" spans="1:19" ht="63" customHeight="1" x14ac:dyDescent="0.5">
      <c r="A34" s="33" t="s">
        <v>94</v>
      </c>
      <c r="B34" s="33" t="s">
        <v>95</v>
      </c>
      <c r="C34" s="63">
        <v>31</v>
      </c>
      <c r="D34" s="64" t="s">
        <v>18</v>
      </c>
      <c r="E34" s="65" t="s">
        <v>96</v>
      </c>
      <c r="F34" s="66" t="s">
        <v>99</v>
      </c>
      <c r="G34" s="67" t="s">
        <v>98</v>
      </c>
      <c r="H34" s="68" t="s">
        <v>22</v>
      </c>
      <c r="I34" s="64" t="s">
        <v>61</v>
      </c>
      <c r="J34" s="98">
        <f>VLOOKUP(F34,'[1]اولوية التوريدات'!$B$240:$P$251,15,FALSE)</f>
        <v>17620</v>
      </c>
      <c r="K34" s="59">
        <v>7800</v>
      </c>
      <c r="L34" s="69" t="s">
        <v>24</v>
      </c>
      <c r="M34" s="64" t="s">
        <v>25</v>
      </c>
      <c r="N34" s="99">
        <f t="shared" si="1"/>
        <v>0.44267877412031781</v>
      </c>
      <c r="O34" s="86" t="s">
        <v>25</v>
      </c>
    </row>
    <row r="35" spans="1:19" ht="63" customHeight="1" x14ac:dyDescent="0.5">
      <c r="A35" s="33" t="s">
        <v>94</v>
      </c>
      <c r="B35" s="33" t="s">
        <v>95</v>
      </c>
      <c r="C35" s="63">
        <v>32</v>
      </c>
      <c r="D35" s="64" t="s">
        <v>18</v>
      </c>
      <c r="E35" s="65" t="s">
        <v>96</v>
      </c>
      <c r="F35" s="66" t="s">
        <v>100</v>
      </c>
      <c r="G35" s="67" t="s">
        <v>98</v>
      </c>
      <c r="H35" s="68" t="s">
        <v>22</v>
      </c>
      <c r="I35" s="64" t="s">
        <v>61</v>
      </c>
      <c r="J35" s="98">
        <f>VLOOKUP(F35,'[1]اولوية التوريدات'!$B$240:$P$251,15,FALSE)</f>
        <v>17620</v>
      </c>
      <c r="K35" s="59">
        <v>7800</v>
      </c>
      <c r="L35" s="69" t="s">
        <v>24</v>
      </c>
      <c r="M35" s="64" t="s">
        <v>25</v>
      </c>
      <c r="N35" s="99">
        <f t="shared" si="1"/>
        <v>0.44267877412031781</v>
      </c>
      <c r="O35" s="86" t="s">
        <v>25</v>
      </c>
    </row>
    <row r="36" spans="1:19" ht="63" customHeight="1" x14ac:dyDescent="0.5">
      <c r="A36" s="33" t="s">
        <v>101</v>
      </c>
      <c r="B36" s="33" t="s">
        <v>95</v>
      </c>
      <c r="C36" s="63">
        <v>33</v>
      </c>
      <c r="D36" s="64" t="s">
        <v>18</v>
      </c>
      <c r="E36" s="65" t="s">
        <v>96</v>
      </c>
      <c r="F36" s="66" t="s">
        <v>102</v>
      </c>
      <c r="G36" s="67" t="s">
        <v>98</v>
      </c>
      <c r="H36" s="68" t="s">
        <v>22</v>
      </c>
      <c r="I36" s="64" t="s">
        <v>54</v>
      </c>
      <c r="J36" s="98">
        <f>VLOOKUP(F36,'[1]اولوية التوريدات'!$B$240:$P$251,15,FALSE)</f>
        <v>6</v>
      </c>
      <c r="K36" s="59">
        <v>0</v>
      </c>
      <c r="L36" s="69" t="s">
        <v>24</v>
      </c>
      <c r="M36" s="64" t="s">
        <v>25</v>
      </c>
      <c r="N36" s="99">
        <f t="shared" si="1"/>
        <v>0</v>
      </c>
      <c r="O36" s="31" t="s">
        <v>25</v>
      </c>
    </row>
    <row r="37" spans="1:19" ht="63" customHeight="1" x14ac:dyDescent="0.5">
      <c r="C37" s="63">
        <v>34</v>
      </c>
      <c r="D37" s="64" t="s">
        <v>18</v>
      </c>
      <c r="E37" s="65"/>
      <c r="F37" s="66" t="s">
        <v>103</v>
      </c>
      <c r="G37" s="67" t="s">
        <v>98</v>
      </c>
      <c r="H37" s="68" t="s">
        <v>22</v>
      </c>
      <c r="I37" s="64" t="s">
        <v>54</v>
      </c>
      <c r="J37" s="98">
        <f>VLOOKUP(F37,'[1]اولوية التوريدات'!$B$240:$P$251,15,FALSE)</f>
        <v>29.369999999999997</v>
      </c>
      <c r="K37" s="59">
        <f>VLOOKUP(F37,'[1]اولوية التوريدات'!$B$240:$K$251,10,FALSE)</f>
        <v>57</v>
      </c>
      <c r="L37" s="69" t="s">
        <v>24</v>
      </c>
      <c r="M37" s="64"/>
      <c r="N37" s="99">
        <f t="shared" si="1"/>
        <v>1.9407558733401431</v>
      </c>
      <c r="O37" s="86"/>
    </row>
    <row r="38" spans="1:19" ht="63" customHeight="1" x14ac:dyDescent="0.5">
      <c r="C38" s="63">
        <v>35</v>
      </c>
      <c r="D38" s="64" t="s">
        <v>18</v>
      </c>
      <c r="E38" s="65"/>
      <c r="F38" s="66" t="s">
        <v>104</v>
      </c>
      <c r="G38" s="67" t="s">
        <v>98</v>
      </c>
      <c r="H38" s="68" t="s">
        <v>22</v>
      </c>
      <c r="I38" s="64" t="s">
        <v>54</v>
      </c>
      <c r="J38" s="98">
        <f>VLOOKUP(F38,'[1]اولوية التوريدات'!$B$240:$P$251,15,FALSE)</f>
        <v>4405</v>
      </c>
      <c r="K38" s="59">
        <f>VLOOKUP(F38,'[1]اولوية التوريدات'!$B$240:$K$251,10,FALSE)</f>
        <v>5500</v>
      </c>
      <c r="L38" s="69" t="s">
        <v>24</v>
      </c>
      <c r="M38" s="64"/>
      <c r="N38" s="99">
        <f t="shared" si="1"/>
        <v>1.2485811577752555</v>
      </c>
      <c r="O38" s="86"/>
    </row>
    <row r="39" spans="1:19" ht="63" customHeight="1" x14ac:dyDescent="0.5">
      <c r="A39" s="33" t="s">
        <v>101</v>
      </c>
      <c r="B39" s="33" t="s">
        <v>95</v>
      </c>
      <c r="C39" s="63">
        <v>36</v>
      </c>
      <c r="D39" s="64" t="s">
        <v>18</v>
      </c>
      <c r="E39" s="65" t="s">
        <v>96</v>
      </c>
      <c r="F39" s="66" t="s">
        <v>105</v>
      </c>
      <c r="G39" s="67" t="s">
        <v>98</v>
      </c>
      <c r="H39" s="68" t="s">
        <v>22</v>
      </c>
      <c r="I39" s="64" t="s">
        <v>54</v>
      </c>
      <c r="J39" s="98">
        <f>VLOOKUP(F39,'[1]اولوية التوريدات'!$B$240:$P$251,15,FALSE)</f>
        <v>68</v>
      </c>
      <c r="K39" s="59">
        <v>8</v>
      </c>
      <c r="L39" s="69" t="s">
        <v>24</v>
      </c>
      <c r="M39" s="64" t="s">
        <v>25</v>
      </c>
      <c r="N39" s="99">
        <f t="shared" si="1"/>
        <v>0.11764705882352941</v>
      </c>
      <c r="O39" s="86" t="s">
        <v>25</v>
      </c>
    </row>
    <row r="40" spans="1:19" ht="63" customHeight="1" thickBot="1" x14ac:dyDescent="0.55000000000000004">
      <c r="A40" s="33" t="s">
        <v>101</v>
      </c>
      <c r="B40" s="33" t="s">
        <v>95</v>
      </c>
      <c r="C40" s="63">
        <v>37</v>
      </c>
      <c r="D40" s="100" t="s">
        <v>18</v>
      </c>
      <c r="E40" s="101" t="s">
        <v>96</v>
      </c>
      <c r="F40" s="102" t="s">
        <v>106</v>
      </c>
      <c r="G40" s="103" t="s">
        <v>98</v>
      </c>
      <c r="H40" s="104" t="s">
        <v>22</v>
      </c>
      <c r="I40" s="100" t="s">
        <v>54</v>
      </c>
      <c r="J40" s="105">
        <f>VLOOKUP(F40,'[1]اولوية التوريدات'!$B$240:$P$251,15,FALSE)</f>
        <v>4</v>
      </c>
      <c r="K40" s="59">
        <v>0</v>
      </c>
      <c r="L40" s="69" t="s">
        <v>24</v>
      </c>
      <c r="M40" s="100" t="s">
        <v>25</v>
      </c>
      <c r="N40" s="106">
        <f t="shared" si="1"/>
        <v>0</v>
      </c>
      <c r="O40" s="52" t="s">
        <v>25</v>
      </c>
    </row>
    <row r="41" spans="1:19" ht="63" customHeight="1" x14ac:dyDescent="0.5">
      <c r="A41" s="33" t="s">
        <v>107</v>
      </c>
      <c r="B41" s="33" t="s">
        <v>108</v>
      </c>
      <c r="C41" s="22">
        <v>38</v>
      </c>
      <c r="D41" s="23" t="s">
        <v>18</v>
      </c>
      <c r="E41" s="24" t="s">
        <v>109</v>
      </c>
      <c r="F41" s="25" t="s">
        <v>110</v>
      </c>
      <c r="G41" s="83" t="s">
        <v>111</v>
      </c>
      <c r="H41" s="84" t="s">
        <v>22</v>
      </c>
      <c r="I41" s="23" t="s">
        <v>61</v>
      </c>
      <c r="J41" s="28">
        <f>VLOOKUP([1]Procurement!F46,'[1]اولوية التوريدات'!$B$8:$P$38,15,FALSE)</f>
        <v>5.1440000000000001</v>
      </c>
      <c r="K41" s="28">
        <v>0</v>
      </c>
      <c r="L41" s="29" t="s">
        <v>24</v>
      </c>
      <c r="M41" s="23" t="s">
        <v>25</v>
      </c>
      <c r="N41" s="85">
        <f t="shared" si="1"/>
        <v>0</v>
      </c>
      <c r="O41" s="97" t="s">
        <v>25</v>
      </c>
    </row>
    <row r="42" spans="1:19" ht="63" customHeight="1" x14ac:dyDescent="0.5">
      <c r="A42" s="33" t="s">
        <v>107</v>
      </c>
      <c r="B42" s="33" t="s">
        <v>108</v>
      </c>
      <c r="C42" s="34">
        <v>39</v>
      </c>
      <c r="D42" s="35" t="s">
        <v>18</v>
      </c>
      <c r="E42" s="36" t="s">
        <v>109</v>
      </c>
      <c r="F42" s="37" t="s">
        <v>112</v>
      </c>
      <c r="G42" s="87" t="s">
        <v>111</v>
      </c>
      <c r="H42" s="88" t="s">
        <v>22</v>
      </c>
      <c r="I42" s="35" t="s">
        <v>61</v>
      </c>
      <c r="J42" s="89">
        <f>VLOOKUP([1]Procurement!F47,'[1]اولوية التوريدات'!$B$8:$P$38,15,FALSE)</f>
        <v>73</v>
      </c>
      <c r="K42" s="89">
        <v>0</v>
      </c>
      <c r="L42" s="41" t="s">
        <v>24</v>
      </c>
      <c r="M42" s="35" t="s">
        <v>25</v>
      </c>
      <c r="N42" s="90">
        <f t="shared" si="1"/>
        <v>0</v>
      </c>
      <c r="O42" s="31" t="s">
        <v>25</v>
      </c>
    </row>
    <row r="43" spans="1:19" ht="63" customHeight="1" x14ac:dyDescent="0.5">
      <c r="A43" s="33" t="s">
        <v>107</v>
      </c>
      <c r="B43" s="33" t="s">
        <v>108</v>
      </c>
      <c r="C43" s="34">
        <v>40</v>
      </c>
      <c r="D43" s="35" t="s">
        <v>18</v>
      </c>
      <c r="E43" s="36" t="s">
        <v>109</v>
      </c>
      <c r="F43" s="37" t="s">
        <v>113</v>
      </c>
      <c r="G43" s="87" t="s">
        <v>111</v>
      </c>
      <c r="H43" s="88" t="s">
        <v>22</v>
      </c>
      <c r="I43" s="35" t="s">
        <v>61</v>
      </c>
      <c r="J43" s="89">
        <f>VLOOKUP([1]Procurement!F48,'[1]اولوية التوريدات'!$B$8:$P$38,15,FALSE)</f>
        <v>8218.3250000000007</v>
      </c>
      <c r="K43" s="89">
        <v>7038</v>
      </c>
      <c r="L43" s="41" t="s">
        <v>24</v>
      </c>
      <c r="M43" s="35" t="s">
        <v>25</v>
      </c>
      <c r="N43" s="90">
        <f t="shared" si="1"/>
        <v>0.85637888499177139</v>
      </c>
      <c r="O43" s="31" t="s">
        <v>25</v>
      </c>
    </row>
    <row r="44" spans="1:19" ht="63" customHeight="1" x14ac:dyDescent="0.5">
      <c r="A44" s="33" t="s">
        <v>107</v>
      </c>
      <c r="B44" s="33" t="s">
        <v>108</v>
      </c>
      <c r="C44" s="34">
        <v>41</v>
      </c>
      <c r="D44" s="35" t="s">
        <v>18</v>
      </c>
      <c r="E44" s="36" t="s">
        <v>109</v>
      </c>
      <c r="F44" s="37" t="s">
        <v>114</v>
      </c>
      <c r="G44" s="87" t="s">
        <v>111</v>
      </c>
      <c r="H44" s="88" t="s">
        <v>22</v>
      </c>
      <c r="I44" s="35" t="s">
        <v>61</v>
      </c>
      <c r="J44" s="89">
        <f>VLOOKUP([1]Procurement!F49,'[1]اولوية التوريدات'!$B$8:$P$38,15,FALSE)</f>
        <v>1429.1830000000002</v>
      </c>
      <c r="K44" s="89">
        <v>696</v>
      </c>
      <c r="L44" s="41" t="s">
        <v>24</v>
      </c>
      <c r="M44" s="35" t="s">
        <v>25</v>
      </c>
      <c r="N44" s="90">
        <f t="shared" si="1"/>
        <v>0.48699151893074566</v>
      </c>
      <c r="O44" s="31" t="s">
        <v>25</v>
      </c>
      <c r="Q44" s="107">
        <f>SUM(J41:J46)</f>
        <v>12875.652000000002</v>
      </c>
      <c r="R44" s="107">
        <f>SUM(K41:K46)</f>
        <v>10884</v>
      </c>
      <c r="S44" s="19">
        <f>R44/Q44</f>
        <v>0.84531641582111716</v>
      </c>
    </row>
    <row r="45" spans="1:19" ht="63" customHeight="1" x14ac:dyDescent="0.5">
      <c r="A45" s="33" t="s">
        <v>107</v>
      </c>
      <c r="B45" s="33" t="s">
        <v>108</v>
      </c>
      <c r="C45" s="34">
        <v>42</v>
      </c>
      <c r="D45" s="35" t="s">
        <v>18</v>
      </c>
      <c r="E45" s="36" t="s">
        <v>109</v>
      </c>
      <c r="F45" s="37" t="s">
        <v>115</v>
      </c>
      <c r="G45" s="87" t="s">
        <v>111</v>
      </c>
      <c r="H45" s="88" t="s">
        <v>22</v>
      </c>
      <c r="I45" s="35" t="s">
        <v>61</v>
      </c>
      <c r="J45" s="89">
        <f>VLOOKUP([1]Procurement!F50,'[1]اولوية التوريدات'!$B$8:$P$38,15,FALSE)</f>
        <v>970</v>
      </c>
      <c r="K45" s="89">
        <v>970</v>
      </c>
      <c r="L45" s="41" t="s">
        <v>24</v>
      </c>
      <c r="M45" s="35" t="s">
        <v>25</v>
      </c>
      <c r="N45" s="90">
        <f t="shared" si="1"/>
        <v>1</v>
      </c>
      <c r="O45" s="31" t="s">
        <v>25</v>
      </c>
    </row>
    <row r="46" spans="1:19" ht="63" customHeight="1" x14ac:dyDescent="0.5">
      <c r="C46" s="34">
        <v>43</v>
      </c>
      <c r="D46" s="35" t="s">
        <v>18</v>
      </c>
      <c r="E46" s="36"/>
      <c r="F46" s="37" t="s">
        <v>116</v>
      </c>
      <c r="G46" s="87" t="s">
        <v>111</v>
      </c>
      <c r="H46" s="88" t="s">
        <v>22</v>
      </c>
      <c r="I46" s="35" t="s">
        <v>61</v>
      </c>
      <c r="J46" s="89">
        <f>VLOOKUP([1]Procurement!F51,'[1]اولوية التوريدات'!$B$8:$P$38,15,FALSE)</f>
        <v>2180</v>
      </c>
      <c r="K46" s="89">
        <v>2180</v>
      </c>
      <c r="L46" s="41" t="s">
        <v>24</v>
      </c>
      <c r="M46" s="35"/>
      <c r="N46" s="90">
        <f t="shared" si="1"/>
        <v>1</v>
      </c>
      <c r="O46" s="108"/>
    </row>
    <row r="47" spans="1:19" ht="63" customHeight="1" x14ac:dyDescent="0.5">
      <c r="C47" s="34">
        <v>44</v>
      </c>
      <c r="D47" s="35" t="s">
        <v>18</v>
      </c>
      <c r="E47" s="36"/>
      <c r="F47" s="37" t="s">
        <v>117</v>
      </c>
      <c r="G47" s="87" t="s">
        <v>111</v>
      </c>
      <c r="H47" s="88" t="s">
        <v>22</v>
      </c>
      <c r="I47" s="35" t="s">
        <v>54</v>
      </c>
      <c r="J47" s="89">
        <f>VLOOKUP([1]Procurement!F52,'[1]اولوية التوريدات'!$B$8:$P$38,15,FALSE)</f>
        <v>687</v>
      </c>
      <c r="K47" s="89">
        <v>595</v>
      </c>
      <c r="L47" s="41" t="s">
        <v>24</v>
      </c>
      <c r="M47" s="35"/>
      <c r="N47" s="90">
        <f t="shared" si="1"/>
        <v>0.86608442503639005</v>
      </c>
      <c r="O47" s="108"/>
    </row>
    <row r="48" spans="1:19" ht="63" customHeight="1" x14ac:dyDescent="0.5">
      <c r="C48" s="34">
        <v>45</v>
      </c>
      <c r="D48" s="35" t="s">
        <v>18</v>
      </c>
      <c r="E48" s="36"/>
      <c r="F48" s="37" t="s">
        <v>118</v>
      </c>
      <c r="G48" s="87" t="s">
        <v>111</v>
      </c>
      <c r="H48" s="88" t="s">
        <v>22</v>
      </c>
      <c r="I48" s="35" t="s">
        <v>54</v>
      </c>
      <c r="J48" s="89">
        <f>VLOOKUP([1]Procurement!F53,'[1]اولوية التوريدات'!$B$8:$P$38,15,FALSE)</f>
        <v>40</v>
      </c>
      <c r="K48" s="89">
        <v>40</v>
      </c>
      <c r="L48" s="41" t="s">
        <v>24</v>
      </c>
      <c r="M48" s="35"/>
      <c r="N48" s="90">
        <f t="shared" si="1"/>
        <v>1</v>
      </c>
      <c r="O48" s="108"/>
    </row>
    <row r="49" spans="3:15" ht="63" customHeight="1" x14ac:dyDescent="0.5">
      <c r="C49" s="34">
        <v>46</v>
      </c>
      <c r="D49" s="35" t="s">
        <v>18</v>
      </c>
      <c r="E49" s="36"/>
      <c r="F49" s="37" t="s">
        <v>119</v>
      </c>
      <c r="G49" s="87" t="s">
        <v>111</v>
      </c>
      <c r="H49" s="88" t="s">
        <v>22</v>
      </c>
      <c r="I49" s="35" t="s">
        <v>54</v>
      </c>
      <c r="J49" s="89">
        <f>VLOOKUP([1]Procurement!F54,'[1]اولوية التوريدات'!$B$8:$P$38,15,FALSE)</f>
        <v>12</v>
      </c>
      <c r="K49" s="89">
        <v>12</v>
      </c>
      <c r="L49" s="41" t="s">
        <v>24</v>
      </c>
      <c r="M49" s="35"/>
      <c r="N49" s="90">
        <f t="shared" si="1"/>
        <v>1</v>
      </c>
      <c r="O49" s="108"/>
    </row>
    <row r="50" spans="3:15" ht="63" customHeight="1" x14ac:dyDescent="0.5">
      <c r="C50" s="34">
        <v>47</v>
      </c>
      <c r="D50" s="35" t="s">
        <v>18</v>
      </c>
      <c r="E50" s="36"/>
      <c r="F50" s="37" t="s">
        <v>120</v>
      </c>
      <c r="G50" s="87" t="s">
        <v>111</v>
      </c>
      <c r="H50" s="88" t="s">
        <v>22</v>
      </c>
      <c r="I50" s="35" t="s">
        <v>54</v>
      </c>
      <c r="J50" s="89">
        <f>VLOOKUP([1]Procurement!F55,'[1]اولوية التوريدات'!$B$8:$P$38,15,FALSE)</f>
        <v>34</v>
      </c>
      <c r="K50" s="89">
        <v>34</v>
      </c>
      <c r="L50" s="41" t="s">
        <v>24</v>
      </c>
      <c r="M50" s="35"/>
      <c r="N50" s="90">
        <f t="shared" si="1"/>
        <v>1</v>
      </c>
      <c r="O50" s="108"/>
    </row>
    <row r="51" spans="3:15" ht="63" customHeight="1" x14ac:dyDescent="0.5">
      <c r="C51" s="34">
        <v>48</v>
      </c>
      <c r="D51" s="35" t="s">
        <v>18</v>
      </c>
      <c r="E51" s="36"/>
      <c r="F51" s="37" t="s">
        <v>121</v>
      </c>
      <c r="G51" s="87" t="s">
        <v>111</v>
      </c>
      <c r="H51" s="88" t="s">
        <v>22</v>
      </c>
      <c r="I51" s="35" t="s">
        <v>54</v>
      </c>
      <c r="J51" s="89">
        <f>VLOOKUP([1]Procurement!F56,'[1]اولوية التوريدات'!$B$8:$P$38,15,FALSE)</f>
        <v>5</v>
      </c>
      <c r="K51" s="89">
        <v>5</v>
      </c>
      <c r="L51" s="41" t="s">
        <v>24</v>
      </c>
      <c r="M51" s="35"/>
      <c r="N51" s="90">
        <f t="shared" si="1"/>
        <v>1</v>
      </c>
      <c r="O51" s="108"/>
    </row>
    <row r="52" spans="3:15" ht="63" customHeight="1" x14ac:dyDescent="0.5">
      <c r="C52" s="34">
        <v>49</v>
      </c>
      <c r="D52" s="35" t="s">
        <v>18</v>
      </c>
      <c r="E52" s="36"/>
      <c r="F52" s="37" t="s">
        <v>122</v>
      </c>
      <c r="G52" s="87" t="s">
        <v>111</v>
      </c>
      <c r="H52" s="88" t="s">
        <v>22</v>
      </c>
      <c r="I52" s="35" t="s">
        <v>54</v>
      </c>
      <c r="J52" s="89">
        <f>VLOOKUP([1]Procurement!F57,'[1]اولوية التوريدات'!$B$8:$P$38,15,FALSE)</f>
        <v>3</v>
      </c>
      <c r="K52" s="89">
        <v>3</v>
      </c>
      <c r="L52" s="41" t="s">
        <v>24</v>
      </c>
      <c r="M52" s="35"/>
      <c r="N52" s="90">
        <f t="shared" si="1"/>
        <v>1</v>
      </c>
      <c r="O52" s="108"/>
    </row>
    <row r="53" spans="3:15" ht="63" customHeight="1" x14ac:dyDescent="0.5">
      <c r="C53" s="34">
        <v>50</v>
      </c>
      <c r="D53" s="35" t="s">
        <v>18</v>
      </c>
      <c r="E53" s="36"/>
      <c r="F53" s="37" t="s">
        <v>123</v>
      </c>
      <c r="G53" s="87" t="s">
        <v>111</v>
      </c>
      <c r="H53" s="88" t="s">
        <v>22</v>
      </c>
      <c r="I53" s="35" t="s">
        <v>54</v>
      </c>
      <c r="J53" s="89">
        <f>VLOOKUP([1]Procurement!F58,'[1]اولوية التوريدات'!$B$8:$P$38,15,FALSE)</f>
        <v>1</v>
      </c>
      <c r="K53" s="89">
        <v>1</v>
      </c>
      <c r="L53" s="41" t="s">
        <v>24</v>
      </c>
      <c r="M53" s="35"/>
      <c r="N53" s="90">
        <f t="shared" si="1"/>
        <v>1</v>
      </c>
      <c r="O53" s="108"/>
    </row>
    <row r="54" spans="3:15" ht="63" customHeight="1" x14ac:dyDescent="0.5">
      <c r="C54" s="34">
        <v>51</v>
      </c>
      <c r="D54" s="35" t="s">
        <v>18</v>
      </c>
      <c r="E54" s="36"/>
      <c r="F54" s="37" t="s">
        <v>124</v>
      </c>
      <c r="G54" s="87" t="s">
        <v>111</v>
      </c>
      <c r="H54" s="88" t="s">
        <v>22</v>
      </c>
      <c r="I54" s="35" t="s">
        <v>54</v>
      </c>
      <c r="J54" s="89">
        <f>VLOOKUP([1]Procurement!F59,'[1]اولوية التوريدات'!$B$8:$P$38,15,FALSE)</f>
        <v>38</v>
      </c>
      <c r="K54" s="89">
        <v>23</v>
      </c>
      <c r="L54" s="41" t="s">
        <v>24</v>
      </c>
      <c r="M54" s="35"/>
      <c r="N54" s="90">
        <f t="shared" si="1"/>
        <v>0.60526315789473684</v>
      </c>
      <c r="O54" s="108"/>
    </row>
    <row r="55" spans="3:15" ht="63" customHeight="1" x14ac:dyDescent="0.5">
      <c r="C55" s="34">
        <v>52</v>
      </c>
      <c r="D55" s="35" t="s">
        <v>18</v>
      </c>
      <c r="E55" s="36"/>
      <c r="F55" s="37" t="s">
        <v>125</v>
      </c>
      <c r="G55" s="87" t="s">
        <v>111</v>
      </c>
      <c r="H55" s="88" t="s">
        <v>22</v>
      </c>
      <c r="I55" s="35" t="s">
        <v>54</v>
      </c>
      <c r="J55" s="89">
        <f>VLOOKUP([1]Procurement!F60,'[1]اولوية التوريدات'!$B$8:$P$38,15,FALSE)</f>
        <v>5</v>
      </c>
      <c r="K55" s="89">
        <v>5</v>
      </c>
      <c r="L55" s="41" t="s">
        <v>24</v>
      </c>
      <c r="M55" s="35"/>
      <c r="N55" s="90">
        <f t="shared" si="1"/>
        <v>1</v>
      </c>
      <c r="O55" s="108"/>
    </row>
    <row r="56" spans="3:15" ht="63" customHeight="1" x14ac:dyDescent="0.5">
      <c r="C56" s="34">
        <v>53</v>
      </c>
      <c r="D56" s="35" t="s">
        <v>18</v>
      </c>
      <c r="E56" s="36"/>
      <c r="F56" s="37" t="s">
        <v>126</v>
      </c>
      <c r="G56" s="87" t="s">
        <v>111</v>
      </c>
      <c r="H56" s="88" t="s">
        <v>22</v>
      </c>
      <c r="I56" s="35" t="s">
        <v>54</v>
      </c>
      <c r="J56" s="89">
        <f>VLOOKUP([1]Procurement!F61,'[1]اولوية التوريدات'!$B$8:$P$38,15,FALSE)</f>
        <v>47</v>
      </c>
      <c r="K56" s="89">
        <v>47</v>
      </c>
      <c r="L56" s="41" t="s">
        <v>24</v>
      </c>
      <c r="M56" s="35"/>
      <c r="N56" s="90">
        <f t="shared" si="1"/>
        <v>1</v>
      </c>
      <c r="O56" s="108"/>
    </row>
    <row r="57" spans="3:15" ht="63" customHeight="1" x14ac:dyDescent="0.5">
      <c r="C57" s="34">
        <v>54</v>
      </c>
      <c r="D57" s="35" t="s">
        <v>18</v>
      </c>
      <c r="E57" s="36"/>
      <c r="F57" s="37" t="s">
        <v>127</v>
      </c>
      <c r="G57" s="87" t="s">
        <v>111</v>
      </c>
      <c r="H57" s="88" t="s">
        <v>22</v>
      </c>
      <c r="I57" s="35" t="s">
        <v>54</v>
      </c>
      <c r="J57" s="89">
        <f>VLOOKUP([1]Procurement!F62,'[1]اولوية التوريدات'!$B$8:$P$38,15,FALSE)</f>
        <v>7</v>
      </c>
      <c r="K57" s="89">
        <v>7</v>
      </c>
      <c r="L57" s="41" t="s">
        <v>24</v>
      </c>
      <c r="M57" s="35"/>
      <c r="N57" s="90">
        <f t="shared" si="1"/>
        <v>1</v>
      </c>
      <c r="O57" s="108"/>
    </row>
    <row r="58" spans="3:15" ht="63" customHeight="1" x14ac:dyDescent="0.5">
      <c r="C58" s="34">
        <v>55</v>
      </c>
      <c r="D58" s="35" t="s">
        <v>18</v>
      </c>
      <c r="E58" s="36"/>
      <c r="F58" s="37" t="s">
        <v>128</v>
      </c>
      <c r="G58" s="87" t="s">
        <v>111</v>
      </c>
      <c r="H58" s="88" t="s">
        <v>22</v>
      </c>
      <c r="I58" s="35" t="s">
        <v>54</v>
      </c>
      <c r="J58" s="89">
        <f>VLOOKUP([1]Procurement!F63,'[1]اولوية التوريدات'!$B$8:$P$38,15,FALSE)</f>
        <v>8</v>
      </c>
      <c r="K58" s="89">
        <v>8</v>
      </c>
      <c r="L58" s="41" t="s">
        <v>24</v>
      </c>
      <c r="M58" s="35"/>
      <c r="N58" s="90">
        <f t="shared" si="1"/>
        <v>1</v>
      </c>
      <c r="O58" s="108"/>
    </row>
    <row r="59" spans="3:15" ht="63" customHeight="1" x14ac:dyDescent="0.5">
      <c r="C59" s="34">
        <v>56</v>
      </c>
      <c r="D59" s="35" t="s">
        <v>18</v>
      </c>
      <c r="E59" s="36"/>
      <c r="F59" s="37" t="s">
        <v>129</v>
      </c>
      <c r="G59" s="87" t="s">
        <v>111</v>
      </c>
      <c r="H59" s="88" t="s">
        <v>22</v>
      </c>
      <c r="I59" s="35" t="s">
        <v>54</v>
      </c>
      <c r="J59" s="89">
        <f>VLOOKUP([1]Procurement!F64,'[1]اولوية التوريدات'!$B$8:$P$38,15,FALSE)</f>
        <v>3</v>
      </c>
      <c r="K59" s="89">
        <v>3</v>
      </c>
      <c r="L59" s="41" t="s">
        <v>24</v>
      </c>
      <c r="M59" s="35"/>
      <c r="N59" s="90">
        <f t="shared" si="1"/>
        <v>1</v>
      </c>
      <c r="O59" s="108"/>
    </row>
    <row r="60" spans="3:15" ht="63" customHeight="1" x14ac:dyDescent="0.5">
      <c r="C60" s="34">
        <v>57</v>
      </c>
      <c r="D60" s="35" t="s">
        <v>18</v>
      </c>
      <c r="E60" s="36"/>
      <c r="F60" s="37" t="s">
        <v>130</v>
      </c>
      <c r="G60" s="87" t="s">
        <v>111</v>
      </c>
      <c r="H60" s="88" t="s">
        <v>22</v>
      </c>
      <c r="I60" s="35" t="s">
        <v>54</v>
      </c>
      <c r="J60" s="89">
        <f>VLOOKUP([1]Procurement!F65,'[1]اولوية التوريدات'!$B$8:$P$38,15,FALSE)</f>
        <v>1</v>
      </c>
      <c r="K60" s="89">
        <v>1</v>
      </c>
      <c r="L60" s="41" t="s">
        <v>24</v>
      </c>
      <c r="M60" s="35"/>
      <c r="N60" s="90">
        <f t="shared" si="1"/>
        <v>1</v>
      </c>
      <c r="O60" s="108"/>
    </row>
    <row r="61" spans="3:15" ht="63" customHeight="1" x14ac:dyDescent="0.5">
      <c r="C61" s="34">
        <v>58</v>
      </c>
      <c r="D61" s="35" t="s">
        <v>18</v>
      </c>
      <c r="E61" s="36"/>
      <c r="F61" s="37" t="s">
        <v>131</v>
      </c>
      <c r="G61" s="87" t="s">
        <v>111</v>
      </c>
      <c r="H61" s="88" t="s">
        <v>22</v>
      </c>
      <c r="I61" s="35" t="s">
        <v>54</v>
      </c>
      <c r="J61" s="89">
        <f>VLOOKUP([1]Procurement!F66,'[1]اولوية التوريدات'!$B$8:$P$38,15,FALSE)</f>
        <v>5</v>
      </c>
      <c r="K61" s="89">
        <v>5</v>
      </c>
      <c r="L61" s="41" t="s">
        <v>24</v>
      </c>
      <c r="M61" s="35"/>
      <c r="N61" s="90">
        <f t="shared" si="1"/>
        <v>1</v>
      </c>
      <c r="O61" s="108"/>
    </row>
    <row r="62" spans="3:15" ht="63" customHeight="1" x14ac:dyDescent="0.5">
      <c r="C62" s="34">
        <v>59</v>
      </c>
      <c r="D62" s="35" t="s">
        <v>18</v>
      </c>
      <c r="E62" s="36"/>
      <c r="F62" s="37" t="s">
        <v>132</v>
      </c>
      <c r="G62" s="87" t="s">
        <v>111</v>
      </c>
      <c r="H62" s="88" t="s">
        <v>22</v>
      </c>
      <c r="I62" s="35" t="s">
        <v>54</v>
      </c>
      <c r="J62" s="89">
        <f>VLOOKUP([1]Procurement!F67,'[1]اولوية التوريدات'!$B$8:$P$38,15,FALSE)</f>
        <v>5</v>
      </c>
      <c r="K62" s="89">
        <v>5</v>
      </c>
      <c r="L62" s="41" t="s">
        <v>24</v>
      </c>
      <c r="M62" s="35"/>
      <c r="N62" s="90">
        <f t="shared" si="1"/>
        <v>1</v>
      </c>
      <c r="O62" s="108"/>
    </row>
    <row r="63" spans="3:15" ht="63" customHeight="1" x14ac:dyDescent="0.5">
      <c r="C63" s="34">
        <v>60</v>
      </c>
      <c r="D63" s="35" t="s">
        <v>18</v>
      </c>
      <c r="E63" s="36"/>
      <c r="F63" s="37" t="s">
        <v>133</v>
      </c>
      <c r="G63" s="87" t="s">
        <v>111</v>
      </c>
      <c r="H63" s="88" t="s">
        <v>22</v>
      </c>
      <c r="I63" s="35" t="s">
        <v>54</v>
      </c>
      <c r="J63" s="89">
        <f>VLOOKUP([1]Procurement!F68,'[1]اولوية التوريدات'!$B$8:$P$38,15,FALSE)</f>
        <v>156</v>
      </c>
      <c r="K63" s="89">
        <v>156</v>
      </c>
      <c r="L63" s="41" t="s">
        <v>24</v>
      </c>
      <c r="M63" s="35"/>
      <c r="N63" s="90">
        <f t="shared" si="1"/>
        <v>1</v>
      </c>
      <c r="O63" s="108"/>
    </row>
    <row r="64" spans="3:15" ht="63" customHeight="1" x14ac:dyDescent="0.5">
      <c r="C64" s="34">
        <v>61</v>
      </c>
      <c r="D64" s="35" t="s">
        <v>18</v>
      </c>
      <c r="E64" s="36"/>
      <c r="F64" s="37" t="s">
        <v>134</v>
      </c>
      <c r="G64" s="87" t="s">
        <v>111</v>
      </c>
      <c r="H64" s="88" t="s">
        <v>22</v>
      </c>
      <c r="I64" s="35" t="s">
        <v>54</v>
      </c>
      <c r="J64" s="89">
        <f>VLOOKUP([1]Procurement!F69,'[1]اولوية التوريدات'!$B$8:$P$38,15,FALSE)</f>
        <v>110</v>
      </c>
      <c r="K64" s="89">
        <v>110</v>
      </c>
      <c r="L64" s="41" t="s">
        <v>24</v>
      </c>
      <c r="M64" s="35"/>
      <c r="N64" s="90">
        <f t="shared" si="1"/>
        <v>1</v>
      </c>
      <c r="O64" s="108"/>
    </row>
    <row r="65" spans="1:15" ht="63" customHeight="1" x14ac:dyDescent="0.5">
      <c r="C65" s="34">
        <v>62</v>
      </c>
      <c r="D65" s="35" t="s">
        <v>18</v>
      </c>
      <c r="E65" s="36"/>
      <c r="F65" s="37" t="s">
        <v>133</v>
      </c>
      <c r="G65" s="87" t="s">
        <v>111</v>
      </c>
      <c r="H65" s="88" t="s">
        <v>22</v>
      </c>
      <c r="I65" s="35" t="s">
        <v>54</v>
      </c>
      <c r="J65" s="89">
        <f>VLOOKUP([1]Procurement!F70,'[1]اولوية التوريدات'!$B$8:$P$38,15,FALSE)</f>
        <v>156</v>
      </c>
      <c r="K65" s="89">
        <v>156</v>
      </c>
      <c r="L65" s="41" t="s">
        <v>24</v>
      </c>
      <c r="M65" s="35"/>
      <c r="N65" s="90">
        <f t="shared" si="1"/>
        <v>1</v>
      </c>
      <c r="O65" s="108"/>
    </row>
    <row r="66" spans="1:15" ht="63" customHeight="1" x14ac:dyDescent="0.5">
      <c r="C66" s="34">
        <v>63</v>
      </c>
      <c r="D66" s="35" t="s">
        <v>18</v>
      </c>
      <c r="E66" s="36"/>
      <c r="F66" s="37" t="s">
        <v>135</v>
      </c>
      <c r="G66" s="87" t="s">
        <v>111</v>
      </c>
      <c r="H66" s="88" t="s">
        <v>22</v>
      </c>
      <c r="I66" s="35" t="s">
        <v>54</v>
      </c>
      <c r="J66" s="89">
        <f>VLOOKUP([1]Procurement!F71,'[1]اولوية التوريدات'!$B$8:$P$38,15,FALSE)</f>
        <v>110</v>
      </c>
      <c r="K66" s="89">
        <v>110</v>
      </c>
      <c r="L66" s="41" t="s">
        <v>24</v>
      </c>
      <c r="M66" s="35"/>
      <c r="N66" s="90">
        <f t="shared" si="1"/>
        <v>1</v>
      </c>
      <c r="O66" s="108"/>
    </row>
    <row r="67" spans="1:15" ht="63" customHeight="1" x14ac:dyDescent="0.5">
      <c r="C67" s="34">
        <v>64</v>
      </c>
      <c r="D67" s="35" t="s">
        <v>18</v>
      </c>
      <c r="E67" s="36"/>
      <c r="F67" s="37" t="s">
        <v>136</v>
      </c>
      <c r="G67" s="87" t="s">
        <v>111</v>
      </c>
      <c r="H67" s="88" t="s">
        <v>22</v>
      </c>
      <c r="I67" s="35" t="s">
        <v>54</v>
      </c>
      <c r="J67" s="89">
        <f>VLOOKUP([1]Procurement!F72,'[1]اولوية التوريدات'!$B$8:$P$38,15,FALSE)</f>
        <v>40</v>
      </c>
      <c r="K67" s="89">
        <v>40</v>
      </c>
      <c r="L67" s="41" t="s">
        <v>24</v>
      </c>
      <c r="M67" s="35"/>
      <c r="N67" s="90">
        <f t="shared" si="1"/>
        <v>1</v>
      </c>
      <c r="O67" s="108"/>
    </row>
    <row r="68" spans="1:15" ht="63" customHeight="1" x14ac:dyDescent="0.5">
      <c r="C68" s="34">
        <v>65</v>
      </c>
      <c r="D68" s="35" t="s">
        <v>18</v>
      </c>
      <c r="E68" s="36"/>
      <c r="F68" s="37" t="s">
        <v>137</v>
      </c>
      <c r="G68" s="87" t="s">
        <v>111</v>
      </c>
      <c r="H68" s="88" t="s">
        <v>22</v>
      </c>
      <c r="I68" s="35" t="s">
        <v>54</v>
      </c>
      <c r="J68" s="89">
        <f>VLOOKUP([1]Procurement!F73,'[1]اولوية التوريدات'!$B$8:$P$38,15,FALSE)</f>
        <v>40</v>
      </c>
      <c r="K68" s="89">
        <v>40</v>
      </c>
      <c r="L68" s="41" t="s">
        <v>24</v>
      </c>
      <c r="M68" s="35"/>
      <c r="N68" s="90">
        <f t="shared" si="1"/>
        <v>1</v>
      </c>
      <c r="O68" s="108"/>
    </row>
    <row r="69" spans="1:15" ht="63" customHeight="1" x14ac:dyDescent="0.5">
      <c r="C69" s="34">
        <v>66</v>
      </c>
      <c r="D69" s="35" t="s">
        <v>18</v>
      </c>
      <c r="E69" s="36"/>
      <c r="F69" s="37" t="s">
        <v>138</v>
      </c>
      <c r="G69" s="87" t="s">
        <v>111</v>
      </c>
      <c r="H69" s="88" t="s">
        <v>22</v>
      </c>
      <c r="I69" s="35" t="s">
        <v>54</v>
      </c>
      <c r="J69" s="89">
        <f>VLOOKUP([1]Procurement!F74,'[1]اولوية التوريدات'!$B$8:$P$38,15,FALSE)</f>
        <v>156</v>
      </c>
      <c r="K69" s="89">
        <v>156</v>
      </c>
      <c r="L69" s="41" t="s">
        <v>24</v>
      </c>
      <c r="M69" s="35"/>
      <c r="N69" s="90">
        <f t="shared" si="1"/>
        <v>1</v>
      </c>
      <c r="O69" s="108"/>
    </row>
    <row r="70" spans="1:15" ht="63" customHeight="1" thickBot="1" x14ac:dyDescent="0.55000000000000004">
      <c r="A70" s="33" t="s">
        <v>107</v>
      </c>
      <c r="B70" s="33" t="s">
        <v>108</v>
      </c>
      <c r="C70" s="43">
        <v>67</v>
      </c>
      <c r="D70" s="44" t="s">
        <v>18</v>
      </c>
      <c r="E70" s="45" t="s">
        <v>109</v>
      </c>
      <c r="F70" s="46" t="s">
        <v>139</v>
      </c>
      <c r="G70" s="92" t="s">
        <v>111</v>
      </c>
      <c r="H70" s="93" t="s">
        <v>22</v>
      </c>
      <c r="I70" s="44" t="s">
        <v>54</v>
      </c>
      <c r="J70" s="94">
        <f>VLOOKUP([1]Procurement!F75,'[1]اولوية التوريدات'!$B$8:$P$38,15,FALSE)</f>
        <v>34</v>
      </c>
      <c r="K70" s="94">
        <v>34</v>
      </c>
      <c r="L70" s="50" t="s">
        <v>24</v>
      </c>
      <c r="M70" s="44"/>
      <c r="N70" s="95">
        <f t="shared" si="1"/>
        <v>1</v>
      </c>
      <c r="O70" s="52" t="s">
        <v>25</v>
      </c>
    </row>
    <row r="71" spans="1:15" ht="63" customHeight="1" x14ac:dyDescent="0.5">
      <c r="A71" s="33" t="s">
        <v>140</v>
      </c>
      <c r="B71" s="33" t="s">
        <v>141</v>
      </c>
      <c r="C71" s="53">
        <v>68</v>
      </c>
      <c r="D71" s="54" t="s">
        <v>18</v>
      </c>
      <c r="E71" s="55" t="s">
        <v>142</v>
      </c>
      <c r="F71" s="56" t="s">
        <v>143</v>
      </c>
      <c r="G71" s="109" t="s">
        <v>144</v>
      </c>
      <c r="H71" s="58" t="s">
        <v>22</v>
      </c>
      <c r="I71" s="54" t="s">
        <v>61</v>
      </c>
      <c r="J71" s="59">
        <f>VLOOKUP(F71,'[1]اولوية التوريدات'!$B$83:$P$186,15,FALSE)</f>
        <v>656.47</v>
      </c>
      <c r="K71" s="59">
        <v>426</v>
      </c>
      <c r="L71" s="60" t="s">
        <v>24</v>
      </c>
      <c r="M71" s="54" t="s">
        <v>25</v>
      </c>
      <c r="N71" s="96">
        <f t="shared" si="1"/>
        <v>0.64892531265709019</v>
      </c>
      <c r="O71" s="86" t="s">
        <v>25</v>
      </c>
    </row>
    <row r="72" spans="1:15" ht="63" customHeight="1" x14ac:dyDescent="0.5">
      <c r="A72" s="33" t="s">
        <v>140</v>
      </c>
      <c r="B72" s="33" t="s">
        <v>141</v>
      </c>
      <c r="C72" s="63">
        <v>69</v>
      </c>
      <c r="D72" s="64" t="s">
        <v>18</v>
      </c>
      <c r="E72" s="65" t="s">
        <v>142</v>
      </c>
      <c r="F72" s="66" t="s">
        <v>145</v>
      </c>
      <c r="G72" s="110" t="s">
        <v>144</v>
      </c>
      <c r="H72" s="68" t="s">
        <v>22</v>
      </c>
      <c r="I72" s="64" t="s">
        <v>61</v>
      </c>
      <c r="J72" s="98">
        <v>5244.65</v>
      </c>
      <c r="K72" s="98">
        <v>4302</v>
      </c>
      <c r="L72" s="69" t="s">
        <v>24</v>
      </c>
      <c r="M72" s="64" t="s">
        <v>25</v>
      </c>
      <c r="N72" s="99">
        <f t="shared" si="1"/>
        <v>0.82026445997349684</v>
      </c>
      <c r="O72" s="31" t="s">
        <v>25</v>
      </c>
    </row>
    <row r="73" spans="1:15" ht="63" customHeight="1" x14ac:dyDescent="0.5">
      <c r="A73" s="33" t="s">
        <v>140</v>
      </c>
      <c r="B73" s="33" t="s">
        <v>141</v>
      </c>
      <c r="C73" s="63">
        <v>70</v>
      </c>
      <c r="D73" s="64" t="s">
        <v>18</v>
      </c>
      <c r="E73" s="65" t="s">
        <v>142</v>
      </c>
      <c r="F73" s="66" t="s">
        <v>146</v>
      </c>
      <c r="G73" s="110" t="s">
        <v>144</v>
      </c>
      <c r="H73" s="68" t="s">
        <v>22</v>
      </c>
      <c r="I73" s="64" t="s">
        <v>61</v>
      </c>
      <c r="J73" s="98">
        <v>325.25</v>
      </c>
      <c r="K73" s="98">
        <v>325.25</v>
      </c>
      <c r="L73" s="69" t="s">
        <v>24</v>
      </c>
      <c r="M73" s="64" t="s">
        <v>25</v>
      </c>
      <c r="N73" s="99">
        <f t="shared" si="1"/>
        <v>1</v>
      </c>
      <c r="O73" s="31" t="s">
        <v>25</v>
      </c>
    </row>
    <row r="74" spans="1:15" ht="63" customHeight="1" x14ac:dyDescent="0.5">
      <c r="A74" s="33" t="s">
        <v>140</v>
      </c>
      <c r="B74" s="33" t="s">
        <v>141</v>
      </c>
      <c r="C74" s="63">
        <v>71</v>
      </c>
      <c r="D74" s="64" t="s">
        <v>18</v>
      </c>
      <c r="E74" s="65" t="s">
        <v>142</v>
      </c>
      <c r="F74" s="66" t="s">
        <v>147</v>
      </c>
      <c r="G74" s="110" t="s">
        <v>144</v>
      </c>
      <c r="H74" s="68" t="s">
        <v>22</v>
      </c>
      <c r="I74" s="64" t="s">
        <v>61</v>
      </c>
      <c r="J74" s="98">
        <f>VLOOKUP(F74,'[1]اولوية التوريدات'!$B$83:$P$186,15,FALSE)</f>
        <v>285</v>
      </c>
      <c r="K74" s="59">
        <v>0</v>
      </c>
      <c r="L74" s="69" t="s">
        <v>24</v>
      </c>
      <c r="M74" s="64" t="s">
        <v>25</v>
      </c>
      <c r="N74" s="99">
        <f t="shared" si="1"/>
        <v>0</v>
      </c>
      <c r="O74" s="31" t="s">
        <v>25</v>
      </c>
    </row>
    <row r="75" spans="1:15" ht="63" customHeight="1" x14ac:dyDescent="0.5">
      <c r="A75" s="33" t="s">
        <v>140</v>
      </c>
      <c r="B75" s="33" t="s">
        <v>141</v>
      </c>
      <c r="C75" s="63">
        <v>72</v>
      </c>
      <c r="D75" s="64" t="s">
        <v>18</v>
      </c>
      <c r="E75" s="65" t="s">
        <v>142</v>
      </c>
      <c r="F75" s="66" t="s">
        <v>148</v>
      </c>
      <c r="G75" s="110" t="s">
        <v>144</v>
      </c>
      <c r="H75" s="68" t="s">
        <v>22</v>
      </c>
      <c r="I75" s="64" t="s">
        <v>61</v>
      </c>
      <c r="J75" s="98">
        <f>VLOOKUP(F75,'[1]اولوية التوريدات'!$B$83:$P$186,15,FALSE)</f>
        <v>261</v>
      </c>
      <c r="K75" s="59">
        <v>1060</v>
      </c>
      <c r="L75" s="69" t="s">
        <v>24</v>
      </c>
      <c r="M75" s="64" t="s">
        <v>25</v>
      </c>
      <c r="N75" s="99">
        <f t="shared" si="1"/>
        <v>4.0613026819923368</v>
      </c>
      <c r="O75" s="31" t="s">
        <v>25</v>
      </c>
    </row>
    <row r="76" spans="1:15" ht="63" customHeight="1" x14ac:dyDescent="0.5">
      <c r="A76" s="33" t="s">
        <v>140</v>
      </c>
      <c r="B76" s="33" t="s">
        <v>141</v>
      </c>
      <c r="C76" s="63">
        <v>73</v>
      </c>
      <c r="D76" s="64" t="s">
        <v>18</v>
      </c>
      <c r="E76" s="65" t="s">
        <v>142</v>
      </c>
      <c r="F76" s="66" t="s">
        <v>149</v>
      </c>
      <c r="G76" s="110" t="s">
        <v>144</v>
      </c>
      <c r="H76" s="68" t="s">
        <v>22</v>
      </c>
      <c r="I76" s="64" t="s">
        <v>61</v>
      </c>
      <c r="J76" s="98">
        <f>VLOOKUP(F76,'[1]اولوية التوريدات'!$B$83:$P$186,15,FALSE)</f>
        <v>1309</v>
      </c>
      <c r="K76" s="59">
        <v>1309</v>
      </c>
      <c r="L76" s="69" t="s">
        <v>24</v>
      </c>
      <c r="M76" s="64" t="s">
        <v>25</v>
      </c>
      <c r="N76" s="99">
        <f t="shared" si="1"/>
        <v>1</v>
      </c>
      <c r="O76" s="31" t="s">
        <v>25</v>
      </c>
    </row>
    <row r="77" spans="1:15" ht="63" customHeight="1" x14ac:dyDescent="0.5">
      <c r="A77" s="33" t="s">
        <v>140</v>
      </c>
      <c r="B77" s="33" t="s">
        <v>141</v>
      </c>
      <c r="C77" s="63">
        <v>74</v>
      </c>
      <c r="D77" s="64" t="s">
        <v>18</v>
      </c>
      <c r="E77" s="65" t="s">
        <v>142</v>
      </c>
      <c r="F77" s="66" t="s">
        <v>150</v>
      </c>
      <c r="G77" s="110" t="s">
        <v>144</v>
      </c>
      <c r="H77" s="68" t="s">
        <v>22</v>
      </c>
      <c r="I77" s="64" t="s">
        <v>61</v>
      </c>
      <c r="J77" s="98">
        <v>1352</v>
      </c>
      <c r="K77" s="59">
        <v>1352</v>
      </c>
      <c r="L77" s="69" t="s">
        <v>24</v>
      </c>
      <c r="M77" s="64" t="s">
        <v>25</v>
      </c>
      <c r="N77" s="99">
        <f t="shared" si="1"/>
        <v>1</v>
      </c>
      <c r="O77" s="31" t="s">
        <v>25</v>
      </c>
    </row>
    <row r="78" spans="1:15" ht="63" customHeight="1" x14ac:dyDescent="0.5">
      <c r="A78" s="33" t="s">
        <v>140</v>
      </c>
      <c r="B78" s="33" t="s">
        <v>141</v>
      </c>
      <c r="C78" s="63">
        <v>75</v>
      </c>
      <c r="D78" s="64" t="s">
        <v>18</v>
      </c>
      <c r="E78" s="65" t="s">
        <v>142</v>
      </c>
      <c r="F78" s="66" t="s">
        <v>151</v>
      </c>
      <c r="G78" s="110" t="s">
        <v>144</v>
      </c>
      <c r="H78" s="68" t="s">
        <v>22</v>
      </c>
      <c r="I78" s="64" t="s">
        <v>61</v>
      </c>
      <c r="J78" s="98">
        <v>847</v>
      </c>
      <c r="K78" s="59">
        <v>847</v>
      </c>
      <c r="L78" s="69" t="s">
        <v>24</v>
      </c>
      <c r="M78" s="64" t="s">
        <v>25</v>
      </c>
      <c r="N78" s="99">
        <f t="shared" si="1"/>
        <v>1</v>
      </c>
      <c r="O78" s="31" t="s">
        <v>25</v>
      </c>
    </row>
    <row r="79" spans="1:15" ht="63" customHeight="1" x14ac:dyDescent="0.5">
      <c r="A79" s="33" t="s">
        <v>140</v>
      </c>
      <c r="B79" s="33" t="s">
        <v>152</v>
      </c>
      <c r="C79" s="63">
        <v>76</v>
      </c>
      <c r="D79" s="64" t="s">
        <v>18</v>
      </c>
      <c r="E79" s="65" t="s">
        <v>142</v>
      </c>
      <c r="F79" s="66" t="s">
        <v>153</v>
      </c>
      <c r="G79" s="110" t="s">
        <v>144</v>
      </c>
      <c r="H79" s="68" t="s">
        <v>22</v>
      </c>
      <c r="I79" s="64" t="s">
        <v>61</v>
      </c>
      <c r="J79" s="98">
        <f>VLOOKUP(F79,'[1]اولوية التوريدات'!$B$83:$P$186,15,FALSE)</f>
        <v>342.84000000000003</v>
      </c>
      <c r="K79" s="59">
        <f>VLOOKUP(F79,'[1]اولوية التوريدات'!$B$83:$K$186,10,FALSE)</f>
        <v>336</v>
      </c>
      <c r="L79" s="69" t="s">
        <v>24</v>
      </c>
      <c r="M79" s="64" t="s">
        <v>25</v>
      </c>
      <c r="N79" s="99">
        <f t="shared" si="1"/>
        <v>0.98004900245012239</v>
      </c>
      <c r="O79" s="31" t="s">
        <v>25</v>
      </c>
    </row>
    <row r="80" spans="1:15" ht="63" customHeight="1" x14ac:dyDescent="0.5">
      <c r="A80" s="33" t="s">
        <v>140</v>
      </c>
      <c r="B80" s="33" t="s">
        <v>152</v>
      </c>
      <c r="C80" s="63">
        <v>77</v>
      </c>
      <c r="D80" s="64" t="s">
        <v>18</v>
      </c>
      <c r="E80" s="65" t="s">
        <v>142</v>
      </c>
      <c r="F80" s="66" t="s">
        <v>154</v>
      </c>
      <c r="G80" s="110" t="s">
        <v>144</v>
      </c>
      <c r="H80" s="68" t="s">
        <v>22</v>
      </c>
      <c r="I80" s="64" t="s">
        <v>61</v>
      </c>
      <c r="J80" s="98">
        <f>VLOOKUP(F80,'[1]اولوية التوريدات'!$B$83:$P$186,15,FALSE)</f>
        <v>98.5</v>
      </c>
      <c r="K80" s="59">
        <f>VLOOKUP(F80,'[1]اولوية التوريدات'!$B$83:$K$186,10,FALSE)</f>
        <v>92</v>
      </c>
      <c r="L80" s="69" t="s">
        <v>24</v>
      </c>
      <c r="M80" s="64" t="s">
        <v>25</v>
      </c>
      <c r="N80" s="99">
        <f t="shared" ref="N80:N143" si="2">K80/J80</f>
        <v>0.93401015228426398</v>
      </c>
      <c r="O80" s="31" t="s">
        <v>25</v>
      </c>
    </row>
    <row r="81" spans="1:15" ht="63" customHeight="1" x14ac:dyDescent="0.5">
      <c r="A81" s="33" t="s">
        <v>140</v>
      </c>
      <c r="B81" s="33" t="s">
        <v>152</v>
      </c>
      <c r="C81" s="63">
        <v>78</v>
      </c>
      <c r="D81" s="64" t="s">
        <v>18</v>
      </c>
      <c r="E81" s="65" t="s">
        <v>142</v>
      </c>
      <c r="F81" s="66" t="s">
        <v>155</v>
      </c>
      <c r="G81" s="110" t="s">
        <v>144</v>
      </c>
      <c r="H81" s="68" t="s">
        <v>22</v>
      </c>
      <c r="I81" s="64" t="s">
        <v>61</v>
      </c>
      <c r="J81" s="98">
        <v>268</v>
      </c>
      <c r="K81" s="59">
        <v>192</v>
      </c>
      <c r="L81" s="69" t="s">
        <v>24</v>
      </c>
      <c r="M81" s="64" t="s">
        <v>25</v>
      </c>
      <c r="N81" s="99">
        <f t="shared" si="2"/>
        <v>0.71641791044776115</v>
      </c>
      <c r="O81" s="31" t="s">
        <v>25</v>
      </c>
    </row>
    <row r="82" spans="1:15" ht="63" customHeight="1" x14ac:dyDescent="0.5">
      <c r="A82" s="33" t="s">
        <v>140</v>
      </c>
      <c r="B82" s="33" t="s">
        <v>152</v>
      </c>
      <c r="C82" s="63">
        <v>79</v>
      </c>
      <c r="D82" s="64" t="s">
        <v>18</v>
      </c>
      <c r="E82" s="65" t="s">
        <v>142</v>
      </c>
      <c r="F82" s="66" t="s">
        <v>156</v>
      </c>
      <c r="G82" s="110" t="s">
        <v>144</v>
      </c>
      <c r="H82" s="68" t="s">
        <v>22</v>
      </c>
      <c r="I82" s="64" t="s">
        <v>61</v>
      </c>
      <c r="J82" s="98">
        <f>VLOOKUP(F82,'[1]اولوية التوريدات'!$B$83:$P$186,15,FALSE)</f>
        <v>32</v>
      </c>
      <c r="K82" s="59">
        <v>32</v>
      </c>
      <c r="L82" s="69" t="s">
        <v>24</v>
      </c>
      <c r="M82" s="64" t="s">
        <v>25</v>
      </c>
      <c r="N82" s="99">
        <f t="shared" si="2"/>
        <v>1</v>
      </c>
      <c r="O82" s="31" t="s">
        <v>25</v>
      </c>
    </row>
    <row r="83" spans="1:15" ht="63" customHeight="1" x14ac:dyDescent="0.5">
      <c r="A83" s="33" t="s">
        <v>140</v>
      </c>
      <c r="B83" s="33" t="s">
        <v>152</v>
      </c>
      <c r="C83" s="63">
        <v>80</v>
      </c>
      <c r="D83" s="64" t="s">
        <v>18</v>
      </c>
      <c r="E83" s="65" t="s">
        <v>142</v>
      </c>
      <c r="F83" s="66" t="s">
        <v>157</v>
      </c>
      <c r="G83" s="110" t="s">
        <v>144</v>
      </c>
      <c r="H83" s="68" t="s">
        <v>22</v>
      </c>
      <c r="I83" s="64" t="s">
        <v>61</v>
      </c>
      <c r="J83" s="98">
        <f>VLOOKUP(F83,'[1]اولوية التوريدات'!$B$83:$P$186,15,FALSE)</f>
        <v>67</v>
      </c>
      <c r="K83" s="59">
        <f>VLOOKUP(F83,'[1]اولوية التوريدات'!$B$83:$K$186,10,FALSE)</f>
        <v>67</v>
      </c>
      <c r="L83" s="69" t="s">
        <v>24</v>
      </c>
      <c r="M83" s="64" t="s">
        <v>25</v>
      </c>
      <c r="N83" s="99">
        <f t="shared" si="2"/>
        <v>1</v>
      </c>
      <c r="O83" s="31" t="s">
        <v>25</v>
      </c>
    </row>
    <row r="84" spans="1:15" ht="63" customHeight="1" x14ac:dyDescent="0.5">
      <c r="A84" s="33" t="s">
        <v>140</v>
      </c>
      <c r="B84" s="33" t="s">
        <v>152</v>
      </c>
      <c r="C84" s="63">
        <v>81</v>
      </c>
      <c r="D84" s="64" t="s">
        <v>18</v>
      </c>
      <c r="E84" s="65" t="s">
        <v>142</v>
      </c>
      <c r="F84" s="66" t="s">
        <v>158</v>
      </c>
      <c r="G84" s="110" t="s">
        <v>144</v>
      </c>
      <c r="H84" s="68" t="s">
        <v>22</v>
      </c>
      <c r="I84" s="64" t="s">
        <v>61</v>
      </c>
      <c r="J84" s="98">
        <f>VLOOKUP(F84,'[1]اولوية التوريدات'!$B$83:$P$186,15,FALSE)</f>
        <v>22</v>
      </c>
      <c r="K84" s="59">
        <f>VLOOKUP(F84,'[1]اولوية التوريدات'!$B$83:$K$186,10,FALSE)</f>
        <v>22</v>
      </c>
      <c r="L84" s="69" t="s">
        <v>24</v>
      </c>
      <c r="M84" s="64" t="s">
        <v>25</v>
      </c>
      <c r="N84" s="99">
        <f t="shared" si="2"/>
        <v>1</v>
      </c>
      <c r="O84" s="31" t="s">
        <v>25</v>
      </c>
    </row>
    <row r="85" spans="1:15" ht="63" customHeight="1" thickBot="1" x14ac:dyDescent="0.55000000000000004">
      <c r="A85" s="33" t="s">
        <v>140</v>
      </c>
      <c r="B85" s="33" t="s">
        <v>152</v>
      </c>
      <c r="C85" s="63">
        <v>82</v>
      </c>
      <c r="D85" s="73" t="s">
        <v>18</v>
      </c>
      <c r="E85" s="74" t="s">
        <v>142</v>
      </c>
      <c r="F85" s="75" t="s">
        <v>159</v>
      </c>
      <c r="G85" s="111" t="s">
        <v>144</v>
      </c>
      <c r="H85" s="77" t="s">
        <v>22</v>
      </c>
      <c r="I85" s="73" t="s">
        <v>54</v>
      </c>
      <c r="J85" s="112">
        <v>129</v>
      </c>
      <c r="K85" s="59">
        <v>0</v>
      </c>
      <c r="L85" s="69" t="s">
        <v>24</v>
      </c>
      <c r="M85" s="73" t="s">
        <v>25</v>
      </c>
      <c r="N85" s="113">
        <f t="shared" si="2"/>
        <v>0</v>
      </c>
      <c r="O85" s="108" t="s">
        <v>25</v>
      </c>
    </row>
    <row r="86" spans="1:15" ht="63" customHeight="1" x14ac:dyDescent="0.5">
      <c r="A86" s="20" t="s">
        <v>160</v>
      </c>
      <c r="B86" s="21" t="s">
        <v>161</v>
      </c>
      <c r="C86" s="22">
        <v>83</v>
      </c>
      <c r="D86" s="23" t="s">
        <v>18</v>
      </c>
      <c r="E86" s="24" t="s">
        <v>162</v>
      </c>
      <c r="F86" s="25" t="s">
        <v>163</v>
      </c>
      <c r="G86" s="26" t="s">
        <v>164</v>
      </c>
      <c r="H86" s="84" t="s">
        <v>22</v>
      </c>
      <c r="I86" s="23" t="s">
        <v>61</v>
      </c>
      <c r="J86" s="28">
        <v>9018.0406000000003</v>
      </c>
      <c r="K86" s="28">
        <v>6597</v>
      </c>
      <c r="L86" s="29" t="s">
        <v>24</v>
      </c>
      <c r="M86" s="23" t="s">
        <v>25</v>
      </c>
      <c r="N86" s="85">
        <f t="shared" si="2"/>
        <v>0.7315336327050912</v>
      </c>
      <c r="O86" s="97" t="s">
        <v>25</v>
      </c>
    </row>
    <row r="87" spans="1:15" ht="63" customHeight="1" x14ac:dyDescent="0.5">
      <c r="A87" s="32" t="s">
        <v>160</v>
      </c>
      <c r="B87" s="33" t="s">
        <v>161</v>
      </c>
      <c r="C87" s="34">
        <v>84</v>
      </c>
      <c r="D87" s="35" t="s">
        <v>18</v>
      </c>
      <c r="E87" s="36" t="s">
        <v>162</v>
      </c>
      <c r="F87" s="37" t="s">
        <v>165</v>
      </c>
      <c r="G87" s="38" t="s">
        <v>164</v>
      </c>
      <c r="H87" s="88" t="s">
        <v>22</v>
      </c>
      <c r="I87" s="35" t="s">
        <v>61</v>
      </c>
      <c r="J87" s="89">
        <v>892.01260000000002</v>
      </c>
      <c r="K87" s="89">
        <v>536</v>
      </c>
      <c r="L87" s="41" t="s">
        <v>24</v>
      </c>
      <c r="M87" s="35" t="s">
        <v>25</v>
      </c>
      <c r="N87" s="90">
        <f t="shared" si="2"/>
        <v>0.60088837310145615</v>
      </c>
      <c r="O87" s="31" t="s">
        <v>25</v>
      </c>
    </row>
    <row r="88" spans="1:15" ht="63" customHeight="1" x14ac:dyDescent="0.5">
      <c r="A88" s="32" t="s">
        <v>160</v>
      </c>
      <c r="B88" s="33" t="s">
        <v>161</v>
      </c>
      <c r="C88" s="34">
        <v>85</v>
      </c>
      <c r="D88" s="35" t="s">
        <v>18</v>
      </c>
      <c r="E88" s="36" t="s">
        <v>162</v>
      </c>
      <c r="F88" s="37" t="s">
        <v>166</v>
      </c>
      <c r="G88" s="38" t="s">
        <v>164</v>
      </c>
      <c r="H88" s="88" t="s">
        <v>22</v>
      </c>
      <c r="I88" s="35" t="s">
        <v>61</v>
      </c>
      <c r="J88" s="89">
        <v>2265.67</v>
      </c>
      <c r="K88" s="89">
        <v>2265</v>
      </c>
      <c r="L88" s="41" t="s">
        <v>24</v>
      </c>
      <c r="M88" s="35" t="s">
        <v>25</v>
      </c>
      <c r="N88" s="90">
        <f t="shared" si="2"/>
        <v>0.99970428173564552</v>
      </c>
      <c r="O88" s="31" t="s">
        <v>25</v>
      </c>
    </row>
    <row r="89" spans="1:15" ht="63" customHeight="1" x14ac:dyDescent="0.5">
      <c r="A89" s="32" t="s">
        <v>160</v>
      </c>
      <c r="B89" s="33" t="s">
        <v>161</v>
      </c>
      <c r="C89" s="34">
        <v>86</v>
      </c>
      <c r="D89" s="35" t="s">
        <v>18</v>
      </c>
      <c r="E89" s="36" t="s">
        <v>162</v>
      </c>
      <c r="F89" s="37" t="s">
        <v>167</v>
      </c>
      <c r="G89" s="38" t="s">
        <v>164</v>
      </c>
      <c r="H89" s="88" t="s">
        <v>22</v>
      </c>
      <c r="I89" s="35" t="s">
        <v>61</v>
      </c>
      <c r="J89" s="89">
        <v>2235.809999999999</v>
      </c>
      <c r="K89" s="89">
        <v>2032</v>
      </c>
      <c r="L89" s="41" t="s">
        <v>24</v>
      </c>
      <c r="M89" s="35" t="s">
        <v>25</v>
      </c>
      <c r="N89" s="90">
        <f t="shared" si="2"/>
        <v>0.90884288020896264</v>
      </c>
      <c r="O89" s="31" t="s">
        <v>25</v>
      </c>
    </row>
    <row r="90" spans="1:15" ht="63" customHeight="1" x14ac:dyDescent="0.5">
      <c r="A90" s="32" t="s">
        <v>160</v>
      </c>
      <c r="B90" s="33" t="s">
        <v>161</v>
      </c>
      <c r="C90" s="34">
        <v>87</v>
      </c>
      <c r="D90" s="35" t="s">
        <v>18</v>
      </c>
      <c r="E90" s="36" t="s">
        <v>162</v>
      </c>
      <c r="F90" s="37" t="s">
        <v>168</v>
      </c>
      <c r="G90" s="38" t="s">
        <v>164</v>
      </c>
      <c r="H90" s="88" t="s">
        <v>22</v>
      </c>
      <c r="I90" s="35" t="s">
        <v>61</v>
      </c>
      <c r="J90" s="89">
        <v>1251.6300000000001</v>
      </c>
      <c r="K90" s="89">
        <v>1140</v>
      </c>
      <c r="L90" s="41" t="s">
        <v>24</v>
      </c>
      <c r="M90" s="35" t="s">
        <v>25</v>
      </c>
      <c r="N90" s="90">
        <f t="shared" si="2"/>
        <v>0.91081230075980912</v>
      </c>
      <c r="O90" s="31" t="s">
        <v>25</v>
      </c>
    </row>
    <row r="91" spans="1:15" ht="63" customHeight="1" x14ac:dyDescent="0.5">
      <c r="A91" s="32" t="s">
        <v>160</v>
      </c>
      <c r="B91" s="33" t="s">
        <v>161</v>
      </c>
      <c r="C91" s="34">
        <v>88</v>
      </c>
      <c r="D91" s="35" t="s">
        <v>18</v>
      </c>
      <c r="E91" s="36" t="s">
        <v>162</v>
      </c>
      <c r="F91" s="37" t="s">
        <v>169</v>
      </c>
      <c r="G91" s="38" t="s">
        <v>164</v>
      </c>
      <c r="H91" s="88" t="s">
        <v>22</v>
      </c>
      <c r="I91" s="35" t="s">
        <v>61</v>
      </c>
      <c r="J91" s="89">
        <v>2518.8000000000002</v>
      </c>
      <c r="K91" s="89">
        <v>2189.25</v>
      </c>
      <c r="L91" s="41" t="s">
        <v>24</v>
      </c>
      <c r="M91" s="35" t="s">
        <v>25</v>
      </c>
      <c r="N91" s="90">
        <f t="shared" si="2"/>
        <v>0.86916388756550733</v>
      </c>
      <c r="O91" s="31" t="s">
        <v>25</v>
      </c>
    </row>
    <row r="92" spans="1:15" ht="63" customHeight="1" x14ac:dyDescent="0.5">
      <c r="A92" s="32" t="s">
        <v>160</v>
      </c>
      <c r="B92" s="33" t="s">
        <v>161</v>
      </c>
      <c r="C92" s="34">
        <v>89</v>
      </c>
      <c r="D92" s="35" t="s">
        <v>18</v>
      </c>
      <c r="E92" s="36" t="s">
        <v>162</v>
      </c>
      <c r="F92" s="37" t="s">
        <v>170</v>
      </c>
      <c r="G92" s="38" t="s">
        <v>164</v>
      </c>
      <c r="H92" s="88" t="s">
        <v>22</v>
      </c>
      <c r="I92" s="35" t="s">
        <v>61</v>
      </c>
      <c r="J92" s="89">
        <v>1326.47</v>
      </c>
      <c r="K92" s="89">
        <v>1100</v>
      </c>
      <c r="L92" s="41" t="s">
        <v>24</v>
      </c>
      <c r="M92" s="35" t="s">
        <v>25</v>
      </c>
      <c r="N92" s="90">
        <f t="shared" si="2"/>
        <v>0.82926866042956116</v>
      </c>
      <c r="O92" s="31" t="s">
        <v>25</v>
      </c>
    </row>
    <row r="93" spans="1:15" ht="63" customHeight="1" x14ac:dyDescent="0.5">
      <c r="A93" s="32" t="s">
        <v>160</v>
      </c>
      <c r="B93" s="33" t="s">
        <v>161</v>
      </c>
      <c r="C93" s="34">
        <v>91</v>
      </c>
      <c r="D93" s="35" t="s">
        <v>18</v>
      </c>
      <c r="E93" s="36" t="s">
        <v>162</v>
      </c>
      <c r="F93" s="37" t="s">
        <v>171</v>
      </c>
      <c r="G93" s="38" t="s">
        <v>164</v>
      </c>
      <c r="H93" s="88" t="s">
        <v>22</v>
      </c>
      <c r="I93" s="35" t="s">
        <v>61</v>
      </c>
      <c r="J93" s="89">
        <v>1014.9</v>
      </c>
      <c r="K93" s="89">
        <v>1106</v>
      </c>
      <c r="L93" s="41" t="s">
        <v>24</v>
      </c>
      <c r="M93" s="35" t="s">
        <v>25</v>
      </c>
      <c r="N93" s="90">
        <f t="shared" si="2"/>
        <v>1.0897625381811016</v>
      </c>
      <c r="O93" s="31" t="s">
        <v>25</v>
      </c>
    </row>
    <row r="94" spans="1:15" ht="63" customHeight="1" x14ac:dyDescent="0.5">
      <c r="A94" s="32" t="s">
        <v>160</v>
      </c>
      <c r="B94" s="33" t="s">
        <v>161</v>
      </c>
      <c r="C94" s="34">
        <v>93</v>
      </c>
      <c r="D94" s="35" t="s">
        <v>18</v>
      </c>
      <c r="E94" s="36" t="s">
        <v>162</v>
      </c>
      <c r="F94" s="37" t="s">
        <v>172</v>
      </c>
      <c r="G94" s="38" t="s">
        <v>164</v>
      </c>
      <c r="H94" s="88" t="s">
        <v>22</v>
      </c>
      <c r="I94" s="35" t="s">
        <v>61</v>
      </c>
      <c r="J94" s="89">
        <v>994.02</v>
      </c>
      <c r="K94" s="89">
        <v>849.7</v>
      </c>
      <c r="L94" s="41" t="s">
        <v>24</v>
      </c>
      <c r="M94" s="35" t="s">
        <v>25</v>
      </c>
      <c r="N94" s="90">
        <f t="shared" si="2"/>
        <v>0.85481177441097767</v>
      </c>
      <c r="O94" s="31" t="s">
        <v>25</v>
      </c>
    </row>
    <row r="95" spans="1:15" ht="63" customHeight="1" x14ac:dyDescent="0.5">
      <c r="A95" s="32" t="s">
        <v>160</v>
      </c>
      <c r="B95" s="33" t="s">
        <v>161</v>
      </c>
      <c r="C95" s="34">
        <v>94</v>
      </c>
      <c r="D95" s="35" t="s">
        <v>18</v>
      </c>
      <c r="E95" s="36" t="s">
        <v>162</v>
      </c>
      <c r="F95" s="37" t="s">
        <v>173</v>
      </c>
      <c r="G95" s="38" t="s">
        <v>164</v>
      </c>
      <c r="H95" s="88" t="s">
        <v>22</v>
      </c>
      <c r="I95" s="35" t="s">
        <v>61</v>
      </c>
      <c r="J95" s="89">
        <v>222.41</v>
      </c>
      <c r="K95" s="89">
        <v>228</v>
      </c>
      <c r="L95" s="41" t="s">
        <v>24</v>
      </c>
      <c r="M95" s="35" t="s">
        <v>25</v>
      </c>
      <c r="N95" s="90">
        <f t="shared" si="2"/>
        <v>1.0251337619711345</v>
      </c>
      <c r="O95" s="31" t="s">
        <v>25</v>
      </c>
    </row>
    <row r="96" spans="1:15" ht="63" customHeight="1" x14ac:dyDescent="0.5">
      <c r="A96" s="32" t="s">
        <v>160</v>
      </c>
      <c r="B96" s="33" t="s">
        <v>161</v>
      </c>
      <c r="C96" s="34">
        <v>95</v>
      </c>
      <c r="D96" s="35" t="s">
        <v>18</v>
      </c>
      <c r="E96" s="36" t="s">
        <v>162</v>
      </c>
      <c r="F96" s="37" t="s">
        <v>174</v>
      </c>
      <c r="G96" s="38" t="s">
        <v>164</v>
      </c>
      <c r="H96" s="88" t="s">
        <v>22</v>
      </c>
      <c r="I96" s="35" t="s">
        <v>61</v>
      </c>
      <c r="J96" s="89">
        <v>219.74</v>
      </c>
      <c r="K96" s="89">
        <v>219.74</v>
      </c>
      <c r="L96" s="41" t="s">
        <v>24</v>
      </c>
      <c r="M96" s="35" t="s">
        <v>25</v>
      </c>
      <c r="N96" s="90">
        <f t="shared" si="2"/>
        <v>1</v>
      </c>
      <c r="O96" s="31" t="s">
        <v>25</v>
      </c>
    </row>
    <row r="97" spans="1:15" ht="63" customHeight="1" x14ac:dyDescent="0.5">
      <c r="A97" s="32" t="s">
        <v>160</v>
      </c>
      <c r="B97" s="33" t="s">
        <v>161</v>
      </c>
      <c r="C97" s="34">
        <v>96</v>
      </c>
      <c r="D97" s="35" t="s">
        <v>18</v>
      </c>
      <c r="E97" s="36" t="s">
        <v>162</v>
      </c>
      <c r="F97" s="37" t="s">
        <v>175</v>
      </c>
      <c r="G97" s="38" t="s">
        <v>164</v>
      </c>
      <c r="H97" s="88" t="s">
        <v>22</v>
      </c>
      <c r="I97" s="35" t="s">
        <v>61</v>
      </c>
      <c r="J97" s="89">
        <v>119</v>
      </c>
      <c r="K97" s="89">
        <v>0</v>
      </c>
      <c r="L97" s="41" t="s">
        <v>24</v>
      </c>
      <c r="M97" s="35" t="s">
        <v>25</v>
      </c>
      <c r="N97" s="90">
        <f t="shared" si="2"/>
        <v>0</v>
      </c>
      <c r="O97" s="31" t="s">
        <v>25</v>
      </c>
    </row>
    <row r="98" spans="1:15" ht="63" customHeight="1" x14ac:dyDescent="0.5">
      <c r="A98" s="32" t="s">
        <v>160</v>
      </c>
      <c r="B98" s="33" t="s">
        <v>161</v>
      </c>
      <c r="C98" s="34">
        <v>97</v>
      </c>
      <c r="D98" s="35" t="s">
        <v>18</v>
      </c>
      <c r="E98" s="36" t="s">
        <v>162</v>
      </c>
      <c r="F98" s="37" t="s">
        <v>176</v>
      </c>
      <c r="G98" s="38" t="s">
        <v>164</v>
      </c>
      <c r="H98" s="88" t="s">
        <v>22</v>
      </c>
      <c r="I98" s="35" t="s">
        <v>61</v>
      </c>
      <c r="J98" s="89">
        <v>392.95</v>
      </c>
      <c r="K98" s="89">
        <v>100</v>
      </c>
      <c r="L98" s="41" t="s">
        <v>24</v>
      </c>
      <c r="M98" s="35"/>
      <c r="N98" s="90">
        <f t="shared" si="2"/>
        <v>0.25448530347372439</v>
      </c>
      <c r="O98" s="31"/>
    </row>
    <row r="99" spans="1:15" ht="63" customHeight="1" x14ac:dyDescent="0.5">
      <c r="A99" s="32" t="s">
        <v>177</v>
      </c>
      <c r="B99" s="33" t="s">
        <v>178</v>
      </c>
      <c r="C99" s="34">
        <v>98</v>
      </c>
      <c r="D99" s="35" t="s">
        <v>18</v>
      </c>
      <c r="E99" s="36" t="s">
        <v>179</v>
      </c>
      <c r="F99" s="37" t="s">
        <v>180</v>
      </c>
      <c r="G99" s="38" t="s">
        <v>164</v>
      </c>
      <c r="H99" s="88" t="s">
        <v>53</v>
      </c>
      <c r="I99" s="35" t="s">
        <v>54</v>
      </c>
      <c r="J99" s="89">
        <v>377</v>
      </c>
      <c r="K99" s="89">
        <v>0</v>
      </c>
      <c r="L99" s="41" t="s">
        <v>24</v>
      </c>
      <c r="M99" s="35" t="s">
        <v>25</v>
      </c>
      <c r="N99" s="90">
        <f t="shared" si="2"/>
        <v>0</v>
      </c>
      <c r="O99" s="31" t="s">
        <v>25</v>
      </c>
    </row>
    <row r="100" spans="1:15" ht="63" customHeight="1" x14ac:dyDescent="0.5">
      <c r="A100" s="32" t="s">
        <v>177</v>
      </c>
      <c r="B100" s="33" t="s">
        <v>178</v>
      </c>
      <c r="C100" s="34">
        <v>99</v>
      </c>
      <c r="D100" s="35" t="s">
        <v>18</v>
      </c>
      <c r="E100" s="36" t="s">
        <v>179</v>
      </c>
      <c r="F100" s="37" t="s">
        <v>181</v>
      </c>
      <c r="G100" s="38" t="s">
        <v>164</v>
      </c>
      <c r="H100" s="88" t="s">
        <v>53</v>
      </c>
      <c r="I100" s="35" t="s">
        <v>54</v>
      </c>
      <c r="J100" s="89">
        <v>3366.29</v>
      </c>
      <c r="K100" s="89">
        <v>3189.1522</v>
      </c>
      <c r="L100" s="41" t="s">
        <v>24</v>
      </c>
      <c r="M100" s="35" t="s">
        <v>25</v>
      </c>
      <c r="N100" s="90">
        <f t="shared" si="2"/>
        <v>0.94737892457274919</v>
      </c>
      <c r="O100" s="31" t="s">
        <v>25</v>
      </c>
    </row>
    <row r="101" spans="1:15" ht="63" customHeight="1" x14ac:dyDescent="0.5">
      <c r="A101" s="32" t="s">
        <v>177</v>
      </c>
      <c r="B101" s="33" t="s">
        <v>178</v>
      </c>
      <c r="C101" s="34">
        <v>100</v>
      </c>
      <c r="D101" s="35" t="s">
        <v>18</v>
      </c>
      <c r="E101" s="36" t="s">
        <v>179</v>
      </c>
      <c r="F101" s="37" t="s">
        <v>182</v>
      </c>
      <c r="G101" s="38" t="s">
        <v>164</v>
      </c>
      <c r="H101" s="88" t="s">
        <v>53</v>
      </c>
      <c r="I101" s="35" t="s">
        <v>54</v>
      </c>
      <c r="J101" s="89">
        <v>10</v>
      </c>
      <c r="K101" s="89">
        <v>10</v>
      </c>
      <c r="L101" s="41" t="s">
        <v>24</v>
      </c>
      <c r="M101" s="35" t="s">
        <v>25</v>
      </c>
      <c r="N101" s="90">
        <f t="shared" si="2"/>
        <v>1</v>
      </c>
      <c r="O101" s="31" t="s">
        <v>25</v>
      </c>
    </row>
    <row r="102" spans="1:15" ht="63" customHeight="1" x14ac:dyDescent="0.5">
      <c r="A102" s="32" t="s">
        <v>177</v>
      </c>
      <c r="B102" s="33" t="s">
        <v>178</v>
      </c>
      <c r="C102" s="34">
        <v>101</v>
      </c>
      <c r="D102" s="35" t="s">
        <v>18</v>
      </c>
      <c r="E102" s="36" t="s">
        <v>179</v>
      </c>
      <c r="F102" s="37" t="s">
        <v>183</v>
      </c>
      <c r="G102" s="38" t="s">
        <v>164</v>
      </c>
      <c r="H102" s="88" t="s">
        <v>53</v>
      </c>
      <c r="I102" s="35" t="s">
        <v>54</v>
      </c>
      <c r="J102" s="89">
        <v>4</v>
      </c>
      <c r="K102" s="89">
        <v>4</v>
      </c>
      <c r="L102" s="41" t="s">
        <v>24</v>
      </c>
      <c r="M102" s="35" t="s">
        <v>25</v>
      </c>
      <c r="N102" s="90">
        <f t="shared" si="2"/>
        <v>1</v>
      </c>
      <c r="O102" s="31" t="s">
        <v>25</v>
      </c>
    </row>
    <row r="103" spans="1:15" ht="63" customHeight="1" x14ac:dyDescent="0.5">
      <c r="A103" s="32" t="s">
        <v>177</v>
      </c>
      <c r="B103" s="33" t="s">
        <v>178</v>
      </c>
      <c r="C103" s="34">
        <v>102</v>
      </c>
      <c r="D103" s="35" t="s">
        <v>18</v>
      </c>
      <c r="E103" s="36" t="s">
        <v>179</v>
      </c>
      <c r="F103" s="37" t="s">
        <v>184</v>
      </c>
      <c r="G103" s="38" t="s">
        <v>164</v>
      </c>
      <c r="H103" s="88" t="s">
        <v>53</v>
      </c>
      <c r="I103" s="35" t="s">
        <v>54</v>
      </c>
      <c r="J103" s="89">
        <v>125</v>
      </c>
      <c r="K103" s="89">
        <v>118</v>
      </c>
      <c r="L103" s="41" t="s">
        <v>24</v>
      </c>
      <c r="M103" s="35" t="s">
        <v>25</v>
      </c>
      <c r="N103" s="90">
        <f t="shared" si="2"/>
        <v>0.94399999999999995</v>
      </c>
      <c r="O103" s="31" t="s">
        <v>25</v>
      </c>
    </row>
    <row r="104" spans="1:15" ht="63" customHeight="1" x14ac:dyDescent="0.5">
      <c r="A104" s="32" t="s">
        <v>177</v>
      </c>
      <c r="B104" s="33" t="s">
        <v>178</v>
      </c>
      <c r="C104" s="34">
        <v>103</v>
      </c>
      <c r="D104" s="35" t="s">
        <v>18</v>
      </c>
      <c r="E104" s="36" t="s">
        <v>179</v>
      </c>
      <c r="F104" s="37" t="s">
        <v>185</v>
      </c>
      <c r="G104" s="38" t="s">
        <v>164</v>
      </c>
      <c r="H104" s="88" t="s">
        <v>53</v>
      </c>
      <c r="I104" s="35" t="s">
        <v>54</v>
      </c>
      <c r="J104" s="89">
        <v>4</v>
      </c>
      <c r="K104" s="89">
        <v>4</v>
      </c>
      <c r="L104" s="41" t="s">
        <v>24</v>
      </c>
      <c r="M104" s="35" t="s">
        <v>25</v>
      </c>
      <c r="N104" s="90">
        <f t="shared" si="2"/>
        <v>1</v>
      </c>
      <c r="O104" s="31" t="s">
        <v>25</v>
      </c>
    </row>
    <row r="105" spans="1:15" ht="63" customHeight="1" x14ac:dyDescent="0.5">
      <c r="A105" s="32" t="s">
        <v>177</v>
      </c>
      <c r="B105" s="33" t="s">
        <v>178</v>
      </c>
      <c r="C105" s="34">
        <v>104</v>
      </c>
      <c r="D105" s="35" t="s">
        <v>18</v>
      </c>
      <c r="E105" s="36" t="s">
        <v>179</v>
      </c>
      <c r="F105" s="37" t="s">
        <v>186</v>
      </c>
      <c r="G105" s="38" t="s">
        <v>164</v>
      </c>
      <c r="H105" s="88" t="s">
        <v>53</v>
      </c>
      <c r="I105" s="35" t="s">
        <v>54</v>
      </c>
      <c r="J105" s="89">
        <v>18</v>
      </c>
      <c r="K105" s="89">
        <v>18</v>
      </c>
      <c r="L105" s="41" t="s">
        <v>24</v>
      </c>
      <c r="M105" s="35" t="s">
        <v>25</v>
      </c>
      <c r="N105" s="90">
        <f t="shared" si="2"/>
        <v>1</v>
      </c>
      <c r="O105" s="31" t="s">
        <v>25</v>
      </c>
    </row>
    <row r="106" spans="1:15" ht="63" customHeight="1" x14ac:dyDescent="0.5">
      <c r="A106" s="32" t="s">
        <v>177</v>
      </c>
      <c r="B106" s="33" t="s">
        <v>178</v>
      </c>
      <c r="C106" s="34">
        <v>105</v>
      </c>
      <c r="D106" s="35" t="s">
        <v>18</v>
      </c>
      <c r="E106" s="36" t="s">
        <v>179</v>
      </c>
      <c r="F106" s="37" t="s">
        <v>187</v>
      </c>
      <c r="G106" s="38" t="s">
        <v>164</v>
      </c>
      <c r="H106" s="88" t="s">
        <v>53</v>
      </c>
      <c r="I106" s="35" t="s">
        <v>54</v>
      </c>
      <c r="J106" s="89">
        <v>333</v>
      </c>
      <c r="K106" s="89">
        <v>316</v>
      </c>
      <c r="L106" s="41" t="s">
        <v>24</v>
      </c>
      <c r="M106" s="35" t="s">
        <v>25</v>
      </c>
      <c r="N106" s="90">
        <f t="shared" si="2"/>
        <v>0.94894894894894899</v>
      </c>
      <c r="O106" s="31" t="s">
        <v>25</v>
      </c>
    </row>
    <row r="107" spans="1:15" ht="63" customHeight="1" x14ac:dyDescent="0.5">
      <c r="A107" s="32" t="s">
        <v>177</v>
      </c>
      <c r="B107" s="33" t="s">
        <v>178</v>
      </c>
      <c r="C107" s="34">
        <v>106</v>
      </c>
      <c r="D107" s="35" t="s">
        <v>18</v>
      </c>
      <c r="E107" s="36" t="s">
        <v>179</v>
      </c>
      <c r="F107" s="37" t="s">
        <v>188</v>
      </c>
      <c r="G107" s="38" t="s">
        <v>164</v>
      </c>
      <c r="H107" s="88" t="s">
        <v>53</v>
      </c>
      <c r="I107" s="35" t="s">
        <v>54</v>
      </c>
      <c r="J107" s="89">
        <v>4</v>
      </c>
      <c r="K107" s="89">
        <v>4</v>
      </c>
      <c r="L107" s="41" t="s">
        <v>24</v>
      </c>
      <c r="M107" s="35" t="s">
        <v>25</v>
      </c>
      <c r="N107" s="90">
        <f t="shared" si="2"/>
        <v>1</v>
      </c>
      <c r="O107" s="31" t="s">
        <v>25</v>
      </c>
    </row>
    <row r="108" spans="1:15" ht="63" customHeight="1" x14ac:dyDescent="0.5">
      <c r="A108" s="32"/>
      <c r="C108" s="34">
        <v>107</v>
      </c>
      <c r="D108" s="35" t="s">
        <v>18</v>
      </c>
      <c r="E108" s="36"/>
      <c r="F108" s="37" t="s">
        <v>189</v>
      </c>
      <c r="G108" s="38" t="s">
        <v>164</v>
      </c>
      <c r="H108" s="88" t="s">
        <v>53</v>
      </c>
      <c r="I108" s="35" t="s">
        <v>54</v>
      </c>
      <c r="J108" s="89">
        <v>355</v>
      </c>
      <c r="K108" s="89">
        <v>90</v>
      </c>
      <c r="L108" s="41" t="s">
        <v>24</v>
      </c>
      <c r="M108" s="35"/>
      <c r="N108" s="90">
        <f t="shared" si="2"/>
        <v>0.25352112676056338</v>
      </c>
      <c r="O108" s="31"/>
    </row>
    <row r="109" spans="1:15" ht="63" customHeight="1" x14ac:dyDescent="0.5">
      <c r="A109" s="32"/>
      <c r="C109" s="34">
        <v>108</v>
      </c>
      <c r="D109" s="35" t="s">
        <v>18</v>
      </c>
      <c r="E109" s="36"/>
      <c r="F109" s="37" t="s">
        <v>190</v>
      </c>
      <c r="G109" s="38" t="s">
        <v>164</v>
      </c>
      <c r="H109" s="88" t="s">
        <v>53</v>
      </c>
      <c r="I109" s="35" t="s">
        <v>54</v>
      </c>
      <c r="J109" s="89">
        <v>148</v>
      </c>
      <c r="K109" s="89">
        <v>10</v>
      </c>
      <c r="L109" s="41" t="s">
        <v>24</v>
      </c>
      <c r="M109" s="35"/>
      <c r="N109" s="90">
        <f t="shared" si="2"/>
        <v>6.7567567567567571E-2</v>
      </c>
      <c r="O109" s="31"/>
    </row>
    <row r="110" spans="1:15" ht="63" customHeight="1" x14ac:dyDescent="0.5">
      <c r="A110" s="32" t="s">
        <v>191</v>
      </c>
      <c r="B110" s="33" t="s">
        <v>192</v>
      </c>
      <c r="C110" s="34">
        <v>109</v>
      </c>
      <c r="D110" s="35" t="s">
        <v>18</v>
      </c>
      <c r="E110" s="36" t="s">
        <v>193</v>
      </c>
      <c r="F110" s="37" t="s">
        <v>194</v>
      </c>
      <c r="G110" s="38" t="s">
        <v>164</v>
      </c>
      <c r="H110" s="88" t="s">
        <v>53</v>
      </c>
      <c r="I110" s="35" t="s">
        <v>54</v>
      </c>
      <c r="J110" s="89">
        <v>79</v>
      </c>
      <c r="K110" s="89">
        <v>72</v>
      </c>
      <c r="L110" s="41" t="s">
        <v>24</v>
      </c>
      <c r="M110" s="35" t="s">
        <v>25</v>
      </c>
      <c r="N110" s="90">
        <f t="shared" si="2"/>
        <v>0.91139240506329111</v>
      </c>
      <c r="O110" s="31" t="s">
        <v>25</v>
      </c>
    </row>
    <row r="111" spans="1:15" ht="63" customHeight="1" x14ac:dyDescent="0.5">
      <c r="A111" s="32" t="s">
        <v>191</v>
      </c>
      <c r="B111" s="33" t="s">
        <v>192</v>
      </c>
      <c r="C111" s="34">
        <v>110</v>
      </c>
      <c r="D111" s="35" t="s">
        <v>18</v>
      </c>
      <c r="E111" s="36" t="s">
        <v>193</v>
      </c>
      <c r="F111" s="37" t="s">
        <v>195</v>
      </c>
      <c r="G111" s="38" t="s">
        <v>164</v>
      </c>
      <c r="H111" s="88" t="s">
        <v>53</v>
      </c>
      <c r="I111" s="35" t="s">
        <v>54</v>
      </c>
      <c r="J111" s="89">
        <v>58</v>
      </c>
      <c r="K111" s="89">
        <v>53</v>
      </c>
      <c r="L111" s="41" t="s">
        <v>24</v>
      </c>
      <c r="M111" s="35" t="s">
        <v>25</v>
      </c>
      <c r="N111" s="90">
        <f t="shared" si="2"/>
        <v>0.91379310344827591</v>
      </c>
      <c r="O111" s="31" t="s">
        <v>25</v>
      </c>
    </row>
    <row r="112" spans="1:15" ht="63" customHeight="1" x14ac:dyDescent="0.5">
      <c r="A112" s="32" t="s">
        <v>191</v>
      </c>
      <c r="B112" s="33" t="s">
        <v>192</v>
      </c>
      <c r="C112" s="34">
        <v>111</v>
      </c>
      <c r="D112" s="35" t="s">
        <v>18</v>
      </c>
      <c r="E112" s="36" t="s">
        <v>193</v>
      </c>
      <c r="F112" s="37" t="s">
        <v>196</v>
      </c>
      <c r="G112" s="38" t="s">
        <v>164</v>
      </c>
      <c r="H112" s="88" t="s">
        <v>53</v>
      </c>
      <c r="I112" s="35" t="s">
        <v>54</v>
      </c>
      <c r="J112" s="89">
        <v>34</v>
      </c>
      <c r="K112" s="89">
        <v>29</v>
      </c>
      <c r="L112" s="41" t="s">
        <v>24</v>
      </c>
      <c r="M112" s="35" t="s">
        <v>25</v>
      </c>
      <c r="N112" s="90">
        <f t="shared" si="2"/>
        <v>0.8529411764705882</v>
      </c>
      <c r="O112" s="31" t="s">
        <v>25</v>
      </c>
    </row>
    <row r="113" spans="1:15" ht="63" customHeight="1" x14ac:dyDescent="0.5">
      <c r="A113" s="32"/>
      <c r="C113" s="34">
        <v>112</v>
      </c>
      <c r="D113" s="35" t="s">
        <v>18</v>
      </c>
      <c r="E113" s="36"/>
      <c r="F113" s="37" t="s">
        <v>197</v>
      </c>
      <c r="G113" s="38" t="s">
        <v>164</v>
      </c>
      <c r="H113" s="88" t="s">
        <v>53</v>
      </c>
      <c r="I113" s="35" t="s">
        <v>54</v>
      </c>
      <c r="J113" s="89">
        <v>40</v>
      </c>
      <c r="K113" s="89">
        <v>15</v>
      </c>
      <c r="L113" s="41" t="s">
        <v>24</v>
      </c>
      <c r="M113" s="35"/>
      <c r="N113" s="90">
        <f t="shared" si="2"/>
        <v>0.375</v>
      </c>
      <c r="O113" s="31"/>
    </row>
    <row r="114" spans="1:15" ht="63" customHeight="1" x14ac:dyDescent="0.5">
      <c r="A114" s="32"/>
      <c r="C114" s="34">
        <v>113</v>
      </c>
      <c r="D114" s="35" t="s">
        <v>18</v>
      </c>
      <c r="E114" s="36"/>
      <c r="F114" s="37" t="s">
        <v>198</v>
      </c>
      <c r="G114" s="38" t="s">
        <v>164</v>
      </c>
      <c r="H114" s="88" t="s">
        <v>53</v>
      </c>
      <c r="I114" s="35" t="s">
        <v>54</v>
      </c>
      <c r="J114" s="89">
        <v>23</v>
      </c>
      <c r="K114" s="89">
        <v>3</v>
      </c>
      <c r="L114" s="41" t="s">
        <v>24</v>
      </c>
      <c r="M114" s="35"/>
      <c r="N114" s="90">
        <f t="shared" si="2"/>
        <v>0.13043478260869565</v>
      </c>
      <c r="O114" s="31"/>
    </row>
    <row r="115" spans="1:15" ht="63" customHeight="1" x14ac:dyDescent="0.5">
      <c r="A115" s="32" t="s">
        <v>191</v>
      </c>
      <c r="B115" s="33" t="s">
        <v>199</v>
      </c>
      <c r="C115" s="34">
        <v>114</v>
      </c>
      <c r="D115" s="35" t="s">
        <v>18</v>
      </c>
      <c r="E115" s="36" t="s">
        <v>200</v>
      </c>
      <c r="F115" s="37" t="s">
        <v>201</v>
      </c>
      <c r="G115" s="38" t="s">
        <v>164</v>
      </c>
      <c r="H115" s="88" t="s">
        <v>53</v>
      </c>
      <c r="I115" s="35" t="s">
        <v>54</v>
      </c>
      <c r="J115" s="89">
        <v>13</v>
      </c>
      <c r="K115" s="89">
        <v>4</v>
      </c>
      <c r="L115" s="41" t="s">
        <v>24</v>
      </c>
      <c r="M115" s="35" t="s">
        <v>25</v>
      </c>
      <c r="N115" s="90">
        <f t="shared" si="2"/>
        <v>0.30769230769230771</v>
      </c>
      <c r="O115" s="31" t="s">
        <v>25</v>
      </c>
    </row>
    <row r="116" spans="1:15" ht="63" customHeight="1" x14ac:dyDescent="0.5">
      <c r="A116" s="32" t="s">
        <v>191</v>
      </c>
      <c r="B116" s="33" t="s">
        <v>199</v>
      </c>
      <c r="C116" s="34">
        <v>115</v>
      </c>
      <c r="D116" s="35" t="s">
        <v>18</v>
      </c>
      <c r="E116" s="36" t="s">
        <v>200</v>
      </c>
      <c r="F116" s="37" t="s">
        <v>202</v>
      </c>
      <c r="G116" s="38" t="s">
        <v>164</v>
      </c>
      <c r="H116" s="88" t="s">
        <v>53</v>
      </c>
      <c r="I116" s="35" t="s">
        <v>54</v>
      </c>
      <c r="J116" s="89">
        <v>5</v>
      </c>
      <c r="K116" s="89">
        <v>5</v>
      </c>
      <c r="L116" s="41" t="s">
        <v>24</v>
      </c>
      <c r="M116" s="35" t="s">
        <v>25</v>
      </c>
      <c r="N116" s="90">
        <f t="shared" si="2"/>
        <v>1</v>
      </c>
      <c r="O116" s="31" t="s">
        <v>25</v>
      </c>
    </row>
    <row r="117" spans="1:15" ht="63" customHeight="1" x14ac:dyDescent="0.5">
      <c r="A117" s="32" t="s">
        <v>191</v>
      </c>
      <c r="B117" s="33" t="s">
        <v>199</v>
      </c>
      <c r="C117" s="34">
        <v>116</v>
      </c>
      <c r="D117" s="35" t="s">
        <v>18</v>
      </c>
      <c r="E117" s="36" t="s">
        <v>200</v>
      </c>
      <c r="F117" s="37" t="s">
        <v>203</v>
      </c>
      <c r="G117" s="38" t="s">
        <v>164</v>
      </c>
      <c r="H117" s="88" t="s">
        <v>53</v>
      </c>
      <c r="I117" s="35" t="s">
        <v>54</v>
      </c>
      <c r="J117" s="89">
        <v>5</v>
      </c>
      <c r="K117" s="89">
        <v>0</v>
      </c>
      <c r="L117" s="41" t="s">
        <v>24</v>
      </c>
      <c r="M117" s="35" t="s">
        <v>25</v>
      </c>
      <c r="N117" s="90">
        <f t="shared" si="2"/>
        <v>0</v>
      </c>
      <c r="O117" s="31" t="s">
        <v>25</v>
      </c>
    </row>
    <row r="118" spans="1:15" ht="63" customHeight="1" x14ac:dyDescent="0.5">
      <c r="A118" s="32" t="s">
        <v>204</v>
      </c>
      <c r="B118" s="33" t="s">
        <v>199</v>
      </c>
      <c r="C118" s="34">
        <v>117</v>
      </c>
      <c r="D118" s="35" t="s">
        <v>18</v>
      </c>
      <c r="E118" s="36" t="s">
        <v>200</v>
      </c>
      <c r="F118" s="37" t="s">
        <v>205</v>
      </c>
      <c r="G118" s="38" t="s">
        <v>164</v>
      </c>
      <c r="H118" s="88" t="s">
        <v>22</v>
      </c>
      <c r="I118" s="35" t="s">
        <v>54</v>
      </c>
      <c r="J118" s="89">
        <v>17</v>
      </c>
      <c r="K118" s="89">
        <v>11</v>
      </c>
      <c r="L118" s="41" t="s">
        <v>24</v>
      </c>
      <c r="M118" s="35" t="s">
        <v>25</v>
      </c>
      <c r="N118" s="90">
        <f t="shared" si="2"/>
        <v>0.6470588235294118</v>
      </c>
      <c r="O118" s="31" t="s">
        <v>25</v>
      </c>
    </row>
    <row r="119" spans="1:15" ht="63" customHeight="1" x14ac:dyDescent="0.5">
      <c r="A119" s="32" t="s">
        <v>206</v>
      </c>
      <c r="B119" s="33" t="s">
        <v>199</v>
      </c>
      <c r="C119" s="34">
        <v>118</v>
      </c>
      <c r="D119" s="35" t="s">
        <v>18</v>
      </c>
      <c r="E119" s="36" t="s">
        <v>200</v>
      </c>
      <c r="F119" s="37" t="s">
        <v>207</v>
      </c>
      <c r="G119" s="38" t="s">
        <v>164</v>
      </c>
      <c r="H119" s="88" t="s">
        <v>22</v>
      </c>
      <c r="I119" s="35" t="s">
        <v>54</v>
      </c>
      <c r="J119" s="89">
        <v>29</v>
      </c>
      <c r="K119" s="89">
        <v>18</v>
      </c>
      <c r="L119" s="41" t="s">
        <v>24</v>
      </c>
      <c r="M119" s="35" t="s">
        <v>25</v>
      </c>
      <c r="N119" s="90">
        <f t="shared" si="2"/>
        <v>0.62068965517241381</v>
      </c>
      <c r="O119" s="108" t="s">
        <v>25</v>
      </c>
    </row>
    <row r="120" spans="1:15" ht="63" customHeight="1" x14ac:dyDescent="0.5">
      <c r="A120" s="32"/>
      <c r="C120" s="34">
        <v>119</v>
      </c>
      <c r="D120" s="35" t="s">
        <v>18</v>
      </c>
      <c r="E120" s="36"/>
      <c r="F120" s="37" t="s">
        <v>208</v>
      </c>
      <c r="G120" s="38" t="s">
        <v>164</v>
      </c>
      <c r="H120" s="88" t="s">
        <v>22</v>
      </c>
      <c r="I120" s="35" t="s">
        <v>54</v>
      </c>
      <c r="J120" s="89">
        <v>15</v>
      </c>
      <c r="K120" s="89">
        <v>7</v>
      </c>
      <c r="L120" s="41" t="s">
        <v>24</v>
      </c>
      <c r="M120" s="35"/>
      <c r="N120" s="90">
        <f t="shared" si="2"/>
        <v>0.46666666666666667</v>
      </c>
      <c r="O120" s="108"/>
    </row>
    <row r="121" spans="1:15" ht="63" customHeight="1" x14ac:dyDescent="0.5">
      <c r="A121" s="32"/>
      <c r="C121" s="34">
        <v>120</v>
      </c>
      <c r="D121" s="35" t="s">
        <v>18</v>
      </c>
      <c r="E121" s="36"/>
      <c r="F121" s="37" t="s">
        <v>209</v>
      </c>
      <c r="G121" s="38" t="s">
        <v>164</v>
      </c>
      <c r="H121" s="88" t="s">
        <v>22</v>
      </c>
      <c r="I121" s="35" t="s">
        <v>54</v>
      </c>
      <c r="J121" s="89">
        <v>9</v>
      </c>
      <c r="K121" s="89">
        <v>0</v>
      </c>
      <c r="L121" s="41" t="s">
        <v>24</v>
      </c>
      <c r="M121" s="35"/>
      <c r="N121" s="90">
        <f t="shared" si="2"/>
        <v>0</v>
      </c>
      <c r="O121" s="108"/>
    </row>
    <row r="122" spans="1:15" ht="63" customHeight="1" x14ac:dyDescent="0.5">
      <c r="A122" s="32"/>
      <c r="C122" s="34">
        <v>121</v>
      </c>
      <c r="D122" s="35" t="s">
        <v>18</v>
      </c>
      <c r="E122" s="36"/>
      <c r="F122" s="37" t="s">
        <v>210</v>
      </c>
      <c r="G122" s="38" t="s">
        <v>164</v>
      </c>
      <c r="H122" s="88" t="s">
        <v>22</v>
      </c>
      <c r="I122" s="35" t="s">
        <v>54</v>
      </c>
      <c r="J122" s="89">
        <v>9</v>
      </c>
      <c r="K122" s="89">
        <v>0</v>
      </c>
      <c r="L122" s="41" t="s">
        <v>24</v>
      </c>
      <c r="M122" s="35"/>
      <c r="N122" s="90">
        <f t="shared" si="2"/>
        <v>0</v>
      </c>
      <c r="O122" s="108"/>
    </row>
    <row r="123" spans="1:15" ht="63" customHeight="1" x14ac:dyDescent="0.5">
      <c r="A123" s="32"/>
      <c r="C123" s="34">
        <v>122</v>
      </c>
      <c r="D123" s="35" t="s">
        <v>18</v>
      </c>
      <c r="E123" s="36"/>
      <c r="F123" s="37" t="s">
        <v>211</v>
      </c>
      <c r="G123" s="38" t="s">
        <v>164</v>
      </c>
      <c r="H123" s="88" t="s">
        <v>22</v>
      </c>
      <c r="I123" s="35" t="s">
        <v>54</v>
      </c>
      <c r="J123" s="89">
        <v>7</v>
      </c>
      <c r="K123" s="89">
        <v>0</v>
      </c>
      <c r="L123" s="41" t="s">
        <v>24</v>
      </c>
      <c r="M123" s="35"/>
      <c r="N123" s="90">
        <f t="shared" si="2"/>
        <v>0</v>
      </c>
      <c r="O123" s="108"/>
    </row>
    <row r="124" spans="1:15" ht="63" customHeight="1" x14ac:dyDescent="0.5">
      <c r="A124" s="32"/>
      <c r="C124" s="34">
        <v>123</v>
      </c>
      <c r="D124" s="35" t="s">
        <v>18</v>
      </c>
      <c r="E124" s="36"/>
      <c r="F124" s="37" t="s">
        <v>212</v>
      </c>
      <c r="G124" s="38" t="s">
        <v>164</v>
      </c>
      <c r="H124" s="88" t="s">
        <v>22</v>
      </c>
      <c r="I124" s="35" t="s">
        <v>54</v>
      </c>
      <c r="J124" s="89">
        <v>16</v>
      </c>
      <c r="K124" s="89">
        <v>10</v>
      </c>
      <c r="L124" s="41" t="s">
        <v>24</v>
      </c>
      <c r="M124" s="35"/>
      <c r="N124" s="90">
        <f t="shared" si="2"/>
        <v>0.625</v>
      </c>
      <c r="O124" s="108"/>
    </row>
    <row r="125" spans="1:15" ht="63" customHeight="1" x14ac:dyDescent="0.5">
      <c r="A125" s="32"/>
      <c r="C125" s="34">
        <v>124</v>
      </c>
      <c r="D125" s="35" t="s">
        <v>18</v>
      </c>
      <c r="E125" s="36"/>
      <c r="F125" s="37" t="s">
        <v>213</v>
      </c>
      <c r="G125" s="38" t="s">
        <v>164</v>
      </c>
      <c r="H125" s="88" t="s">
        <v>22</v>
      </c>
      <c r="I125" s="35" t="s">
        <v>54</v>
      </c>
      <c r="J125" s="89">
        <v>79</v>
      </c>
      <c r="K125" s="89">
        <v>27</v>
      </c>
      <c r="L125" s="41" t="s">
        <v>24</v>
      </c>
      <c r="M125" s="35"/>
      <c r="N125" s="90">
        <f t="shared" si="2"/>
        <v>0.34177215189873417</v>
      </c>
      <c r="O125" s="108"/>
    </row>
    <row r="126" spans="1:15" ht="63" customHeight="1" x14ac:dyDescent="0.5">
      <c r="A126" s="32"/>
      <c r="C126" s="34">
        <v>125</v>
      </c>
      <c r="D126" s="35" t="s">
        <v>18</v>
      </c>
      <c r="E126" s="36"/>
      <c r="F126" s="37" t="s">
        <v>214</v>
      </c>
      <c r="G126" s="38" t="s">
        <v>164</v>
      </c>
      <c r="H126" s="88" t="s">
        <v>22</v>
      </c>
      <c r="I126" s="35" t="s">
        <v>54</v>
      </c>
      <c r="J126" s="89">
        <v>58</v>
      </c>
      <c r="K126" s="89">
        <v>27</v>
      </c>
      <c r="L126" s="41" t="s">
        <v>24</v>
      </c>
      <c r="M126" s="35"/>
      <c r="N126" s="90">
        <f t="shared" si="2"/>
        <v>0.46551724137931033</v>
      </c>
      <c r="O126" s="108"/>
    </row>
    <row r="127" spans="1:15" ht="63" customHeight="1" x14ac:dyDescent="0.5">
      <c r="A127" s="32"/>
      <c r="C127" s="34">
        <v>126</v>
      </c>
      <c r="D127" s="35" t="s">
        <v>18</v>
      </c>
      <c r="E127" s="36"/>
      <c r="F127" s="37" t="s">
        <v>215</v>
      </c>
      <c r="G127" s="38" t="s">
        <v>164</v>
      </c>
      <c r="H127" s="88" t="s">
        <v>22</v>
      </c>
      <c r="I127" s="35" t="s">
        <v>54</v>
      </c>
      <c r="J127" s="89">
        <v>34</v>
      </c>
      <c r="K127" s="89">
        <v>7</v>
      </c>
      <c r="L127" s="41" t="s">
        <v>24</v>
      </c>
      <c r="M127" s="35"/>
      <c r="N127" s="90">
        <f t="shared" si="2"/>
        <v>0.20588235294117646</v>
      </c>
      <c r="O127" s="108"/>
    </row>
    <row r="128" spans="1:15" ht="63" customHeight="1" x14ac:dyDescent="0.5">
      <c r="A128" s="32"/>
      <c r="C128" s="34">
        <v>127</v>
      </c>
      <c r="D128" s="35" t="s">
        <v>18</v>
      </c>
      <c r="E128" s="36"/>
      <c r="F128" s="37" t="s">
        <v>216</v>
      </c>
      <c r="G128" s="38" t="s">
        <v>164</v>
      </c>
      <c r="H128" s="88" t="s">
        <v>22</v>
      </c>
      <c r="I128" s="35" t="s">
        <v>217</v>
      </c>
      <c r="J128" s="89">
        <v>198</v>
      </c>
      <c r="K128" s="89">
        <v>0</v>
      </c>
      <c r="L128" s="41" t="s">
        <v>24</v>
      </c>
      <c r="M128" s="35"/>
      <c r="N128" s="90">
        <f t="shared" si="2"/>
        <v>0</v>
      </c>
      <c r="O128" s="108"/>
    </row>
    <row r="129" spans="1:16" ht="81.599999999999994" customHeight="1" x14ac:dyDescent="0.5">
      <c r="A129" s="32"/>
      <c r="C129" s="34">
        <v>128</v>
      </c>
      <c r="D129" s="35" t="s">
        <v>18</v>
      </c>
      <c r="E129" s="36"/>
      <c r="F129" s="37" t="s">
        <v>218</v>
      </c>
      <c r="G129" s="38" t="s">
        <v>164</v>
      </c>
      <c r="H129" s="88" t="s">
        <v>22</v>
      </c>
      <c r="I129" s="35" t="s">
        <v>217</v>
      </c>
      <c r="J129" s="89">
        <v>355</v>
      </c>
      <c r="K129" s="89">
        <v>0</v>
      </c>
      <c r="L129" s="41" t="s">
        <v>24</v>
      </c>
      <c r="M129" s="35"/>
      <c r="N129" s="90">
        <f t="shared" si="2"/>
        <v>0</v>
      </c>
      <c r="O129" s="108"/>
    </row>
    <row r="130" spans="1:16" ht="89.4" customHeight="1" x14ac:dyDescent="0.5">
      <c r="A130" s="32"/>
      <c r="C130" s="34">
        <v>129</v>
      </c>
      <c r="D130" s="35" t="s">
        <v>18</v>
      </c>
      <c r="E130" s="36"/>
      <c r="F130" s="37" t="s">
        <v>219</v>
      </c>
      <c r="G130" s="38" t="s">
        <v>164</v>
      </c>
      <c r="H130" s="88" t="s">
        <v>22</v>
      </c>
      <c r="I130" s="35" t="s">
        <v>220</v>
      </c>
      <c r="J130" s="89">
        <v>296</v>
      </c>
      <c r="K130" s="89">
        <v>0</v>
      </c>
      <c r="L130" s="41" t="s">
        <v>24</v>
      </c>
      <c r="M130" s="35"/>
      <c r="N130" s="90">
        <f t="shared" si="2"/>
        <v>0</v>
      </c>
      <c r="O130" s="108"/>
    </row>
    <row r="131" spans="1:16" ht="63" customHeight="1" thickBot="1" x14ac:dyDescent="0.55000000000000004">
      <c r="A131" s="114" t="s">
        <v>221</v>
      </c>
      <c r="B131" s="115" t="s">
        <v>199</v>
      </c>
      <c r="C131" s="116">
        <v>130</v>
      </c>
      <c r="D131" s="117" t="s">
        <v>18</v>
      </c>
      <c r="E131" s="118" t="s">
        <v>200</v>
      </c>
      <c r="F131" s="119" t="s">
        <v>222</v>
      </c>
      <c r="G131" s="120" t="s">
        <v>164</v>
      </c>
      <c r="H131" s="121" t="s">
        <v>22</v>
      </c>
      <c r="I131" s="117" t="s">
        <v>54</v>
      </c>
      <c r="J131" s="122">
        <v>82</v>
      </c>
      <c r="K131" s="122">
        <v>30</v>
      </c>
      <c r="L131" s="123" t="s">
        <v>24</v>
      </c>
      <c r="M131" s="117" t="s">
        <v>25</v>
      </c>
      <c r="N131" s="124">
        <f t="shared" si="2"/>
        <v>0.36585365853658536</v>
      </c>
      <c r="O131" s="52" t="s">
        <v>25</v>
      </c>
    </row>
    <row r="132" spans="1:16" ht="63" customHeight="1" x14ac:dyDescent="0.5">
      <c r="A132" s="33" t="s">
        <v>223</v>
      </c>
      <c r="B132" s="33" t="s">
        <v>224</v>
      </c>
      <c r="C132" s="125">
        <v>131</v>
      </c>
      <c r="D132" s="126" t="s">
        <v>18</v>
      </c>
      <c r="E132" s="127" t="s">
        <v>225</v>
      </c>
      <c r="F132" s="128" t="s">
        <v>226</v>
      </c>
      <c r="G132" s="129" t="s">
        <v>227</v>
      </c>
      <c r="H132" s="130" t="s">
        <v>22</v>
      </c>
      <c r="I132" s="126" t="s">
        <v>61</v>
      </c>
      <c r="J132" s="131">
        <v>156</v>
      </c>
      <c r="K132" s="131">
        <v>0</v>
      </c>
      <c r="L132" s="132" t="s">
        <v>24</v>
      </c>
      <c r="M132" s="126" t="s">
        <v>25</v>
      </c>
      <c r="N132" s="133">
        <f t="shared" si="2"/>
        <v>0</v>
      </c>
      <c r="O132" s="134" t="s">
        <v>25</v>
      </c>
    </row>
    <row r="133" spans="1:16" ht="63" customHeight="1" x14ac:dyDescent="0.5">
      <c r="A133" s="33" t="s">
        <v>223</v>
      </c>
      <c r="B133" s="33" t="s">
        <v>224</v>
      </c>
      <c r="C133" s="63">
        <v>132</v>
      </c>
      <c r="D133" s="64" t="s">
        <v>18</v>
      </c>
      <c r="E133" s="65" t="s">
        <v>225</v>
      </c>
      <c r="F133" s="66" t="s">
        <v>228</v>
      </c>
      <c r="G133" s="67" t="s">
        <v>227</v>
      </c>
      <c r="H133" s="68" t="s">
        <v>22</v>
      </c>
      <c r="I133" s="64" t="s">
        <v>61</v>
      </c>
      <c r="J133" s="98">
        <v>58</v>
      </c>
      <c r="K133" s="98">
        <v>0</v>
      </c>
      <c r="L133" s="69" t="s">
        <v>24</v>
      </c>
      <c r="M133" s="64" t="s">
        <v>25</v>
      </c>
      <c r="N133" s="99">
        <f t="shared" si="2"/>
        <v>0</v>
      </c>
      <c r="O133" s="135" t="s">
        <v>25</v>
      </c>
      <c r="P133" s="107"/>
    </row>
    <row r="134" spans="1:16" ht="63" customHeight="1" x14ac:dyDescent="0.5">
      <c r="A134" s="33" t="s">
        <v>223</v>
      </c>
      <c r="B134" s="33" t="s">
        <v>224</v>
      </c>
      <c r="C134" s="63">
        <v>133</v>
      </c>
      <c r="D134" s="64" t="s">
        <v>18</v>
      </c>
      <c r="E134" s="65" t="s">
        <v>225</v>
      </c>
      <c r="F134" s="66" t="s">
        <v>229</v>
      </c>
      <c r="G134" s="67" t="s">
        <v>227</v>
      </c>
      <c r="H134" s="68" t="s">
        <v>22</v>
      </c>
      <c r="I134" s="64" t="s">
        <v>61</v>
      </c>
      <c r="J134" s="98">
        <v>10035.919</v>
      </c>
      <c r="K134" s="98">
        <v>2200</v>
      </c>
      <c r="L134" s="69" t="s">
        <v>24</v>
      </c>
      <c r="M134" s="64" t="s">
        <v>25</v>
      </c>
      <c r="N134" s="99">
        <f t="shared" si="2"/>
        <v>0.21921261022533164</v>
      </c>
      <c r="O134" s="135" t="s">
        <v>25</v>
      </c>
    </row>
    <row r="135" spans="1:16" ht="63" customHeight="1" x14ac:dyDescent="0.5">
      <c r="A135" s="33" t="s">
        <v>223</v>
      </c>
      <c r="B135" s="33" t="s">
        <v>224</v>
      </c>
      <c r="C135" s="63">
        <v>134</v>
      </c>
      <c r="D135" s="64" t="s">
        <v>18</v>
      </c>
      <c r="E135" s="65" t="s">
        <v>225</v>
      </c>
      <c r="F135" s="66" t="s">
        <v>230</v>
      </c>
      <c r="G135" s="67" t="s">
        <v>227</v>
      </c>
      <c r="H135" s="68" t="s">
        <v>22</v>
      </c>
      <c r="I135" s="64" t="s">
        <v>61</v>
      </c>
      <c r="J135" s="98">
        <v>477.5</v>
      </c>
      <c r="K135" s="98">
        <v>170</v>
      </c>
      <c r="L135" s="69" t="s">
        <v>24</v>
      </c>
      <c r="M135" s="64" t="s">
        <v>25</v>
      </c>
      <c r="N135" s="99">
        <f t="shared" si="2"/>
        <v>0.35602094240837695</v>
      </c>
      <c r="O135" s="135" t="s">
        <v>25</v>
      </c>
      <c r="P135" s="107"/>
    </row>
    <row r="136" spans="1:16" ht="63" customHeight="1" x14ac:dyDescent="0.5">
      <c r="A136" s="33" t="s">
        <v>223</v>
      </c>
      <c r="B136" s="33" t="s">
        <v>224</v>
      </c>
      <c r="C136" s="63">
        <v>135</v>
      </c>
      <c r="D136" s="64" t="s">
        <v>18</v>
      </c>
      <c r="E136" s="65" t="s">
        <v>225</v>
      </c>
      <c r="F136" s="66" t="s">
        <v>231</v>
      </c>
      <c r="G136" s="67" t="s">
        <v>227</v>
      </c>
      <c r="H136" s="68" t="s">
        <v>22</v>
      </c>
      <c r="I136" s="64" t="s">
        <v>61</v>
      </c>
      <c r="J136" s="98">
        <v>1860</v>
      </c>
      <c r="K136" s="98">
        <v>1860</v>
      </c>
      <c r="L136" s="69" t="s">
        <v>24</v>
      </c>
      <c r="M136" s="64" t="s">
        <v>25</v>
      </c>
      <c r="N136" s="99">
        <f t="shared" si="2"/>
        <v>1</v>
      </c>
      <c r="O136" s="135" t="s">
        <v>25</v>
      </c>
    </row>
    <row r="137" spans="1:16" ht="63" customHeight="1" x14ac:dyDescent="0.5">
      <c r="A137" s="33" t="s">
        <v>223</v>
      </c>
      <c r="B137" s="33" t="s">
        <v>224</v>
      </c>
      <c r="C137" s="63">
        <v>136</v>
      </c>
      <c r="D137" s="64" t="s">
        <v>18</v>
      </c>
      <c r="E137" s="65" t="s">
        <v>225</v>
      </c>
      <c r="F137" s="66" t="s">
        <v>232</v>
      </c>
      <c r="G137" s="67" t="s">
        <v>227</v>
      </c>
      <c r="H137" s="68" t="s">
        <v>22</v>
      </c>
      <c r="I137" s="64" t="s">
        <v>61</v>
      </c>
      <c r="J137" s="98">
        <v>3020</v>
      </c>
      <c r="K137" s="98">
        <v>3020</v>
      </c>
      <c r="L137" s="69" t="s">
        <v>24</v>
      </c>
      <c r="M137" s="64" t="s">
        <v>25</v>
      </c>
      <c r="N137" s="99">
        <f t="shared" si="2"/>
        <v>1</v>
      </c>
      <c r="O137" s="135" t="s">
        <v>25</v>
      </c>
    </row>
    <row r="138" spans="1:16" ht="63" customHeight="1" x14ac:dyDescent="0.5">
      <c r="C138" s="63">
        <v>137</v>
      </c>
      <c r="D138" s="64" t="s">
        <v>18</v>
      </c>
      <c r="E138" s="65"/>
      <c r="F138" s="66" t="s">
        <v>233</v>
      </c>
      <c r="G138" s="67" t="s">
        <v>227</v>
      </c>
      <c r="H138" s="68" t="s">
        <v>22</v>
      </c>
      <c r="I138" s="64" t="s">
        <v>54</v>
      </c>
      <c r="J138" s="98">
        <v>58</v>
      </c>
      <c r="K138" s="98">
        <v>322</v>
      </c>
      <c r="L138" s="69" t="s">
        <v>24</v>
      </c>
      <c r="M138" s="64" t="s">
        <v>25</v>
      </c>
      <c r="N138" s="99">
        <f t="shared" si="2"/>
        <v>5.5517241379310347</v>
      </c>
      <c r="O138" s="135" t="s">
        <v>25</v>
      </c>
    </row>
    <row r="139" spans="1:16" ht="63" customHeight="1" x14ac:dyDescent="0.5">
      <c r="C139" s="63">
        <v>138</v>
      </c>
      <c r="D139" s="64" t="s">
        <v>18</v>
      </c>
      <c r="E139" s="65"/>
      <c r="F139" s="66" t="s">
        <v>234</v>
      </c>
      <c r="G139" s="67" t="s">
        <v>227</v>
      </c>
      <c r="H139" s="68" t="s">
        <v>22</v>
      </c>
      <c r="I139" s="64" t="s">
        <v>54</v>
      </c>
      <c r="J139" s="98">
        <v>100.35919</v>
      </c>
      <c r="K139" s="98">
        <v>100</v>
      </c>
      <c r="L139" s="69" t="s">
        <v>24</v>
      </c>
      <c r="M139" s="64" t="s">
        <v>25</v>
      </c>
      <c r="N139" s="99">
        <f t="shared" si="2"/>
        <v>0.99642095556968924</v>
      </c>
      <c r="O139" s="135" t="s">
        <v>25</v>
      </c>
    </row>
    <row r="140" spans="1:16" ht="63" customHeight="1" x14ac:dyDescent="0.5">
      <c r="C140" s="63">
        <v>139</v>
      </c>
      <c r="D140" s="64" t="s">
        <v>18</v>
      </c>
      <c r="E140" s="65"/>
      <c r="F140" s="66" t="s">
        <v>235</v>
      </c>
      <c r="G140" s="67" t="s">
        <v>227</v>
      </c>
      <c r="H140" s="68" t="s">
        <v>22</v>
      </c>
      <c r="I140" s="64" t="s">
        <v>54</v>
      </c>
      <c r="J140" s="98">
        <v>39.791666666666657</v>
      </c>
      <c r="K140" s="98">
        <v>15</v>
      </c>
      <c r="L140" s="69" t="s">
        <v>24</v>
      </c>
      <c r="M140" s="64" t="s">
        <v>25</v>
      </c>
      <c r="N140" s="99">
        <f t="shared" si="2"/>
        <v>0.37696335078534038</v>
      </c>
      <c r="O140" s="135" t="s">
        <v>25</v>
      </c>
    </row>
    <row r="141" spans="1:16" ht="63" customHeight="1" x14ac:dyDescent="0.5">
      <c r="C141" s="63">
        <v>140</v>
      </c>
      <c r="D141" s="64" t="s">
        <v>18</v>
      </c>
      <c r="E141" s="65"/>
      <c r="F141" s="66" t="s">
        <v>236</v>
      </c>
      <c r="G141" s="67" t="s">
        <v>227</v>
      </c>
      <c r="H141" s="68" t="s">
        <v>22</v>
      </c>
      <c r="I141" s="64" t="s">
        <v>54</v>
      </c>
      <c r="J141" s="98">
        <v>0</v>
      </c>
      <c r="K141" s="98">
        <v>2</v>
      </c>
      <c r="L141" s="69" t="s">
        <v>24</v>
      </c>
      <c r="M141" s="64" t="s">
        <v>25</v>
      </c>
      <c r="N141" s="99" t="e">
        <f t="shared" si="2"/>
        <v>#DIV/0!</v>
      </c>
      <c r="O141" s="135" t="s">
        <v>25</v>
      </c>
    </row>
    <row r="142" spans="1:16" ht="63" customHeight="1" x14ac:dyDescent="0.5">
      <c r="C142" s="63">
        <v>141</v>
      </c>
      <c r="D142" s="64" t="s">
        <v>18</v>
      </c>
      <c r="E142" s="65"/>
      <c r="F142" s="66" t="s">
        <v>237</v>
      </c>
      <c r="G142" s="67" t="s">
        <v>227</v>
      </c>
      <c r="H142" s="68" t="s">
        <v>22</v>
      </c>
      <c r="I142" s="64" t="s">
        <v>54</v>
      </c>
      <c r="J142" s="98">
        <v>26</v>
      </c>
      <c r="K142" s="98">
        <v>0</v>
      </c>
      <c r="L142" s="69" t="s">
        <v>24</v>
      </c>
      <c r="M142" s="64" t="s">
        <v>25</v>
      </c>
      <c r="N142" s="99">
        <f t="shared" si="2"/>
        <v>0</v>
      </c>
      <c r="O142" s="135" t="s">
        <v>25</v>
      </c>
    </row>
    <row r="143" spans="1:16" ht="63" customHeight="1" x14ac:dyDescent="0.5">
      <c r="C143" s="63">
        <v>142</v>
      </c>
      <c r="D143" s="64" t="s">
        <v>18</v>
      </c>
      <c r="E143" s="65"/>
      <c r="F143" s="66" t="s">
        <v>238</v>
      </c>
      <c r="G143" s="67" t="s">
        <v>227</v>
      </c>
      <c r="H143" s="68" t="s">
        <v>22</v>
      </c>
      <c r="I143" s="64" t="s">
        <v>54</v>
      </c>
      <c r="J143" s="98">
        <v>6</v>
      </c>
      <c r="K143" s="98">
        <v>6</v>
      </c>
      <c r="L143" s="69" t="s">
        <v>24</v>
      </c>
      <c r="M143" s="64" t="s">
        <v>25</v>
      </c>
      <c r="N143" s="99">
        <f t="shared" si="2"/>
        <v>1</v>
      </c>
      <c r="O143" s="135" t="s">
        <v>25</v>
      </c>
    </row>
    <row r="144" spans="1:16" ht="63" customHeight="1" x14ac:dyDescent="0.5">
      <c r="C144" s="63">
        <v>143</v>
      </c>
      <c r="D144" s="64" t="s">
        <v>18</v>
      </c>
      <c r="E144" s="65"/>
      <c r="F144" s="66" t="s">
        <v>239</v>
      </c>
      <c r="G144" s="67" t="s">
        <v>227</v>
      </c>
      <c r="H144" s="68" t="s">
        <v>22</v>
      </c>
      <c r="I144" s="64" t="s">
        <v>54</v>
      </c>
      <c r="J144" s="98">
        <v>44</v>
      </c>
      <c r="K144" s="98">
        <v>44</v>
      </c>
      <c r="L144" s="69" t="s">
        <v>24</v>
      </c>
      <c r="M144" s="64" t="s">
        <v>25</v>
      </c>
      <c r="N144" s="99">
        <f t="shared" ref="N144:N151" si="3">K144/J144</f>
        <v>1</v>
      </c>
      <c r="O144" s="135" t="s">
        <v>25</v>
      </c>
    </row>
    <row r="145" spans="3:15" ht="63" customHeight="1" x14ac:dyDescent="0.5">
      <c r="C145" s="63">
        <v>144</v>
      </c>
      <c r="D145" s="64" t="s">
        <v>18</v>
      </c>
      <c r="E145" s="65"/>
      <c r="F145" s="66" t="s">
        <v>240</v>
      </c>
      <c r="G145" s="67" t="s">
        <v>227</v>
      </c>
      <c r="H145" s="68" t="s">
        <v>22</v>
      </c>
      <c r="I145" s="64" t="s">
        <v>54</v>
      </c>
      <c r="J145" s="98">
        <v>1</v>
      </c>
      <c r="K145" s="98">
        <v>1</v>
      </c>
      <c r="L145" s="69" t="s">
        <v>24</v>
      </c>
      <c r="M145" s="64" t="s">
        <v>25</v>
      </c>
      <c r="N145" s="99">
        <f t="shared" si="3"/>
        <v>1</v>
      </c>
      <c r="O145" s="135" t="s">
        <v>25</v>
      </c>
    </row>
    <row r="146" spans="3:15" ht="63" customHeight="1" x14ac:dyDescent="0.5">
      <c r="C146" s="63">
        <v>145</v>
      </c>
      <c r="D146" s="64" t="s">
        <v>18</v>
      </c>
      <c r="E146" s="65"/>
      <c r="F146" s="66" t="s">
        <v>241</v>
      </c>
      <c r="G146" s="67" t="s">
        <v>227</v>
      </c>
      <c r="H146" s="68" t="s">
        <v>22</v>
      </c>
      <c r="I146" s="64" t="s">
        <v>54</v>
      </c>
      <c r="J146" s="98">
        <v>4</v>
      </c>
      <c r="K146" s="98">
        <v>0</v>
      </c>
      <c r="L146" s="69" t="s">
        <v>24</v>
      </c>
      <c r="M146" s="64" t="s">
        <v>25</v>
      </c>
      <c r="N146" s="99">
        <f t="shared" si="3"/>
        <v>0</v>
      </c>
      <c r="O146" s="135" t="s">
        <v>25</v>
      </c>
    </row>
    <row r="147" spans="3:15" ht="63" customHeight="1" x14ac:dyDescent="0.5">
      <c r="C147" s="63">
        <v>146</v>
      </c>
      <c r="D147" s="64" t="s">
        <v>18</v>
      </c>
      <c r="E147" s="65"/>
      <c r="F147" s="66" t="s">
        <v>242</v>
      </c>
      <c r="G147" s="67" t="s">
        <v>227</v>
      </c>
      <c r="H147" s="68" t="s">
        <v>22</v>
      </c>
      <c r="I147" s="64" t="s">
        <v>54</v>
      </c>
      <c r="J147" s="98">
        <v>1</v>
      </c>
      <c r="K147" s="98">
        <v>0</v>
      </c>
      <c r="L147" s="69" t="s">
        <v>24</v>
      </c>
      <c r="M147" s="64" t="s">
        <v>25</v>
      </c>
      <c r="N147" s="99">
        <f t="shared" si="3"/>
        <v>0</v>
      </c>
      <c r="O147" s="135" t="s">
        <v>25</v>
      </c>
    </row>
    <row r="148" spans="3:15" ht="63" customHeight="1" x14ac:dyDescent="0.5">
      <c r="C148" s="63">
        <v>147</v>
      </c>
      <c r="D148" s="64" t="s">
        <v>18</v>
      </c>
      <c r="E148" s="65"/>
      <c r="F148" s="66" t="s">
        <v>243</v>
      </c>
      <c r="G148" s="67" t="s">
        <v>227</v>
      </c>
      <c r="H148" s="68" t="s">
        <v>22</v>
      </c>
      <c r="I148" s="64" t="s">
        <v>54</v>
      </c>
      <c r="J148" s="98">
        <v>58</v>
      </c>
      <c r="K148" s="98">
        <v>50</v>
      </c>
      <c r="L148" s="69" t="s">
        <v>24</v>
      </c>
      <c r="M148" s="64" t="s">
        <v>25</v>
      </c>
      <c r="N148" s="99">
        <f t="shared" si="3"/>
        <v>0.86206896551724133</v>
      </c>
      <c r="O148" s="135" t="s">
        <v>25</v>
      </c>
    </row>
    <row r="149" spans="3:15" ht="63" customHeight="1" x14ac:dyDescent="0.5">
      <c r="C149" s="63">
        <v>148</v>
      </c>
      <c r="D149" s="64" t="s">
        <v>18</v>
      </c>
      <c r="E149" s="65"/>
      <c r="F149" s="66" t="s">
        <v>244</v>
      </c>
      <c r="G149" s="67" t="s">
        <v>227</v>
      </c>
      <c r="H149" s="68" t="s">
        <v>22</v>
      </c>
      <c r="I149" s="64" t="s">
        <v>54</v>
      </c>
      <c r="J149" s="98">
        <v>2</v>
      </c>
      <c r="K149" s="98">
        <v>0</v>
      </c>
      <c r="L149" s="69" t="s">
        <v>24</v>
      </c>
      <c r="M149" s="64" t="s">
        <v>25</v>
      </c>
      <c r="N149" s="99">
        <f t="shared" si="3"/>
        <v>0</v>
      </c>
      <c r="O149" s="135" t="s">
        <v>25</v>
      </c>
    </row>
    <row r="150" spans="3:15" ht="63" customHeight="1" x14ac:dyDescent="0.5">
      <c r="C150" s="63">
        <v>149</v>
      </c>
      <c r="D150" s="64" t="s">
        <v>18</v>
      </c>
      <c r="E150" s="65"/>
      <c r="F150" s="66" t="s">
        <v>245</v>
      </c>
      <c r="G150" s="67" t="s">
        <v>227</v>
      </c>
      <c r="H150" s="68" t="s">
        <v>22</v>
      </c>
      <c r="I150" s="64" t="s">
        <v>54</v>
      </c>
      <c r="J150" s="98">
        <v>1</v>
      </c>
      <c r="K150" s="98">
        <v>0</v>
      </c>
      <c r="L150" s="69" t="s">
        <v>24</v>
      </c>
      <c r="M150" s="64" t="s">
        <v>25</v>
      </c>
      <c r="N150" s="99">
        <f t="shared" si="3"/>
        <v>0</v>
      </c>
      <c r="O150" s="135" t="s">
        <v>25</v>
      </c>
    </row>
    <row r="151" spans="3:15" ht="63" customHeight="1" thickBot="1" x14ac:dyDescent="0.55000000000000004">
      <c r="C151" s="136">
        <v>150</v>
      </c>
      <c r="D151" s="100" t="s">
        <v>18</v>
      </c>
      <c r="E151" s="101"/>
      <c r="F151" s="137" t="s">
        <v>246</v>
      </c>
      <c r="G151" s="103" t="s">
        <v>227</v>
      </c>
      <c r="H151" s="104" t="s">
        <v>22</v>
      </c>
      <c r="I151" s="100" t="s">
        <v>54</v>
      </c>
      <c r="J151" s="105">
        <v>50</v>
      </c>
      <c r="K151" s="105">
        <v>50</v>
      </c>
      <c r="L151" s="138" t="s">
        <v>24</v>
      </c>
      <c r="M151" s="100"/>
      <c r="N151" s="106">
        <f t="shared" si="3"/>
        <v>1</v>
      </c>
      <c r="O151" s="139"/>
    </row>
  </sheetData>
  <autoFilter ref="C3:O151" xr:uid="{00000000-0009-0000-0000-000000000000}"/>
  <mergeCells count="1">
    <mergeCell ref="A1:O2"/>
  </mergeCells>
  <conditionalFormatting sqref="N4:N10 N16:N151">
    <cfRule type="dataBar" priority="2">
      <dataBar>
        <cfvo type="num" val="0"/>
        <cfvo type="num" val="1"/>
        <color rgb="FF00B050"/>
      </dataBar>
    </cfRule>
  </conditionalFormatting>
  <conditionalFormatting sqref="N11:N15">
    <cfRule type="dataBar" priority="1">
      <dataBar>
        <cfvo type="num" val="0"/>
        <cfvo type="num" val="1"/>
        <color rgb="FF00B050"/>
      </dataBar>
    </cfRule>
  </conditionalFormatting>
  <dataValidations count="5">
    <dataValidation allowBlank="1" showInputMessage="1" prompt="As per P6 Schedule or in very rare case Expert Judgement" sqref="B3" xr:uid="{CC3FD8A9-0BF4-4001-A9FF-32841FC7C005}"/>
    <dataValidation allowBlank="1" showInputMessage="1" prompt="Expected Date of Arrival" sqref="A3" xr:uid="{16423396-24E0-4811-AD0F-24B5A3A8CEEA}"/>
    <dataValidation allowBlank="1" prompt="UPDATED BY KHATEEB MUHAMMAD MUHYIDDEEN" sqref="E3" xr:uid="{48DBEF1F-D215-4C2E-B659-C13381F0FF35}"/>
    <dataValidation allowBlank="1" prompt="Details to be collected from Mr Ahmad Shaikh" sqref="F3:H3" xr:uid="{588322E9-27DF-4458-983F-95416D8B8894}"/>
    <dataValidation allowBlank="1" errorTitle="SELECT UNIT FROM LIST:" error="SELECT UNIT FROM LIST:" promptTitle="SELECT UNIT FROM LIST:" prompt="SELECT UNIT FROM LIST:" sqref="I27:I30" xr:uid="{6AD06AE8-A943-4029-932E-76599B1903CC}"/>
  </dataValidations>
  <pageMargins left="0.7" right="0.7" top="0.75" bottom="0.75" header="0.3" footer="0.3"/>
  <pageSetup paperSize="9" scale="19" orientation="portrait" r:id="rId1"/>
  <rowBreaks count="1" manualBreakCount="1">
    <brk id="119" max="14" man="1"/>
  </rowBreaks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Procurement </vt:lpstr>
      <vt:lpstr>'Procurement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Gomaa Mohamed</dc:creator>
  <cp:lastModifiedBy>Ahmed Gomaa Mohamed</cp:lastModifiedBy>
  <dcterms:created xsi:type="dcterms:W3CDTF">2026-10-13T12:13:27Z</dcterms:created>
  <dcterms:modified xsi:type="dcterms:W3CDTF">2026-10-13T12:14:06Z</dcterms:modified>
</cp:coreProperties>
</file>