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Modon -Oasis-Jeddha\JDH4-02-007-Contractual\Weekly Report\JHD4-02-007-ENJ-WPR-047-13-10-2026\"/>
    </mc:Choice>
  </mc:AlternateContent>
  <xr:revisionPtr revIDLastSave="0" documentId="13_ncr:1_{917E55D7-19E4-4801-9567-B2DCE20F6EC8}" xr6:coauthVersionLast="47" xr6:coauthVersionMax="47" xr10:uidLastSave="{00000000-0000-0000-0000-000000000000}"/>
  <bookViews>
    <workbookView xWindow="22932" yWindow="-1584" windowWidth="23256" windowHeight="13896" xr2:uid="{412A90CB-0A05-440D-B062-0BD6D50BCB9D}"/>
  </bookViews>
  <sheets>
    <sheet name="الأعماال المنفذه خلال الاسبوع" sheetId="1" r:id="rId1"/>
  </sheets>
  <definedNames>
    <definedName name="_xlnm._FilterDatabase" localSheetId="0" hidden="1">'الأعماال المنفذه خلال الاسبوع'!$B$1:$X$5</definedName>
    <definedName name="_xlnm.Print_Area" localSheetId="0">'الأعماال المنفذه خلال الاسبوع'!$B$1:$Y$5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" i="1" l="1"/>
</calcChain>
</file>

<file path=xl/sharedStrings.xml><?xml version="1.0" encoding="utf-8"?>
<sst xmlns="http://schemas.openxmlformats.org/spreadsheetml/2006/main" count="36" uniqueCount="32">
  <si>
    <t>#</t>
  </si>
  <si>
    <t>القطاع</t>
  </si>
  <si>
    <t>Project ID</t>
  </si>
  <si>
    <t>اسم المشروع</t>
  </si>
  <si>
    <t>مدير المشروع</t>
  </si>
  <si>
    <t>المقاول</t>
  </si>
  <si>
    <t xml:space="preserve">بداية المشروع </t>
  </si>
  <si>
    <t>نهاية المشروع التعاقدية</t>
  </si>
  <si>
    <t>نهاية المشروع
 المتوقعة/ الالتزام</t>
  </si>
  <si>
    <t>قيمة المشروع</t>
  </si>
  <si>
    <t>Planned (%)
AS PER BASELINE
حتى الاسبوع الحالي</t>
  </si>
  <si>
    <t>Planned (%)
AS PER Crashed Plan
حتى الاسبوع الحالي</t>
  </si>
  <si>
    <t>Actual (%)
حتى الاسبوع السابق</t>
  </si>
  <si>
    <t>Actual (%)
حتى الاسبوع الحالي</t>
  </si>
  <si>
    <t>Actual (%)
خلال الاسبوع</t>
  </si>
  <si>
    <t>الأعمال التي تمت خلال هذا الاسبوع</t>
  </si>
  <si>
    <t>أسباب التأخير
في حالة وجود تأخير</t>
  </si>
  <si>
    <t>تحديات المشروع</t>
  </si>
  <si>
    <t>استشاري المشروع</t>
  </si>
  <si>
    <t>رقم استشاري المشروع</t>
  </si>
  <si>
    <t>Email</t>
  </si>
  <si>
    <t>مهندس تخطيط المشروع</t>
  </si>
  <si>
    <t>رقم مهندس تخطيط المشروع</t>
  </si>
  <si>
    <t>القطاع الأوسط</t>
  </si>
  <si>
    <t>باسم الطيب</t>
  </si>
  <si>
    <t>0542536776</t>
  </si>
  <si>
    <t>Bassem.Altayeb@jasarapmc.com</t>
  </si>
  <si>
    <t>JHD4-02-007</t>
  </si>
  <si>
    <t>تطوير أراضي واحة جدة</t>
  </si>
  <si>
    <t>شركة الانجاز للتجارة والمقاولات</t>
  </si>
  <si>
    <t>عبد الله الشنيفي</t>
  </si>
  <si>
    <t xml:space="preserve">  Road Marking Work at R8,R7S
 MCC Panel Work at Lift Station
 Diesl Pump Work at Lift Station   
 Rockfilling Work for Plots 5 &amp; 6
Sign Board Installation at R3 &amp; R7S
 MC1 Work at Tent Road 
ABC work at Tent 
 Wearing Course at R1 &amp; R10  
      MV Cable Laying at RS &amp; Out Zone 
   SL Work at R1 &amp; R7S 
  PLC Installation at Lift Station
 Panel Board Work at Lift Station
  TL Work at R7S &amp; R1 
  Pump Installation Work at Lift Station
RMU Termination Work
  Checker Plate Installation at Lift Station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</si>
</sst>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(* #,##0.00_);_(* \(#,##0.00\);_(* &quot;-&quot;??_);_(@_)"/>
  </numFmts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36"/>
      <color theme="1"/>
      <name val="Aptos Narrow"/>
      <family val="2"/>
      <scheme val="minor"/>
    </font>
    <font>
      <b/>
      <sz val="36"/>
      <color theme="1"/>
      <name val="TheSansArab Light"/>
      <family val="2"/>
    </font>
    <font>
      <b/>
      <sz val="36"/>
      <color theme="3" tint="0.499984740745262"/>
      <name val="TheSansArab Light"/>
      <family val="2"/>
    </font>
    <font>
      <b/>
      <sz val="20"/>
      <color theme="0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28"/>
      <color theme="1"/>
      <name val="TheSansArab Light"/>
      <family val="2"/>
    </font>
    <font>
      <b/>
      <sz val="36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28"/>
      <color theme="8" tint="0.39997558519241921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b/>
      <sz val="28"/>
      <color theme="7" tint="0.39997558519241921"/>
      <name val="Aptos Narrow"/>
      <family val="2"/>
      <scheme val="minor"/>
    </font>
    <font>
      <b/>
      <sz val="20"/>
      <color rgb="FFFF0000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  <font>
      <b/>
      <sz val="22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0" borderId="0" applyNumberFormat="0" applyFill="0" applyBorder="0" applyAlignment="0" applyProtection="0"/>
  </cellStyleXfs>
  <cellXfs count="44">
    <xf numFmtId="0" fontId="0" fillId="0" borderId="0" xfId="0"/>
    <xf numFmtId="0" fontId="4" fillId="0" borderId="0" xfId="0" applyFont="1"/>
    <xf numFmtId="0" fontId="5" fillId="2" borderId="2" xfId="3" applyFont="1" applyFill="1" applyBorder="1" applyAlignment="1">
      <alignment horizontal="center" vertical="center" wrapText="1"/>
    </xf>
    <xf numFmtId="10" fontId="6" fillId="2" borderId="2" xfId="2" applyNumberFormat="1" applyFont="1" applyFill="1" applyBorder="1" applyAlignment="1">
      <alignment horizontal="center" vertical="center" wrapText="1"/>
    </xf>
    <xf numFmtId="0" fontId="6" fillId="2" borderId="3" xfId="3" applyFont="1" applyFill="1" applyBorder="1" applyAlignment="1">
      <alignment horizontal="center" vertical="center" wrapText="1" readingOrder="2"/>
    </xf>
    <xf numFmtId="4" fontId="7" fillId="3" borderId="3" xfId="0" applyNumberFormat="1" applyFont="1" applyFill="1" applyBorder="1" applyAlignment="1">
      <alignment horizontal="center" vertical="center" wrapText="1" readingOrder="2"/>
    </xf>
    <xf numFmtId="0" fontId="8" fillId="0" borderId="0" xfId="0" applyFont="1"/>
    <xf numFmtId="0" fontId="1" fillId="0" borderId="0" xfId="0" applyFont="1"/>
    <xf numFmtId="0" fontId="9" fillId="2" borderId="3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14" fontId="11" fillId="4" borderId="3" xfId="0" applyNumberFormat="1" applyFont="1" applyFill="1" applyBorder="1" applyAlignment="1">
      <alignment horizontal="center" vertical="center" wrapText="1"/>
    </xf>
    <xf numFmtId="14" fontId="10" fillId="4" borderId="3" xfId="0" applyNumberFormat="1" applyFont="1" applyFill="1" applyBorder="1" applyAlignment="1">
      <alignment horizontal="center" vertical="center" wrapText="1"/>
    </xf>
    <xf numFmtId="43" fontId="10" fillId="4" borderId="3" xfId="1" applyFont="1" applyFill="1" applyBorder="1" applyAlignment="1">
      <alignment horizontal="center" vertical="center" wrapText="1"/>
    </xf>
    <xf numFmtId="10" fontId="10" fillId="4" borderId="3" xfId="2" applyNumberFormat="1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right" vertical="center" wrapText="1" readingOrder="2"/>
    </xf>
    <xf numFmtId="0" fontId="11" fillId="0" borderId="3" xfId="0" applyFont="1" applyBorder="1" applyAlignment="1">
      <alignment horizontal="right" vertical="center" wrapText="1" readingOrder="2"/>
    </xf>
    <xf numFmtId="49" fontId="11" fillId="5" borderId="3" xfId="0" applyNumberFormat="1" applyFont="1" applyFill="1" applyBorder="1" applyAlignment="1">
      <alignment horizontal="center" vertical="center" wrapText="1"/>
    </xf>
    <xf numFmtId="49" fontId="11" fillId="6" borderId="3" xfId="0" applyNumberFormat="1" applyFont="1" applyFill="1" applyBorder="1" applyAlignment="1">
      <alignment horizontal="center" vertical="center" wrapText="1"/>
    </xf>
    <xf numFmtId="49" fontId="3" fillId="6" borderId="3" xfId="4" applyNumberFormat="1" applyFill="1" applyBorder="1" applyAlignment="1">
      <alignment horizontal="center" vertical="center" wrapText="1"/>
    </xf>
    <xf numFmtId="0" fontId="10" fillId="7" borderId="3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 wrapText="1"/>
    </xf>
    <xf numFmtId="0" fontId="11" fillId="7" borderId="3" xfId="0" applyFont="1" applyFill="1" applyBorder="1" applyAlignment="1">
      <alignment horizontal="center" vertical="center" wrapText="1"/>
    </xf>
    <xf numFmtId="14" fontId="11" fillId="7" borderId="3" xfId="0" applyNumberFormat="1" applyFont="1" applyFill="1" applyBorder="1" applyAlignment="1">
      <alignment horizontal="center" vertical="center" wrapText="1"/>
    </xf>
    <xf numFmtId="14" fontId="10" fillId="7" borderId="3" xfId="0" applyNumberFormat="1" applyFont="1" applyFill="1" applyBorder="1" applyAlignment="1">
      <alignment horizontal="center" vertical="center" wrapText="1"/>
    </xf>
    <xf numFmtId="43" fontId="10" fillId="7" borderId="3" xfId="1" applyFont="1" applyFill="1" applyBorder="1" applyAlignment="1">
      <alignment horizontal="center" vertical="center" wrapText="1"/>
    </xf>
    <xf numFmtId="10" fontId="10" fillId="7" borderId="3" xfId="2" applyNumberFormat="1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right" vertical="center" wrapText="1" readingOrder="2"/>
    </xf>
    <xf numFmtId="49" fontId="11" fillId="0" borderId="3" xfId="0" applyNumberFormat="1" applyFont="1" applyBorder="1" applyAlignment="1">
      <alignment horizontal="center" vertical="center" wrapText="1"/>
    </xf>
    <xf numFmtId="49" fontId="3" fillId="0" borderId="3" xfId="4" applyNumberFormat="1" applyBorder="1" applyAlignment="1">
      <alignment horizontal="center" vertical="center" wrapText="1"/>
    </xf>
    <xf numFmtId="0" fontId="14" fillId="0" borderId="3" xfId="0" applyFont="1" applyBorder="1" applyAlignment="1">
      <alignment horizontal="right" vertical="center" wrapText="1" readingOrder="2"/>
    </xf>
    <xf numFmtId="49" fontId="15" fillId="8" borderId="3" xfId="0" applyNumberFormat="1" applyFont="1" applyFill="1" applyBorder="1" applyAlignment="1">
      <alignment horizontal="center" vertical="center" wrapText="1"/>
    </xf>
    <xf numFmtId="49" fontId="15" fillId="9" borderId="3" xfId="0" applyNumberFormat="1" applyFont="1" applyFill="1" applyBorder="1" applyAlignment="1">
      <alignment horizontal="center" vertical="center" wrapText="1"/>
    </xf>
    <xf numFmtId="49" fontId="3" fillId="9" borderId="3" xfId="4" applyNumberFormat="1" applyFill="1" applyBorder="1" applyAlignment="1">
      <alignment horizontal="center" vertical="center" wrapText="1"/>
    </xf>
    <xf numFmtId="49" fontId="11" fillId="9" borderId="3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0" fontId="16" fillId="0" borderId="0" xfId="2" applyNumberFormat="1" applyFont="1" applyAlignment="1">
      <alignment horizontal="center" vertical="center"/>
    </xf>
    <xf numFmtId="0" fontId="1" fillId="0" borderId="0" xfId="0" applyFont="1" applyAlignment="1">
      <alignment horizontal="right" vertical="center" readingOrder="2"/>
    </xf>
    <xf numFmtId="0" fontId="1" fillId="0" borderId="0" xfId="0" applyFont="1" applyAlignment="1">
      <alignment horizontal="center" vertical="center" readingOrder="2"/>
    </xf>
    <xf numFmtId="0" fontId="0" fillId="0" borderId="0" xfId="0" applyAlignment="1">
      <alignment horizontal="right" vertical="center" readingOrder="2"/>
    </xf>
    <xf numFmtId="0" fontId="10" fillId="0" borderId="3" xfId="0" applyFont="1" applyBorder="1" applyAlignment="1">
      <alignment horizontal="right" vertical="center" wrapText="1" readingOrder="2"/>
    </xf>
    <xf numFmtId="0" fontId="17" fillId="0" borderId="3" xfId="0" applyFont="1" applyBorder="1" applyAlignment="1">
      <alignment horizontal="right" vertical="center" wrapText="1" readingOrder="2"/>
    </xf>
  </cellXfs>
  <cellStyles count="5">
    <cellStyle name="Comma" xfId="1" builtinId="3"/>
    <cellStyle name="Heading 1" xfId="3" builtinId="16"/>
    <cellStyle name="Hyperlink" xfId="4" builtinId="8"/>
    <cellStyle name="Normal" xfId="0" builtinId="0"/>
    <cellStyle name="Percent" xfId="2" builtinId="5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DCA09739-13EA-4D4D-A041-D920445AB91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zshabat@modon.gov.sa" TargetMode="External"/><Relationship Id="rId2" Type="http://schemas.openxmlformats.org/officeDocument/2006/relationships/hyperlink" Target="mailto:Bassem.Altayeb@jasarapmc.com" TargetMode="External"/><Relationship Id="rId1" Type="http://schemas.openxmlformats.org/officeDocument/2006/relationships/hyperlink" Target="mailto:Ahmed.Farag@jasarapmc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zshabat@modon.gov.s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3F10C-666F-4D0B-9C52-B76E9114E76D}">
  <dimension ref="A1:Y43"/>
  <sheetViews>
    <sheetView rightToLeft="1" tabSelected="1" view="pageBreakPreview" topLeftCell="O1" zoomScale="40" zoomScaleNormal="100" zoomScaleSheetLayoutView="40" workbookViewId="0">
      <selection activeCell="Q3" sqref="Q3"/>
    </sheetView>
  </sheetViews>
  <sheetFormatPr defaultColWidth="9" defaultRowHeight="15"/>
  <cols>
    <col min="1" max="1" width="2.85546875" style="7" customWidth="1"/>
    <col min="2" max="2" width="14" style="36" customWidth="1"/>
    <col min="3" max="3" width="36.28515625" style="36" hidden="1" customWidth="1"/>
    <col min="4" max="4" width="40.140625" style="36" bestFit="1" customWidth="1"/>
    <col min="5" max="5" width="86.28515625" style="36" customWidth="1"/>
    <col min="6" max="6" width="36" style="36" hidden="1" customWidth="1"/>
    <col min="7" max="7" width="53.7109375" style="36" hidden="1" customWidth="1"/>
    <col min="8" max="8" width="48" style="36" hidden="1" customWidth="1"/>
    <col min="9" max="9" width="53.85546875" style="36" hidden="1" customWidth="1"/>
    <col min="10" max="10" width="45.7109375" style="36" bestFit="1" customWidth="1"/>
    <col min="11" max="11" width="68.42578125" style="36" customWidth="1"/>
    <col min="12" max="12" width="60.7109375" style="36" customWidth="1"/>
    <col min="13" max="13" width="71.7109375" style="36" customWidth="1"/>
    <col min="14" max="16" width="60.7109375" style="38" customWidth="1"/>
    <col min="17" max="17" width="215.28515625" style="39" customWidth="1"/>
    <col min="18" max="19" width="96.28515625" style="40" customWidth="1"/>
    <col min="20" max="20" width="39.7109375" style="7" hidden="1" customWidth="1"/>
    <col min="21" max="21" width="40" style="7" hidden="1" customWidth="1"/>
    <col min="22" max="22" width="34" style="7" hidden="1" customWidth="1"/>
    <col min="23" max="23" width="32.85546875" style="7" hidden="1" customWidth="1"/>
    <col min="24" max="24" width="39.28515625" style="7" hidden="1" customWidth="1"/>
    <col min="25" max="25" width="31.28515625" style="7" hidden="1" customWidth="1"/>
    <col min="26" max="27" width="9" style="7" customWidth="1"/>
    <col min="28" max="16384" width="9" style="7"/>
  </cols>
  <sheetData>
    <row r="1" spans="1:25" s="6" customFormat="1" ht="187.1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4" t="s">
        <v>15</v>
      </c>
      <c r="R1" s="4" t="s">
        <v>16</v>
      </c>
      <c r="S1" s="4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20</v>
      </c>
    </row>
    <row r="2" spans="1:25" ht="409.5">
      <c r="B2" s="8">
        <v>1</v>
      </c>
      <c r="C2" s="9" t="s">
        <v>23</v>
      </c>
      <c r="D2" s="10" t="s">
        <v>27</v>
      </c>
      <c r="E2" s="10" t="s">
        <v>28</v>
      </c>
      <c r="F2" s="10" t="s">
        <v>30</v>
      </c>
      <c r="G2" s="13" t="s">
        <v>29</v>
      </c>
      <c r="H2" s="13">
        <v>45985</v>
      </c>
      <c r="I2" s="13">
        <v>46165</v>
      </c>
      <c r="J2" s="13">
        <v>46349</v>
      </c>
      <c r="K2" s="14">
        <v>57304347.860000007</v>
      </c>
      <c r="L2" s="15">
        <v>0.58609999999999995</v>
      </c>
      <c r="M2" s="15">
        <v>0.86209999999999998</v>
      </c>
      <c r="N2" s="15">
        <v>0.91110000000000002</v>
      </c>
      <c r="O2" s="15">
        <v>0.93310000000000004</v>
      </c>
      <c r="P2" s="15">
        <f>O2-N2</f>
        <v>2.200000000000002E-2</v>
      </c>
      <c r="Q2" s="43" t="s">
        <v>31</v>
      </c>
      <c r="R2" s="17"/>
      <c r="S2" s="42"/>
      <c r="T2" s="18"/>
      <c r="U2" s="19"/>
      <c r="V2" s="20"/>
      <c r="W2" s="19"/>
      <c r="X2" s="19"/>
      <c r="Y2" s="19"/>
    </row>
    <row r="3" spans="1:25" ht="167.45" customHeight="1">
      <c r="B3" s="8">
        <v>3</v>
      </c>
      <c r="C3" s="21" t="s">
        <v>23</v>
      </c>
      <c r="D3" s="22"/>
      <c r="E3" s="22"/>
      <c r="F3" s="22"/>
      <c r="G3" s="23"/>
      <c r="H3" s="24"/>
      <c r="I3" s="24"/>
      <c r="J3" s="25"/>
      <c r="K3" s="26"/>
      <c r="L3" s="26"/>
      <c r="M3" s="26"/>
      <c r="N3" s="27"/>
      <c r="O3" s="27"/>
      <c r="P3" s="27"/>
      <c r="Q3" s="16"/>
      <c r="R3" s="17"/>
      <c r="S3" s="17"/>
      <c r="T3" s="18"/>
      <c r="U3" s="19"/>
      <c r="V3" s="20"/>
      <c r="W3" s="19"/>
      <c r="X3" s="19"/>
      <c r="Y3" s="19"/>
    </row>
    <row r="4" spans="1:25" ht="167.45" customHeight="1">
      <c r="B4" s="8">
        <v>4</v>
      </c>
      <c r="C4" s="9" t="s">
        <v>23</v>
      </c>
      <c r="D4" s="10"/>
      <c r="E4" s="10"/>
      <c r="F4" s="10"/>
      <c r="G4" s="11"/>
      <c r="H4" s="12"/>
      <c r="I4" s="12"/>
      <c r="J4" s="13"/>
      <c r="K4" s="14"/>
      <c r="L4" s="14"/>
      <c r="M4" s="14"/>
      <c r="N4" s="15"/>
      <c r="O4" s="15"/>
      <c r="P4" s="15"/>
      <c r="Q4" s="28"/>
      <c r="R4" s="17"/>
      <c r="S4" s="17"/>
      <c r="T4" s="29"/>
      <c r="U4" s="29"/>
      <c r="V4" s="30"/>
      <c r="W4" s="29"/>
      <c r="X4" s="29"/>
      <c r="Y4" s="29"/>
    </row>
    <row r="5" spans="1:25" ht="167.45" customHeight="1">
      <c r="B5" s="8">
        <v>5</v>
      </c>
      <c r="C5" s="21" t="s">
        <v>23</v>
      </c>
      <c r="D5" s="22"/>
      <c r="E5" s="22"/>
      <c r="F5" s="22"/>
      <c r="G5" s="23"/>
      <c r="H5" s="24"/>
      <c r="I5" s="24"/>
      <c r="J5" s="25"/>
      <c r="K5" s="26"/>
      <c r="L5" s="26"/>
      <c r="M5" s="26"/>
      <c r="N5" s="27"/>
      <c r="O5" s="27"/>
      <c r="P5" s="27"/>
      <c r="Q5" s="31"/>
      <c r="R5" s="17"/>
      <c r="S5" s="17"/>
      <c r="T5" s="32" t="s">
        <v>24</v>
      </c>
      <c r="U5" s="33" t="s">
        <v>25</v>
      </c>
      <c r="V5" s="34" t="s">
        <v>26</v>
      </c>
      <c r="W5" s="35"/>
      <c r="X5" s="35"/>
      <c r="Y5" s="35"/>
    </row>
    <row r="6" spans="1:25">
      <c r="J6" s="37"/>
    </row>
    <row r="7" spans="1:25">
      <c r="J7" s="37"/>
    </row>
    <row r="8" spans="1:25">
      <c r="J8" s="37"/>
    </row>
    <row r="9" spans="1:25">
      <c r="J9" s="37"/>
    </row>
    <row r="10" spans="1:25">
      <c r="J10" s="37"/>
      <c r="Q10" s="38"/>
    </row>
    <row r="11" spans="1:25">
      <c r="J11" s="37"/>
    </row>
    <row r="12" spans="1:25">
      <c r="J12" s="37"/>
      <c r="Q12" s="41"/>
    </row>
    <row r="13" spans="1:25">
      <c r="J13" s="37"/>
      <c r="Q13" s="41"/>
    </row>
    <row r="14" spans="1:25">
      <c r="J14" s="37"/>
      <c r="Q14" s="41"/>
    </row>
    <row r="15" spans="1:25">
      <c r="J15" s="37"/>
      <c r="Q15" s="41"/>
    </row>
    <row r="16" spans="1:25">
      <c r="J16" s="37"/>
      <c r="Q16" s="41"/>
    </row>
    <row r="17" spans="10:17">
      <c r="J17" s="37"/>
      <c r="Q17" s="41"/>
    </row>
    <row r="18" spans="10:17">
      <c r="J18" s="37"/>
      <c r="Q18" s="41"/>
    </row>
    <row r="19" spans="10:17">
      <c r="J19" s="37"/>
      <c r="Q19" s="41"/>
    </row>
    <row r="20" spans="10:17">
      <c r="J20" s="37"/>
      <c r="Q20" s="41"/>
    </row>
    <row r="21" spans="10:17">
      <c r="J21" s="37"/>
    </row>
    <row r="22" spans="10:17">
      <c r="J22" s="37"/>
    </row>
    <row r="23" spans="10:17">
      <c r="J23" s="37"/>
    </row>
    <row r="24" spans="10:17">
      <c r="J24" s="37"/>
    </row>
    <row r="25" spans="10:17">
      <c r="J25" s="37"/>
    </row>
    <row r="26" spans="10:17">
      <c r="J26" s="37"/>
    </row>
    <row r="27" spans="10:17">
      <c r="J27" s="37"/>
    </row>
    <row r="28" spans="10:17">
      <c r="J28" s="37"/>
    </row>
    <row r="29" spans="10:17">
      <c r="J29" s="37"/>
    </row>
    <row r="30" spans="10:17">
      <c r="J30" s="37"/>
    </row>
    <row r="31" spans="10:17">
      <c r="J31" s="37"/>
    </row>
    <row r="32" spans="10:17">
      <c r="J32" s="37"/>
    </row>
    <row r="33" spans="10:10">
      <c r="J33" s="37"/>
    </row>
    <row r="34" spans="10:10">
      <c r="J34" s="37"/>
    </row>
    <row r="35" spans="10:10">
      <c r="J35" s="37"/>
    </row>
    <row r="36" spans="10:10">
      <c r="J36" s="37"/>
    </row>
    <row r="37" spans="10:10">
      <c r="J37" s="37"/>
    </row>
    <row r="38" spans="10:10">
      <c r="J38" s="37"/>
    </row>
    <row r="39" spans="10:10">
      <c r="J39" s="37"/>
    </row>
    <row r="40" spans="10:10">
      <c r="J40" s="37"/>
    </row>
    <row r="41" spans="10:10">
      <c r="J41" s="37"/>
    </row>
    <row r="42" spans="10:10">
      <c r="J42" s="37"/>
    </row>
    <row r="43" spans="10:10">
      <c r="J43" s="37"/>
    </row>
  </sheetData>
  <autoFilter ref="B1:X5" xr:uid="{00000000-0001-0000-0000-000000000000}"/>
  <conditionalFormatting sqref="C1">
    <cfRule type="duplicateValues" dxfId="11" priority="17"/>
    <cfRule type="duplicateValues" dxfId="10" priority="18"/>
  </conditionalFormatting>
  <conditionalFormatting sqref="D1:D5">
    <cfRule type="duplicateValues" dxfId="9" priority="19"/>
    <cfRule type="duplicateValues" dxfId="8" priority="20"/>
  </conditionalFormatting>
  <conditionalFormatting sqref="Q2">
    <cfRule type="duplicateValues" dxfId="7" priority="1"/>
    <cfRule type="duplicateValues" dxfId="6" priority="2"/>
  </conditionalFormatting>
  <conditionalFormatting sqref="Q3:Q5">
    <cfRule type="duplicateValues" dxfId="5" priority="21"/>
    <cfRule type="duplicateValues" dxfId="4" priority="22"/>
  </conditionalFormatting>
  <conditionalFormatting sqref="R2:R5">
    <cfRule type="duplicateValues" dxfId="3" priority="25"/>
    <cfRule type="duplicateValues" dxfId="2" priority="26"/>
  </conditionalFormatting>
  <conditionalFormatting sqref="S2:S5">
    <cfRule type="duplicateValues" dxfId="1" priority="23"/>
    <cfRule type="duplicateValues" dxfId="0" priority="24"/>
  </conditionalFormatting>
  <hyperlinks>
    <hyperlink ref="V4" r:id="rId1" display="Ahmed.Farag@jasarapmc.com" xr:uid="{316BE599-EE8B-4486-97E0-BE1198EA5078}"/>
    <hyperlink ref="V5" r:id="rId2" xr:uid="{47F68E65-AFA9-44BA-BBC2-5FADDAF9F43D}"/>
    <hyperlink ref="V2" r:id="rId3" display="zshabat@modon.gov.sa" xr:uid="{68F6556D-E53C-4A68-9DC7-52E5EA488D8B}"/>
    <hyperlink ref="V3" r:id="rId4" display="zshabat@modon.gov.sa" xr:uid="{7795BCCD-47FE-46F9-94BC-BC57F8B6D40A}"/>
  </hyperlinks>
  <printOptions horizontalCentered="1" verticalCentered="1"/>
  <pageMargins left="0.1" right="0.1" top="0.1" bottom="0.1" header="0.05" footer="0.05"/>
  <pageSetup paperSize="8" scale="17" fitToHeight="0" orientation="landscape" horizontalDpi="300" verticalDpi="300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الأعماال المنفذه خلال الاسبوع</vt:lpstr>
      <vt:lpstr>'الأعماال المنفذه خلال الاسبوع'!Print_Area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Hamed, Walid</dc:creator>
  <cp:lastModifiedBy>Muhammed Sablin (Sr planning Engr.)</cp:lastModifiedBy>
  <dcterms:created xsi:type="dcterms:W3CDTF">2025-04-14T06:00:16Z</dcterms:created>
  <dcterms:modified xsi:type="dcterms:W3CDTF">2026-10-12T10:55:24Z</dcterms:modified>
</cp:coreProperties>
</file>