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externalLinks/externalLink35.bin" ContentType="application/vnd.ms-excel.externalLink"/>
  <Override PartName="/xl/externalLinks/externalLink36.bin" ContentType="application/vnd.ms-excel.externalLink"/>
  <Override PartName="/xl/externalLinks/externalLink37.bin" ContentType="application/vnd.ms-excel.externalLink"/>
  <Override PartName="/xl/externalLinks/externalLink38.bin" ContentType="application/vnd.ms-excel.externalLink"/>
  <Override PartName="/xl/externalLinks/externalLink39.bin" ContentType="application/vnd.ms-excel.externalLink"/>
  <Override PartName="/xl/externalLinks/externalLink40.bin" ContentType="application/vnd.ms-excel.externalLink"/>
  <Override PartName="/xl/externalLinks/externalLink41.bin" ContentType="application/vnd.ms-excel.externalLink"/>
  <Override PartName="/xl/externalLinks/externalLink42.bin" ContentType="application/vnd.ms-excel.externalLink"/>
  <Override PartName="/xl/externalLinks/externalLink43.bin" ContentType="application/vnd.ms-excel.externalLink"/>
  <Override PartName="/xl/externalLinks/externalLink44.bin" ContentType="application/vnd.ms-excel.externalLink"/>
  <Override PartName="/xl/externalLinks/externalLink45.bin" ContentType="application/vnd.ms-excel.externalLink"/>
  <Override PartName="/xl/externalLinks/externalLink46.bin" ContentType="application/vnd.ms-excel.externalLink"/>
  <Override PartName="/xl/externalLinks/externalLink47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printerSettings/printerSettings6.bin" ContentType="application/vnd.openxmlformats-officedocument.spreadsheetml.printerSettings"/>
  <Override PartName="/xl/comments2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3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comments4.bin" ContentType="application/vnd.ms-excel.comment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1.bin"/><Relationship Id="rId39" Type="http://schemas.openxmlformats.org/officeDocument/2006/relationships/externalLink" Target="externalLinks/externalLink14.bin"/><Relationship Id="rId21" Type="http://schemas.openxmlformats.org/officeDocument/2006/relationships/worksheet" Target="worksheets/sheet21.bin"/><Relationship Id="rId34" Type="http://schemas.openxmlformats.org/officeDocument/2006/relationships/externalLink" Target="externalLinks/externalLink9.bin"/><Relationship Id="rId42" Type="http://schemas.openxmlformats.org/officeDocument/2006/relationships/externalLink" Target="externalLinks/externalLink17.bin"/><Relationship Id="rId47" Type="http://schemas.openxmlformats.org/officeDocument/2006/relationships/externalLink" Target="externalLinks/externalLink22.bin"/><Relationship Id="rId50" Type="http://schemas.openxmlformats.org/officeDocument/2006/relationships/externalLink" Target="externalLinks/externalLink25.bin"/><Relationship Id="rId55" Type="http://schemas.openxmlformats.org/officeDocument/2006/relationships/externalLink" Target="externalLinks/externalLink30.bin"/><Relationship Id="rId63" Type="http://schemas.openxmlformats.org/officeDocument/2006/relationships/externalLink" Target="externalLinks/externalLink38.bin"/><Relationship Id="rId68" Type="http://schemas.openxmlformats.org/officeDocument/2006/relationships/externalLink" Target="externalLinks/externalLink43.bin"/><Relationship Id="rId76" Type="http://schemas.openxmlformats.org/officeDocument/2006/relationships/calcChain" Target="calcChain.bin"/><Relationship Id="rId7" Type="http://schemas.openxmlformats.org/officeDocument/2006/relationships/worksheet" Target="worksheets/sheet7.bin"/><Relationship Id="rId71" Type="http://schemas.openxmlformats.org/officeDocument/2006/relationships/externalLink" Target="externalLinks/externalLink46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externalLink" Target="externalLinks/externalLink4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externalLink" Target="externalLinks/externalLink7.bin"/><Relationship Id="rId37" Type="http://schemas.openxmlformats.org/officeDocument/2006/relationships/externalLink" Target="externalLinks/externalLink12.bin"/><Relationship Id="rId40" Type="http://schemas.openxmlformats.org/officeDocument/2006/relationships/externalLink" Target="externalLinks/externalLink15.bin"/><Relationship Id="rId45" Type="http://schemas.openxmlformats.org/officeDocument/2006/relationships/externalLink" Target="externalLinks/externalLink20.bin"/><Relationship Id="rId53" Type="http://schemas.openxmlformats.org/officeDocument/2006/relationships/externalLink" Target="externalLinks/externalLink28.bin"/><Relationship Id="rId58" Type="http://schemas.openxmlformats.org/officeDocument/2006/relationships/externalLink" Target="externalLinks/externalLink33.bin"/><Relationship Id="rId66" Type="http://schemas.openxmlformats.org/officeDocument/2006/relationships/externalLink" Target="externalLinks/externalLink41.bin"/><Relationship Id="rId74" Type="http://schemas.openxmlformats.org/officeDocument/2006/relationships/styles" Target="styles.bin"/><Relationship Id="rId79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61" Type="http://schemas.openxmlformats.org/officeDocument/2006/relationships/externalLink" Target="externalLinks/externalLink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externalLink" Target="externalLinks/externalLink6.bin"/><Relationship Id="rId44" Type="http://schemas.openxmlformats.org/officeDocument/2006/relationships/externalLink" Target="externalLinks/externalLink19.bin"/><Relationship Id="rId52" Type="http://schemas.openxmlformats.org/officeDocument/2006/relationships/externalLink" Target="externalLinks/externalLink27.bin"/><Relationship Id="rId60" Type="http://schemas.openxmlformats.org/officeDocument/2006/relationships/externalLink" Target="externalLinks/externalLink35.bin"/><Relationship Id="rId65" Type="http://schemas.openxmlformats.org/officeDocument/2006/relationships/externalLink" Target="externalLinks/externalLink40.bin"/><Relationship Id="rId73" Type="http://schemas.openxmlformats.org/officeDocument/2006/relationships/theme" Target="theme/theme1.xml"/><Relationship Id="rId78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externalLink" Target="externalLinks/externalLink2.bin"/><Relationship Id="rId30" Type="http://schemas.openxmlformats.org/officeDocument/2006/relationships/externalLink" Target="externalLinks/externalLink5.bin"/><Relationship Id="rId35" Type="http://schemas.openxmlformats.org/officeDocument/2006/relationships/externalLink" Target="externalLinks/externalLink10.bin"/><Relationship Id="rId43" Type="http://schemas.openxmlformats.org/officeDocument/2006/relationships/externalLink" Target="externalLinks/externalLink18.bin"/><Relationship Id="rId48" Type="http://schemas.openxmlformats.org/officeDocument/2006/relationships/externalLink" Target="externalLinks/externalLink23.bin"/><Relationship Id="rId56" Type="http://schemas.openxmlformats.org/officeDocument/2006/relationships/externalLink" Target="externalLinks/externalLink31.bin"/><Relationship Id="rId64" Type="http://schemas.openxmlformats.org/officeDocument/2006/relationships/externalLink" Target="externalLinks/externalLink39.bin"/><Relationship Id="rId69" Type="http://schemas.openxmlformats.org/officeDocument/2006/relationships/externalLink" Target="externalLinks/externalLink44.bin"/><Relationship Id="rId77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externalLink" Target="externalLinks/externalLink26.bin"/><Relationship Id="rId72" Type="http://schemas.openxmlformats.org/officeDocument/2006/relationships/externalLink" Target="externalLinks/externalLink47.bin"/><Relationship Id="rId80" Type="http://schemas.openxmlformats.org/officeDocument/2006/relationships/customXml" Target="../customXml/item4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externalLink" Target="externalLinks/externalLink8.bin"/><Relationship Id="rId38" Type="http://schemas.openxmlformats.org/officeDocument/2006/relationships/externalLink" Target="externalLinks/externalLink13.bin"/><Relationship Id="rId46" Type="http://schemas.openxmlformats.org/officeDocument/2006/relationships/externalLink" Target="externalLinks/externalLink21.bin"/><Relationship Id="rId59" Type="http://schemas.openxmlformats.org/officeDocument/2006/relationships/externalLink" Target="externalLinks/externalLink34.bin"/><Relationship Id="rId67" Type="http://schemas.openxmlformats.org/officeDocument/2006/relationships/externalLink" Target="externalLinks/externalLink42.bin"/><Relationship Id="rId20" Type="http://schemas.openxmlformats.org/officeDocument/2006/relationships/worksheet" Target="worksheets/sheet20.bin"/><Relationship Id="rId41" Type="http://schemas.openxmlformats.org/officeDocument/2006/relationships/externalLink" Target="externalLinks/externalLink16.bin"/><Relationship Id="rId54" Type="http://schemas.openxmlformats.org/officeDocument/2006/relationships/externalLink" Target="externalLinks/externalLink29.bin"/><Relationship Id="rId62" Type="http://schemas.openxmlformats.org/officeDocument/2006/relationships/externalLink" Target="externalLinks/externalLink37.bin"/><Relationship Id="rId70" Type="http://schemas.openxmlformats.org/officeDocument/2006/relationships/externalLink" Target="externalLinks/externalLink45.bin"/><Relationship Id="rId75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externalLink" Target="externalLinks/externalLink3.bin"/><Relationship Id="rId36" Type="http://schemas.openxmlformats.org/officeDocument/2006/relationships/externalLink" Target="externalLinks/externalLink11.bin"/><Relationship Id="rId49" Type="http://schemas.openxmlformats.org/officeDocument/2006/relationships/externalLink" Target="externalLinks/externalLink24.bin"/><Relationship Id="rId57" Type="http://schemas.openxmlformats.org/officeDocument/2006/relationships/externalLink" Target="externalLinks/externalLink32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0" baseline="0">
                <a:ln w="0"/>
                <a:solidFill>
                  <a:srgbClr val="2C668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2C6682"/>
                </a:solidFill>
              </a:rPr>
              <a:t>Project Status Score</a:t>
            </a:r>
          </a:p>
        </c:rich>
      </c:tx>
      <c:layout>
        <c:manualLayout>
          <c:xMode val="edge"/>
          <c:yMode val="edge"/>
          <c:x val="0.24985941422251903"/>
          <c:y val="6.713285782279186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0" baseline="0">
              <a:ln w="0"/>
              <a:solidFill>
                <a:srgbClr val="2C668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8105895809716386"/>
          <c:y val="0.15145691534320921"/>
          <c:w val="0.44088666932197679"/>
          <c:h val="0.7681889763779528"/>
        </c:manualLayout>
      </c:layout>
      <c:radarChart>
        <c:radarStyle val="marker"/>
        <c:varyColors val="0"/>
        <c:ser>
          <c:idx val="2"/>
          <c:order val="0"/>
          <c:tx>
            <c:strRef>
              <c:f>Codes!$E$42</c:f>
              <c:strCache>
                <c:ptCount val="1"/>
                <c:pt idx="0">
                  <c:v>Max</c:v>
                </c:pt>
              </c:strCache>
            </c:strRef>
          </c:tx>
          <c:spPr>
            <a:ln w="34925" cap="rnd">
              <a:solidFill>
                <a:schemeClr val="accent6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6">
                    <a:lumMod val="75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cat>
            <c:strRef>
              <c:f>Codes!$B$43:$B$50</c:f>
              <c:strCache>
                <c:ptCount val="8"/>
                <c:pt idx="0">
                  <c:v>SPI (Physical Effort)</c:v>
                </c:pt>
                <c:pt idx="1">
                  <c:v>SPI (Cost)</c:v>
                </c:pt>
                <c:pt idx="2">
                  <c:v>On Schedule -Active</c:v>
                </c:pt>
                <c:pt idx="3">
                  <c:v>Manpower Availability</c:v>
                </c:pt>
                <c:pt idx="4">
                  <c:v>Major Equipment Availability</c:v>
                </c:pt>
                <c:pt idx="5">
                  <c:v>Billing % Compared to Planned</c:v>
                </c:pt>
                <c:pt idx="6">
                  <c:v>Safety Score</c:v>
                </c:pt>
                <c:pt idx="7">
                  <c:v>Quality Score</c:v>
                </c:pt>
              </c:strCache>
            </c:strRef>
          </c:cat>
          <c:val>
            <c:numRef>
              <c:f>Codes!$E$43:$E$50</c:f>
              <c:numCache>
                <c:formatCode>0%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20-45AE-B30F-3B9980D61E1D}"/>
            </c:ext>
          </c:extLst>
        </c:ser>
        <c:ser>
          <c:idx val="3"/>
          <c:order val="1"/>
          <c:tx>
            <c:strRef>
              <c:f>Codes!$F$42</c:f>
              <c:strCache>
                <c:ptCount val="1"/>
                <c:pt idx="0">
                  <c:v>Score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cat>
            <c:strRef>
              <c:f>Codes!$B$43:$B$50</c:f>
              <c:strCache>
                <c:ptCount val="8"/>
                <c:pt idx="0">
                  <c:v>SPI (Physical Effort)</c:v>
                </c:pt>
                <c:pt idx="1">
                  <c:v>SPI (Cost)</c:v>
                </c:pt>
                <c:pt idx="2">
                  <c:v>On Schedule -Active</c:v>
                </c:pt>
                <c:pt idx="3">
                  <c:v>Manpower Availability</c:v>
                </c:pt>
                <c:pt idx="4">
                  <c:v>Major Equipment Availability</c:v>
                </c:pt>
                <c:pt idx="5">
                  <c:v>Billing % Compared to Planned</c:v>
                </c:pt>
                <c:pt idx="6">
                  <c:v>Safety Score</c:v>
                </c:pt>
                <c:pt idx="7">
                  <c:v>Quality Score</c:v>
                </c:pt>
              </c:strCache>
            </c:strRef>
          </c:cat>
          <c:val>
            <c:numRef>
              <c:f>Codes!$F$43:$F$50</c:f>
              <c:numCache>
                <c:formatCode>0%</c:formatCode>
                <c:ptCount val="8"/>
                <c:pt idx="0">
                  <c:v>1.0092076394633673</c:v>
                </c:pt>
                <c:pt idx="1">
                  <c:v>1.0563438533457652</c:v>
                </c:pt>
                <c:pt idx="2">
                  <c:v>0.5</c:v>
                </c:pt>
                <c:pt idx="3">
                  <c:v>1.8666666666666667</c:v>
                </c:pt>
                <c:pt idx="4">
                  <c:v>4.833333333333333</c:v>
                </c:pt>
                <c:pt idx="5">
                  <c:v>0.55643513789291676</c:v>
                </c:pt>
                <c:pt idx="6">
                  <c:v>0.8949999999999998</c:v>
                </c:pt>
                <c:pt idx="7">
                  <c:v>0.9500249999999999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20-45AE-B30F-3B9980D61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236496"/>
        <c:axId val="370290896"/>
      </c:radarChart>
      <c:catAx>
        <c:axId val="4092364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baseline="0">
                <a:ln w="0"/>
                <a:solidFill>
                  <a:srgbClr val="2C6682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90896"/>
        <c:crosses val="autoZero"/>
        <c:auto val="1"/>
        <c:lblAlgn val="ctr"/>
        <c:lblOffset val="100"/>
        <c:noMultiLvlLbl val="0"/>
      </c:catAx>
      <c:valAx>
        <c:axId val="37029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3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2700" cap="flat" cmpd="sng" algn="ctr">
      <a:solidFill>
        <a:srgbClr val="53B3DD"/>
      </a:solidFill>
      <a:round/>
    </a:ln>
    <a:effectLst/>
  </c:spPr>
  <c:txPr>
    <a:bodyPr/>
    <a:lstStyle/>
    <a:p>
      <a:pPr>
        <a:defRPr b="0" cap="none" spc="0">
          <a:ln w="0"/>
          <a:solidFill>
            <a:schemeClr val="tx1"/>
          </a:solidFill>
          <a:effectLst>
            <a:outerShdw blurRad="38100" dist="19050" dir="2700000" algn="tl" rotWithShape="0">
              <a:schemeClr val="dk1">
                <a:alpha val="40000"/>
              </a:schemeClr>
            </a:outerShd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2C6682"/>
                </a:solidFill>
              </a:rPr>
              <a:t>Physical Progress - Effort</a:t>
            </a:r>
          </a:p>
        </c:rich>
      </c:tx>
      <c:layout>
        <c:manualLayout>
          <c:xMode val="edge"/>
          <c:yMode val="edge"/>
          <c:x val="8.137112367699309E-2"/>
          <c:y val="3.4968123270640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502680714013818E-2"/>
          <c:y val="1.7436570428696414E-2"/>
          <c:w val="0.92209187307072005"/>
          <c:h val="0.81666096292648382"/>
        </c:manualLayout>
      </c:layout>
      <c:lineChart>
        <c:grouping val="standard"/>
        <c:varyColors val="0"/>
        <c:ser>
          <c:idx val="0"/>
          <c:order val="0"/>
          <c:tx>
            <c:strRef>
              <c:f>'Physical-Chart Data'!$B$2</c:f>
              <c:strCache>
                <c:ptCount val="1"/>
                <c:pt idx="0">
                  <c:v>Baseline Plan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'Physical-Chart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'Physical-Chart Data'!$D$4:$D$18</c:f>
              <c:numCache>
                <c:formatCode>0.0%</c:formatCode>
                <c:ptCount val="15"/>
                <c:pt idx="0" formatCode="General">
                  <c:v>0</c:v>
                </c:pt>
                <c:pt idx="1">
                  <c:v>7.597386471651095E-2</c:v>
                </c:pt>
                <c:pt idx="2">
                  <c:v>0.15830172037301865</c:v>
                </c:pt>
                <c:pt idx="3">
                  <c:v>0.25053734896426522</c:v>
                </c:pt>
                <c:pt idx="4">
                  <c:v>0.36215179358949107</c:v>
                </c:pt>
                <c:pt idx="5">
                  <c:v>0.4806340289611824</c:v>
                </c:pt>
                <c:pt idx="6">
                  <c:v>0.62202317237127169</c:v>
                </c:pt>
                <c:pt idx="7">
                  <c:v>0.73510194644493354</c:v>
                </c:pt>
                <c:pt idx="8">
                  <c:v>0.83477910889986895</c:v>
                </c:pt>
                <c:pt idx="9">
                  <c:v>0.93065415278693575</c:v>
                </c:pt>
                <c:pt idx="10">
                  <c:v>0.98679534497375343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07-46C7-8A10-8C170C5B548D}"/>
            </c:ext>
          </c:extLst>
        </c:ser>
        <c:ser>
          <c:idx val="1"/>
          <c:order val="1"/>
          <c:tx>
            <c:strRef>
              <c:f>'Physical-Chart Data'!$E$2:$F$2</c:f>
              <c:strCache>
                <c:ptCount val="1"/>
                <c:pt idx="0">
                  <c:v>Revised / Recovery Plan</c:v>
                </c:pt>
              </c:strCache>
            </c:strRef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'Physical-Chart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'Physical-Chart Data'!$G$4:$G$18</c:f>
              <c:numCache>
                <c:formatCode>0.0%</c:formatCode>
                <c:ptCount val="15"/>
                <c:pt idx="0">
                  <c:v>1.3701328172499722E-2</c:v>
                </c:pt>
                <c:pt idx="1">
                  <c:v>7.597386471651095E-2</c:v>
                </c:pt>
                <c:pt idx="2">
                  <c:v>0.15830172037301865</c:v>
                </c:pt>
                <c:pt idx="3">
                  <c:v>0.25053734896426522</c:v>
                </c:pt>
                <c:pt idx="4">
                  <c:v>0.36215179358949107</c:v>
                </c:pt>
                <c:pt idx="5">
                  <c:v>0.4806340289611824</c:v>
                </c:pt>
                <c:pt idx="6">
                  <c:v>0.62202317237127169</c:v>
                </c:pt>
                <c:pt idx="7">
                  <c:v>0.73510194644493354</c:v>
                </c:pt>
                <c:pt idx="8">
                  <c:v>0.83477910889986895</c:v>
                </c:pt>
                <c:pt idx="9">
                  <c:v>0.93065415278693575</c:v>
                </c:pt>
                <c:pt idx="10">
                  <c:v>0.98679534497375343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07-46C7-8A10-8C170C5B548D}"/>
            </c:ext>
          </c:extLst>
        </c:ser>
        <c:ser>
          <c:idx val="2"/>
          <c:order val="2"/>
          <c:tx>
            <c:strRef>
              <c:f>'Physical-Chart Data'!$H$2:$I$2</c:f>
              <c:strCache>
                <c:ptCount val="1"/>
                <c:pt idx="0">
                  <c:v>Earned Effort %</c:v>
                </c:pt>
              </c:strCache>
            </c:strRef>
          </c:tx>
          <c:spPr>
            <a:ln w="349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9"/>
              <c:layout>
                <c:manualLayout>
                  <c:x val="-5.5360397911664631E-2"/>
                  <c:y val="-3.50422918002166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r">
                    <a:defRPr sz="900" b="1" i="0" u="none" strike="noStrike" kern="1200" baseline="0">
                      <a:solidFill>
                        <a:schemeClr val="accent1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C07-46C7-8A10-8C170C5B5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'Physical-Chart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'Physical-Chart Data'!$J$4:$J$18</c:f>
              <c:numCache>
                <c:formatCode>0.0%</c:formatCode>
                <c:ptCount val="15"/>
                <c:pt idx="0">
                  <c:v>1.8085753187699633E-2</c:v>
                </c:pt>
                <c:pt idx="1">
                  <c:v>0.10615960334654941</c:v>
                </c:pt>
                <c:pt idx="2">
                  <c:v>0.18779382926432431</c:v>
                </c:pt>
                <c:pt idx="3">
                  <c:v>0.23549157796483897</c:v>
                </c:pt>
                <c:pt idx="4">
                  <c:v>0.28060320097279429</c:v>
                </c:pt>
                <c:pt idx="5">
                  <c:v>0.39554878100995916</c:v>
                </c:pt>
                <c:pt idx="6">
                  <c:v>0.57715132260633517</c:v>
                </c:pt>
                <c:pt idx="7">
                  <c:v>0.68696746790892038</c:v>
                </c:pt>
                <c:pt idx="8">
                  <c:v>0.79931835892341818</c:v>
                </c:pt>
                <c:pt idx="9">
                  <c:v>0.92553328138246405</c:v>
                </c:pt>
                <c:pt idx="10">
                  <c:v>0.96111391798042423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C07-46C7-8A10-8C170C5B548D}"/>
            </c:ext>
          </c:extLst>
        </c:ser>
        <c:ser>
          <c:idx val="3"/>
          <c:order val="3"/>
          <c:tx>
            <c:strRef>
              <c:f>'Physical-Chart Data'!$K$2:$L$2</c:f>
              <c:strCache>
                <c:ptCount val="1"/>
                <c:pt idx="0">
                  <c:v>Forecast </c:v>
                </c:pt>
              </c:strCache>
            </c:strRef>
          </c:tx>
          <c:spPr>
            <a:ln w="34925" cap="rnd">
              <a:solidFill>
                <a:srgbClr val="C00000"/>
              </a:solidFill>
              <a:prstDash val="dash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x"/>
            <c:size val="5"/>
            <c:spPr>
              <a:solidFill>
                <a:srgbClr val="C00000"/>
              </a:solidFill>
              <a:ln w="9525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'Physical-Chart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'Physical-Chart Data'!$M$4:$M$18</c:f>
              <c:numCache>
                <c:formatCode>0%</c:formatCode>
                <c:ptCount val="15"/>
                <c:pt idx="10">
                  <c:v>0.96111391798042423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C07-46C7-8A10-8C170C5B5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233360"/>
        <c:axId val="409235712"/>
      </c:lineChart>
      <c:dateAx>
        <c:axId val="409233360"/>
        <c:scaling>
          <c:orientation val="minMax"/>
        </c:scaling>
        <c:delete val="0"/>
        <c:axPos val="b"/>
        <c:numFmt formatCode="mmm\-yy" sourceLinked="1"/>
        <c:majorTickMark val="out"/>
        <c:minorTickMark val="in"/>
        <c:tickLblPos val="nextTo"/>
        <c:spPr>
          <a:solidFill>
            <a:schemeClr val="bg1"/>
          </a:solidFill>
          <a:ln w="12700" cap="flat" cmpd="sng" algn="ctr">
            <a:solidFill>
              <a:schemeClr val="accent6">
                <a:alpha val="96000"/>
              </a:schemeClr>
            </a:solidFill>
            <a:round/>
          </a:ln>
          <a:effectLst>
            <a:outerShdw blurRad="50800" dist="50800" dir="5400000" algn="ctr" rotWithShape="0">
              <a:schemeClr val="bg1"/>
            </a:outerShdw>
          </a:effectLst>
        </c:spPr>
        <c:txPr>
          <a:bodyPr rot="-21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35712"/>
        <c:crosses val="autoZero"/>
        <c:auto val="0"/>
        <c:lblOffset val="100"/>
        <c:baseTimeUnit val="months"/>
      </c:dateAx>
      <c:valAx>
        <c:axId val="409235712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33360"/>
        <c:crosses val="autoZero"/>
        <c:crossBetween val="between"/>
      </c:valAx>
      <c:spPr>
        <a:solidFill>
          <a:schemeClr val="lt1"/>
        </a:solidFill>
        <a:ln w="12700" cap="flat" cmpd="sng" algn="ctr">
          <a:solidFill>
            <a:srgbClr val="2C6682"/>
          </a:solidFill>
          <a:prstDash val="solid"/>
          <a:miter lim="800000"/>
        </a:ln>
        <a:effectLst/>
      </c:spPr>
    </c:plotArea>
    <c:legend>
      <c:legendPos val="b"/>
      <c:layout>
        <c:manualLayout>
          <c:xMode val="edge"/>
          <c:yMode val="edge"/>
          <c:x val="0.32997703906314074"/>
          <c:y val="0.93096703617502208"/>
          <c:w val="0.53970015961153428"/>
          <c:h val="4.69565441416419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2700" cap="flat" cmpd="sng" algn="ctr">
      <a:solidFill>
        <a:srgbClr val="53B3D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2C6682"/>
                </a:solidFill>
              </a:rPr>
              <a:t>Actual Invoices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212485629104682"/>
          <c:y val="0.29255388212028266"/>
          <c:w val="0.82787514370895332"/>
          <c:h val="0.51957217634470665"/>
        </c:manualLayout>
      </c:layout>
      <c:barChart>
        <c:barDir val="col"/>
        <c:grouping val="clustered"/>
        <c:varyColors val="0"/>
        <c:ser>
          <c:idx val="0"/>
          <c:order val="0"/>
          <c:tx>
            <c:v>Monthly Gross Value</c:v>
          </c:tx>
          <c:spPr>
            <a:solidFill>
              <a:srgbClr val="53B3DD"/>
            </a:solidFill>
            <a:ln>
              <a:solidFill>
                <a:srgbClr val="2C6682"/>
              </a:solidFill>
            </a:ln>
            <a:effectLst/>
          </c:spPr>
          <c:invertIfNegative val="0"/>
          <c:val>
            <c:numRef>
              <c:f>'Invoice Log'!$F$9:$F$20</c:f>
              <c:numCache>
                <c:formatCode>#,##0.00_);[Red]\(#,##0.00\)_)</c:formatCode>
                <c:ptCount val="12"/>
                <c:pt idx="0">
                  <c:v>563092.32999999996</c:v>
                </c:pt>
                <c:pt idx="1">
                  <c:v>1469652.79</c:v>
                </c:pt>
                <c:pt idx="2">
                  <c:v>530610.91</c:v>
                </c:pt>
                <c:pt idx="3">
                  <c:v>1863610.21</c:v>
                </c:pt>
                <c:pt idx="4">
                  <c:v>4918232.4400000004</c:v>
                </c:pt>
                <c:pt idx="5">
                  <c:v>5275676.79</c:v>
                </c:pt>
                <c:pt idx="6">
                  <c:v>3019032.54</c:v>
                </c:pt>
                <c:pt idx="7">
                  <c:v>3415799.75</c:v>
                </c:pt>
                <c:pt idx="8">
                  <c:v>5115506.92</c:v>
                </c:pt>
                <c:pt idx="9">
                  <c:v>7872532.1900000004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0B-435D-A78E-4706F6949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6411023"/>
        <c:axId val="536412335"/>
      </c:barChart>
      <c:catAx>
        <c:axId val="5364110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12335"/>
        <c:crosses val="autoZero"/>
        <c:auto val="1"/>
        <c:lblAlgn val="ctr"/>
        <c:lblOffset val="100"/>
        <c:noMultiLvlLbl val="0"/>
      </c:catAx>
      <c:valAx>
        <c:axId val="536412335"/>
        <c:scaling>
          <c:orientation val="minMax"/>
        </c:scaling>
        <c:delete val="0"/>
        <c:axPos val="l"/>
        <c:numFmt formatCode="#,##0.00_);[Red]\(#,##0.00\)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1102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rgbClr val="53B3D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562074823639357"/>
          <c:y val="9.4955207242968423E-2"/>
          <c:w val="0.53765866643550109"/>
          <c:h val="0.704790581965987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3B3DD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'Weekly Progress Report'!$T$72:$T$77</c:f>
              <c:strCache>
                <c:ptCount val="6"/>
                <c:pt idx="0">
                  <c:v>Contract Value (SR)</c:v>
                </c:pt>
                <c:pt idx="1">
                  <c:v>Planned Value (SR)</c:v>
                </c:pt>
                <c:pt idx="2">
                  <c:v>Earned Value (SR)</c:v>
                </c:pt>
                <c:pt idx="3">
                  <c:v>Submitted  (SAR)</c:v>
                </c:pt>
                <c:pt idx="4">
                  <c:v>PM Approved (SAR)</c:v>
                </c:pt>
                <c:pt idx="5">
                  <c:v>Total Paid  (SAR)</c:v>
                </c:pt>
              </c:strCache>
            </c:strRef>
          </c:cat>
          <c:val>
            <c:numRef>
              <c:f>'Weekly Progress Report'!$U$72:$U$77</c:f>
              <c:numCache>
                <c:formatCode>_(* #,##0_);_(* \(#,##0\);_(* "-"??_);_(@_)</c:formatCode>
                <c:ptCount val="6"/>
                <c:pt idx="0" formatCode="#,##0_);\(#,##0\)">
                  <c:v>44567415.899999999</c:v>
                </c:pt>
                <c:pt idx="1">
                  <c:v>40845620.299999997</c:v>
                </c:pt>
                <c:pt idx="2">
                  <c:v>43147019.940000005</c:v>
                </c:pt>
                <c:pt idx="3" formatCode="#,##0_);\(#,##0\)">
                  <c:v>34043746.869999997</c:v>
                </c:pt>
                <c:pt idx="4" formatCode="#,##0_);\(#,##0\)">
                  <c:v>34043746.869999997</c:v>
                </c:pt>
                <c:pt idx="5" formatCode="#,##0_);\(#,##0\)">
                  <c:v>18943136.984000001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3C-4C06-9E90-C92A35A67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axId val="903833656"/>
        <c:axId val="903829064"/>
      </c:barChart>
      <c:valAx>
        <c:axId val="903829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833656"/>
        <c:crosses val="autoZero"/>
        <c:crossBetween val="between"/>
      </c:valAx>
      <c:catAx>
        <c:axId val="903833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829064"/>
        <c:crosses val="autoZero"/>
        <c:auto val="1"/>
        <c:lblAlgn val="ctr"/>
        <c:lblOffset val="100"/>
        <c:tickMarkSkip val="1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17246414565691E-2"/>
          <c:y val="1.940695808070313E-2"/>
          <c:w val="0.88320847176598694"/>
          <c:h val="0.904438567272511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Manpower!$A$11</c:f>
              <c:strCache>
                <c:ptCount val="1"/>
                <c:pt idx="0">
                  <c:v>Plan - Monthly</c:v>
                </c:pt>
              </c:strCache>
            </c:strRef>
          </c:tx>
          <c:spPr>
            <a:solidFill>
              <a:srgbClr val="2C6682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Manpower!$B$11:$Z$11</c:f>
              <c:numCache>
                <c:formatCode>General</c:formatCode>
                <c:ptCount val="25"/>
                <c:pt idx="0">
                  <c:v>12</c:v>
                </c:pt>
                <c:pt idx="1">
                  <c:v>32</c:v>
                </c:pt>
                <c:pt idx="2">
                  <c:v>40</c:v>
                </c:pt>
                <c:pt idx="3">
                  <c:v>46</c:v>
                </c:pt>
                <c:pt idx="4">
                  <c:v>66</c:v>
                </c:pt>
                <c:pt idx="5">
                  <c:v>90</c:v>
                </c:pt>
                <c:pt idx="6">
                  <c:v>115</c:v>
                </c:pt>
                <c:pt idx="7">
                  <c:v>112</c:v>
                </c:pt>
                <c:pt idx="8">
                  <c:v>92</c:v>
                </c:pt>
                <c:pt idx="9">
                  <c:v>65</c:v>
                </c:pt>
                <c:pt idx="10">
                  <c:v>45</c:v>
                </c:pt>
                <c:pt idx="11">
                  <c:v>30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22-4C43-894D-E738F3AE3B26}"/>
            </c:ext>
          </c:extLst>
        </c:ser>
        <c:ser>
          <c:idx val="1"/>
          <c:order val="1"/>
          <c:tx>
            <c:strRef>
              <c:f>Manpower!$A$13</c:f>
              <c:strCache>
                <c:ptCount val="1"/>
                <c:pt idx="0">
                  <c:v>Actual - Monthly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Manpower!$B$13:$Z$13</c:f>
              <c:numCache>
                <c:formatCode>General</c:formatCode>
                <c:ptCount val="25"/>
                <c:pt idx="0">
                  <c:v>20</c:v>
                </c:pt>
                <c:pt idx="1">
                  <c:v>62</c:v>
                </c:pt>
                <c:pt idx="2">
                  <c:v>61</c:v>
                </c:pt>
                <c:pt idx="3">
                  <c:v>80</c:v>
                </c:pt>
                <c:pt idx="4">
                  <c:v>81</c:v>
                </c:pt>
                <c:pt idx="5">
                  <c:v>151</c:v>
                </c:pt>
                <c:pt idx="6">
                  <c:v>166</c:v>
                </c:pt>
                <c:pt idx="7">
                  <c:v>149</c:v>
                </c:pt>
                <c:pt idx="8">
                  <c:v>146</c:v>
                </c:pt>
                <c:pt idx="9">
                  <c:v>156</c:v>
                </c:pt>
                <c:pt idx="10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22-4C43-894D-E738F3AE3B26}"/>
            </c:ext>
          </c:extLst>
        </c:ser>
        <c:ser>
          <c:idx val="2"/>
          <c:order val="2"/>
          <c:tx>
            <c:strRef>
              <c:f>Manpower!$A$15</c:f>
              <c:strCache>
                <c:ptCount val="1"/>
                <c:pt idx="0">
                  <c:v>Forecast - Monthly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Manpower!$B$15:$Z$15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02-1D22-4C43-894D-E738F3AE3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146555056"/>
        <c:axId val="146549960"/>
      </c:barChart>
      <c:dateAx>
        <c:axId val="146555056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49960"/>
        <c:crosses val="autoZero"/>
        <c:auto val="0"/>
        <c:lblOffset val="100"/>
        <c:baseTimeUnit val="months"/>
        <c:majorUnit val="1"/>
        <c:majorTimeUnit val="years"/>
        <c:minorUnit val="1"/>
        <c:minorTimeUnit val="months"/>
      </c:dateAx>
      <c:valAx>
        <c:axId val="14654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5505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8.8561778218581133E-2"/>
          <c:y val="5.7546391096102968E-2"/>
          <c:w val="0.90045337711894335"/>
          <c:h val="0.142582675683600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9117608897465697E-2"/>
          <c:y val="7.6972188233224603E-2"/>
          <c:w val="0.96088239110253426"/>
          <c:h val="0.73132089724055327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3D88AA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073-438B-B435-9F8BA21F36DD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2073-438B-B435-9F8BA21F36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'Weekly Progress Report'!$AG$60:$AG$61</c:f>
              <c:strCache>
                <c:ptCount val="2"/>
                <c:pt idx="0">
                  <c:v>Proactive</c:v>
                </c:pt>
                <c:pt idx="1">
                  <c:v>Reactive</c:v>
                </c:pt>
              </c:strCache>
            </c:strRef>
          </c:cat>
          <c:val>
            <c:numRef>
              <c:f>'Weekly Progress Report'!$AH$60:$AH$61</c:f>
              <c:numCache>
                <c:formatCode>#,##0_ ;[Red]\-#,##0\ </c:formatCode>
                <c:ptCount val="2"/>
                <c:pt idx="0">
                  <c:v>19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73-438B-B435-9F8BA21F36D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'Weekly Progress Report'!$X$60</c:f>
              <c:strCache>
                <c:ptCount val="1"/>
                <c:pt idx="0">
                  <c:v>Total Hours Worked</c:v>
                </c:pt>
              </c:strCache>
            </c:strRef>
          </c:tx>
          <c:spPr>
            <a:solidFill>
              <a:srgbClr val="2C668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('Weekly Progress Report'!$Y$60,'Weekly Progress Report'!$AD$60)</c15:sqref>
                  </c15:fullRef>
                </c:ext>
              </c:extLst>
              <c:f>'Weekly Progress Report'!$AD$60</c:f>
              <c:numCache>
                <c:formatCode>#,##0_ ;[Red]\-#,##0\ </c:formatCode>
                <c:ptCount val="1"/>
                <c:pt idx="0">
                  <c:v>294540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A8-4857-BD2C-07C963126922}"/>
            </c:ext>
          </c:extLst>
        </c:ser>
        <c:ser>
          <c:idx val="1"/>
          <c:order val="1"/>
          <c:tx>
            <c:strRef>
              <c:f>'Weekly Progress Report'!$X$61</c:f>
              <c:strCache>
                <c:ptCount val="1"/>
                <c:pt idx="0">
                  <c:v>Safe Hours Worked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('Weekly Progress Report'!$Y$61,'Weekly Progress Report'!$AD$61)</c15:sqref>
                  </c15:fullRef>
                </c:ext>
              </c:extLst>
              <c:f>'Weekly Progress Report'!$AD$61</c:f>
              <c:numCache>
                <c:formatCode>#,##0_ ;[Red]\-#,##0\ </c:formatCode>
                <c:ptCount val="1"/>
                <c:pt idx="0">
                  <c:v>294540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A8-4857-BD2C-07C963126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6492720"/>
        <c:axId val="1366496000"/>
      </c:barChart>
      <c:catAx>
        <c:axId val="1366492720"/>
        <c:scaling>
          <c:orientation val="minMax"/>
        </c:scaling>
        <c:delete val="1"/>
        <c:axPos val="b"/>
        <c:numFmt formatCode="General" sourceLinked="0"/>
        <c:majorTickMark val="none"/>
        <c:minorTickMark val="none"/>
        <c:tickLblPos val="nextTo"/>
        <c:crossAx val="1366496000"/>
        <c:crosses val="autoZero"/>
        <c:auto val="1"/>
        <c:lblAlgn val="ctr"/>
        <c:lblOffset val="100"/>
        <c:noMultiLvlLbl val="0"/>
      </c:catAx>
      <c:valAx>
        <c:axId val="136649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49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2C6682"/>
                </a:solidFill>
              </a:rPr>
              <a:t>Earned Value - Cost</a:t>
            </a:r>
          </a:p>
        </c:rich>
      </c:tx>
      <c:layout>
        <c:manualLayout>
          <c:xMode val="edge"/>
          <c:yMode val="edge"/>
          <c:x val="5.7210955179445702E-2"/>
          <c:y val="3.73845521632087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rgbClr val="2C668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76421619402292E-2"/>
          <c:y val="1.3523234421680437E-2"/>
          <c:w val="0.94115687137540394"/>
          <c:h val="0.81666096292648382"/>
        </c:manualLayout>
      </c:layout>
      <c:lineChart>
        <c:grouping val="standard"/>
        <c:varyColors val="0"/>
        <c:ser>
          <c:idx val="0"/>
          <c:order val="0"/>
          <c:tx>
            <c:strRef>
              <c:f>'EV-Chart Data'!$B$2</c:f>
              <c:strCache>
                <c:ptCount val="1"/>
                <c:pt idx="0">
                  <c:v>Baseline Plan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'EV-Chart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'EV-Chart Data'!$D$4:$D$18</c:f>
              <c:numCache>
                <c:formatCode>0.0%</c:formatCode>
                <c:ptCount val="15"/>
                <c:pt idx="0" formatCode="General">
                  <c:v>0</c:v>
                </c:pt>
                <c:pt idx="1">
                  <c:v>4.0902066300864438E-2</c:v>
                </c:pt>
                <c:pt idx="2">
                  <c:v>0.10750326697761269</c:v>
                </c:pt>
                <c:pt idx="3">
                  <c:v>0.21236728154122128</c:v>
                </c:pt>
                <c:pt idx="4">
                  <c:v>0.32427732207825855</c:v>
                </c:pt>
                <c:pt idx="5">
                  <c:v>0.4572885483360502</c:v>
                </c:pt>
                <c:pt idx="6">
                  <c:v>0.59003797996733309</c:v>
                </c:pt>
                <c:pt idx="7">
                  <c:v>0.70350312637264667</c:v>
                </c:pt>
                <c:pt idx="8">
                  <c:v>0.80467707484920614</c:v>
                </c:pt>
                <c:pt idx="9">
                  <c:v>0.89645559503933447</c:v>
                </c:pt>
                <c:pt idx="10">
                  <c:v>0.96978175954778656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DE-4873-91A9-158D8033627D}"/>
            </c:ext>
          </c:extLst>
        </c:ser>
        <c:ser>
          <c:idx val="1"/>
          <c:order val="1"/>
          <c:tx>
            <c:strRef>
              <c:f>'EV-Chart Data'!$E$2</c:f>
              <c:strCache>
                <c:ptCount val="1"/>
                <c:pt idx="0">
                  <c:v>Revised / Recovery Plan</c:v>
                </c:pt>
              </c:strCache>
            </c:strRef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'EV-Chart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'EV-Chart Data'!$G$4:$G$18</c:f>
              <c:numCache>
                <c:formatCode>0.0%</c:formatCode>
                <c:ptCount val="15"/>
                <c:pt idx="0">
                  <c:v>0</c:v>
                </c:pt>
                <c:pt idx="1">
                  <c:v>4.0902066300864438E-2</c:v>
                </c:pt>
                <c:pt idx="2">
                  <c:v>0.10750326697761269</c:v>
                </c:pt>
                <c:pt idx="3">
                  <c:v>0.21236728154122128</c:v>
                </c:pt>
                <c:pt idx="4">
                  <c:v>0.32427732207825855</c:v>
                </c:pt>
                <c:pt idx="5">
                  <c:v>0.4572885483360502</c:v>
                </c:pt>
                <c:pt idx="6">
                  <c:v>0.59003797996733309</c:v>
                </c:pt>
                <c:pt idx="7">
                  <c:v>0.70350312637264667</c:v>
                </c:pt>
                <c:pt idx="8">
                  <c:v>0.80467707484920614</c:v>
                </c:pt>
                <c:pt idx="9">
                  <c:v>0.89645559503933447</c:v>
                </c:pt>
                <c:pt idx="10">
                  <c:v>0.96978175954778656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DE-4873-91A9-158D8033627D}"/>
            </c:ext>
          </c:extLst>
        </c:ser>
        <c:ser>
          <c:idx val="2"/>
          <c:order val="2"/>
          <c:tx>
            <c:strRef>
              <c:f>'EV-Chart Data'!$H$2</c:f>
              <c:strCache>
                <c:ptCount val="1"/>
                <c:pt idx="0">
                  <c:v>Earned Value</c:v>
                </c:pt>
              </c:strCache>
            </c:strRef>
          </c:tx>
          <c:spPr>
            <a:ln w="349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dLbl>
              <c:idx val="9"/>
              <c:layout>
                <c:manualLayout>
                  <c:x val="-5.5360397911664631E-2"/>
                  <c:y val="-3.504229180021661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r">
                    <a:defRPr sz="900" b="1" i="0" u="none" strike="noStrike" kern="1200" baseline="0">
                      <a:solidFill>
                        <a:schemeClr val="accent1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ADE-4873-91A9-158D803362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'EV-Chart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'EV-Chart Data'!$J$4:$J$18</c:f>
              <c:numCache>
                <c:formatCode>0.00%</c:formatCode>
                <c:ptCount val="15"/>
                <c:pt idx="0">
                  <c:v>1.1992751412809644E-2</c:v>
                </c:pt>
                <c:pt idx="1">
                  <c:v>4.2157983182507117E-2</c:v>
                </c:pt>
                <c:pt idx="2">
                  <c:v>0.11199771310950071</c:v>
                </c:pt>
                <c:pt idx="3">
                  <c:v>0.14414110152614884</c:v>
                </c:pt>
                <c:pt idx="4">
                  <c:v>0.23894629125221506</c:v>
                </c:pt>
                <c:pt idx="5">
                  <c:v>0.38119380868119845</c:v>
                </c:pt>
                <c:pt idx="6" formatCode="0.0%">
                  <c:v>0.58436752735309472</c:v>
                </c:pt>
                <c:pt idx="7" formatCode="0.0%">
                  <c:v>0.69198317329410164</c:v>
                </c:pt>
                <c:pt idx="8" formatCode="0.0%">
                  <c:v>0.81773988830256605</c:v>
                </c:pt>
                <c:pt idx="9" formatCode="0.0%">
                  <c:v>0.9335918618965745</c:v>
                </c:pt>
                <c:pt idx="10">
                  <c:v>0.96812927222015588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DE-4873-91A9-158D8033627D}"/>
            </c:ext>
          </c:extLst>
        </c:ser>
        <c:ser>
          <c:idx val="3"/>
          <c:order val="3"/>
          <c:tx>
            <c:strRef>
              <c:f>'EV-Chart Data'!$N$2</c:f>
              <c:strCache>
                <c:ptCount val="1"/>
                <c:pt idx="0">
                  <c:v>Forecast </c:v>
                </c:pt>
              </c:strCache>
            </c:strRef>
          </c:tx>
          <c:spPr>
            <a:ln w="34925" cap="rnd">
              <a:solidFill>
                <a:srgbClr val="C00000"/>
              </a:solidFill>
              <a:prstDash val="dash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x"/>
            <c:size val="5"/>
            <c:spPr>
              <a:solidFill>
                <a:srgbClr val="C00000"/>
              </a:solidFill>
              <a:ln w="9525">
                <a:solidFill>
                  <a:srgbClr val="FFFF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'EV-Chart Data'!$A$4:$A$18</c:f>
              <c:numCache>
                <c:formatCode>mmm\-yy</c:formatCode>
                <c:ptCount val="1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'EV-Chart Data'!$P$4:$P$18</c:f>
              <c:numCache>
                <c:formatCode>0%</c:formatCode>
                <c:ptCount val="15"/>
                <c:pt idx="10">
                  <c:v>0.96812927222015588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DE-4873-91A9-158D8033627D}"/>
            </c:ext>
          </c:extLst>
        </c:ser>
        <c:ser>
          <c:idx val="4"/>
          <c:order val="4"/>
          <c:tx>
            <c:v>Gross Paid Value</c:v>
          </c:tx>
          <c:spPr>
            <a:ln w="34925" cap="rnd">
              <a:solidFill>
                <a:srgbClr val="00B0F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00B0F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val>
            <c:numRef>
              <c:f>'EV-Chart Data'!$M$4:$M$18</c:f>
              <c:numCache>
                <c:formatCode>0.0%</c:formatCode>
                <c:ptCount val="1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DE-4873-91A9-158D80336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233360"/>
        <c:axId val="409235712"/>
      </c:lineChart>
      <c:catAx>
        <c:axId val="409233360"/>
        <c:scaling>
          <c:orientation val="minMax"/>
        </c:scaling>
        <c:delete val="0"/>
        <c:axPos val="b"/>
        <c:numFmt formatCode="mmm\-yy" sourceLinked="1"/>
        <c:majorTickMark val="out"/>
        <c:minorTickMark val="in"/>
        <c:tickLblPos val="nextTo"/>
        <c:spPr>
          <a:solidFill>
            <a:schemeClr val="bg1"/>
          </a:solidFill>
          <a:ln w="12700" cap="flat" cmpd="sng" algn="ctr">
            <a:solidFill>
              <a:schemeClr val="accent6">
                <a:alpha val="96000"/>
              </a:schemeClr>
            </a:solidFill>
            <a:round/>
          </a:ln>
          <a:effectLst>
            <a:outerShdw blurRad="50800" dist="50800" dir="5400000" algn="ctr" rotWithShape="0">
              <a:schemeClr val="bg1"/>
            </a:outerShdw>
          </a:effectLst>
        </c:spPr>
        <c:txPr>
          <a:bodyPr rot="-21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35712"/>
        <c:crosses val="autoZero"/>
        <c:auto val="0"/>
        <c:lblAlgn val="ctr"/>
        <c:lblOffset val="100"/>
        <c:noMultiLvlLbl val="1"/>
      </c:catAx>
      <c:valAx>
        <c:axId val="409235712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rgbClr val="2C668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33360"/>
        <c:crosses val="autoZero"/>
        <c:crossBetween val="between"/>
      </c:valAx>
      <c:spPr>
        <a:solidFill>
          <a:schemeClr val="lt1"/>
        </a:solidFill>
        <a:ln w="12700" cap="flat" cmpd="sng" algn="ctr">
          <a:solidFill>
            <a:srgbClr val="2C6682"/>
          </a:solidFill>
          <a:prstDash val="solid"/>
          <a:miter lim="800000"/>
        </a:ln>
        <a:effectLst/>
      </c:spPr>
    </c:plotArea>
    <c:legend>
      <c:legendPos val="b"/>
      <c:layout>
        <c:manualLayout>
          <c:xMode val="edge"/>
          <c:yMode val="edge"/>
          <c:x val="0.32997703906314074"/>
          <c:y val="0.93096703617502208"/>
          <c:w val="0.56173758531353335"/>
          <c:h val="4.72795420707283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2700" cap="flat" cmpd="sng" algn="ctr">
      <a:solidFill>
        <a:srgbClr val="53B3DD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8" orientation="landscape"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'Weekly Progress Report'!$K$11</c:f>
              <c:strCache>
                <c:ptCount val="1"/>
                <c:pt idx="0">
                  <c:v>Revised Planned %</c:v>
                </c:pt>
              </c:strCache>
            </c:strRef>
          </c:tx>
          <c:spPr>
            <a:solidFill>
              <a:srgbClr val="53B3D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'Weekly Progress Report'!$A$12:$A$19</c:f>
              <c:strCache>
                <c:ptCount val="8"/>
                <c:pt idx="0">
                  <c:v>Mobilization</c:v>
                </c:pt>
                <c:pt idx="1">
                  <c:v>Engineering</c:v>
                </c:pt>
                <c:pt idx="2">
                  <c:v>Procurement</c:v>
                </c:pt>
                <c:pt idx="3">
                  <c:v>  Structural</c:v>
                </c:pt>
                <c:pt idx="4">
                  <c:v>  Structural Steel</c:v>
                </c:pt>
                <c:pt idx="5">
                  <c:v>  Architectural</c:v>
                </c:pt>
                <c:pt idx="6">
                  <c:v>  Mechanical</c:v>
                </c:pt>
                <c:pt idx="7">
                  <c:v>  Electrical</c:v>
                </c:pt>
              </c:strCache>
            </c:strRef>
          </c:cat>
          <c:val>
            <c:numRef>
              <c:f>'Weekly Progress Report'!$K$12:$K$19</c:f>
              <c:numCache>
                <c:formatCode>0.0%</c:formatCode>
                <c:ptCount val="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1.0000000019337525</c:v>
                </c:pt>
                <c:pt idx="4">
                  <c:v>1.0000000025758911</c:v>
                </c:pt>
                <c:pt idx="5">
                  <c:v>0.98964105052980123</c:v>
                </c:pt>
                <c:pt idx="6">
                  <c:v>0.99999998998992445</c:v>
                </c:pt>
                <c:pt idx="7">
                  <c:v>0.45951566271872579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0C-4423-8428-943338FC9FD6}"/>
            </c:ext>
          </c:extLst>
        </c:ser>
        <c:ser>
          <c:idx val="2"/>
          <c:order val="1"/>
          <c:tx>
            <c:strRef>
              <c:f>'Weekly Progress Report'!$L$11</c:f>
              <c:strCache>
                <c:ptCount val="1"/>
                <c:pt idx="0">
                  <c:v>Earned %</c:v>
                </c:pt>
              </c:strCache>
            </c:strRef>
          </c:tx>
          <c:spPr>
            <a:solidFill>
              <a:srgbClr val="2C668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'Weekly Progress Report'!$A$12:$A$19</c:f>
              <c:strCache>
                <c:ptCount val="8"/>
                <c:pt idx="0">
                  <c:v>Mobilization</c:v>
                </c:pt>
                <c:pt idx="1">
                  <c:v>Engineering</c:v>
                </c:pt>
                <c:pt idx="2">
                  <c:v>Procurement</c:v>
                </c:pt>
                <c:pt idx="3">
                  <c:v>  Structural</c:v>
                </c:pt>
                <c:pt idx="4">
                  <c:v>  Structural Steel</c:v>
                </c:pt>
                <c:pt idx="5">
                  <c:v>  Architectural</c:v>
                </c:pt>
                <c:pt idx="6">
                  <c:v>  Mechanical</c:v>
                </c:pt>
                <c:pt idx="7">
                  <c:v>  Electrical</c:v>
                </c:pt>
              </c:strCache>
            </c:strRef>
          </c:cat>
          <c:val>
            <c:numRef>
              <c:f>'Weekly Progress Report'!$L$12:$L$19</c:f>
              <c:numCache>
                <c:formatCode>0.0%</c:formatCode>
                <c:ptCount val="8"/>
                <c:pt idx="0">
                  <c:v>0</c:v>
                </c:pt>
                <c:pt idx="1">
                  <c:v>1</c:v>
                </c:pt>
                <c:pt idx="2">
                  <c:v>0.9986782944708561</c:v>
                </c:pt>
                <c:pt idx="3">
                  <c:v>1.0000000019337525</c:v>
                </c:pt>
                <c:pt idx="4">
                  <c:v>1.0000000025758911</c:v>
                </c:pt>
                <c:pt idx="5">
                  <c:v>0.95139317104112775</c:v>
                </c:pt>
                <c:pt idx="6">
                  <c:v>0.99999998998992445</c:v>
                </c:pt>
                <c:pt idx="7">
                  <c:v>0.93661899605605325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0C-4423-8428-943338FC9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axId val="841573456"/>
        <c:axId val="841569520"/>
      </c:barChart>
      <c:barChart>
        <c:barDir val="col"/>
        <c:grouping val="stacked"/>
        <c:varyColors val="0"/>
        <c:ser>
          <c:idx val="3"/>
          <c:order val="2"/>
          <c:tx>
            <c:strRef>
              <c:f>'Weekly Progress Report'!$M$11</c:f>
              <c:strCache>
                <c:ptCount val="1"/>
                <c:pt idx="0">
                  <c:v>Variance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'Weekly Progress Report'!$A$12:$B$19</c:f>
              <c:strCache>
                <c:ptCount val="8"/>
                <c:pt idx="0">
                  <c:v>Mobilization</c:v>
                </c:pt>
                <c:pt idx="1">
                  <c:v>Engineering</c:v>
                </c:pt>
                <c:pt idx="2">
                  <c:v>Procurement</c:v>
                </c:pt>
                <c:pt idx="3">
                  <c:v>  Structural</c:v>
                </c:pt>
                <c:pt idx="4">
                  <c:v>  Structural Steel</c:v>
                </c:pt>
                <c:pt idx="5">
                  <c:v>  Architectural</c:v>
                </c:pt>
                <c:pt idx="6">
                  <c:v>  Mechanical</c:v>
                </c:pt>
                <c:pt idx="7">
                  <c:v>  Electrical</c:v>
                </c:pt>
              </c:strCache>
            </c:strRef>
          </c:cat>
          <c:val>
            <c:numRef>
              <c:f>'Weekly Progress Report'!$M$12:$M$19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-1.3217055291439017E-3</c:v>
                </c:pt>
                <c:pt idx="3">
                  <c:v>0</c:v>
                </c:pt>
                <c:pt idx="4">
                  <c:v>0</c:v>
                </c:pt>
                <c:pt idx="5">
                  <c:v>-3.8247879488673475E-2</c:v>
                </c:pt>
                <c:pt idx="6">
                  <c:v>0</c:v>
                </c:pt>
                <c:pt idx="7">
                  <c:v>0.47710333333732746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C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3-8C0C-4423-8428-943338FC9FD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axId val="841580016"/>
        <c:axId val="841577720"/>
      </c:barChart>
      <c:catAx>
        <c:axId val="84157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569520"/>
        <c:crosses val="autoZero"/>
        <c:auto val="1"/>
        <c:lblAlgn val="ctr"/>
        <c:lblOffset val="100"/>
        <c:noMultiLvlLbl val="0"/>
      </c:catAx>
      <c:valAx>
        <c:axId val="841569520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841573456"/>
        <c:crosses val="autoZero"/>
        <c:crossBetween val="between"/>
      </c:valAx>
      <c:valAx>
        <c:axId val="841577720"/>
        <c:scaling>
          <c:orientation val="minMax"/>
        </c:scaling>
        <c:delete val="1"/>
        <c:axPos val="r"/>
        <c:numFmt formatCode="0.0%" sourceLinked="1"/>
        <c:majorTickMark val="out"/>
        <c:minorTickMark val="none"/>
        <c:tickLblPos val="nextTo"/>
        <c:crossAx val="841580016"/>
        <c:crosses val="max"/>
        <c:crossBetween val="between"/>
      </c:valAx>
      <c:catAx>
        <c:axId val="841580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1577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218376400050758"/>
          <c:y val="0.92491892021811484"/>
          <c:w val="0.25753122119526534"/>
          <c:h val="5.53877834884891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rgbClr val="005359"/>
                </a:solidFill>
                <a:latin typeface="Janna LT" panose="01000000000000000000" pitchFamily="2" charset="-78"/>
                <a:ea typeface="+mn-ea"/>
                <a:cs typeface="Janna LT" panose="01000000000000000000" pitchFamily="2" charset="-78"/>
              </a:defRPr>
            </a:pPr>
            <a:r>
              <a:rPr lang="en-US" sz="1800" b="1" u="sng">
                <a:solidFill>
                  <a:srgbClr val="005359"/>
                </a:solidFill>
                <a:latin typeface="Janna LT" panose="01000000000000000000" pitchFamily="2" charset="-78"/>
                <a:cs typeface="Janna LT" panose="01000000000000000000" pitchFamily="2" charset="-78"/>
              </a:rPr>
              <a:t>MANUAL MANPOWER 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rgbClr val="005359"/>
              </a:solidFill>
              <a:latin typeface="Janna LT" panose="01000000000000000000" pitchFamily="2" charset="-78"/>
              <a:ea typeface="+mn-ea"/>
              <a:cs typeface="Janna LT" panose="01000000000000000000" pitchFamily="2" charset="-7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7246414565691E-2"/>
          <c:y val="1.940695808070313E-2"/>
          <c:w val="0.93904683688124679"/>
          <c:h val="0.904438567272511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Manpower!$A$11</c:f>
              <c:strCache>
                <c:ptCount val="1"/>
                <c:pt idx="0">
                  <c:v>Plan - Monthly</c:v>
                </c:pt>
              </c:strCache>
            </c:strRef>
          </c:tx>
          <c:spPr>
            <a:solidFill>
              <a:srgbClr val="2C6682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Manpower!$B$11:$Z$11</c:f>
              <c:numCache>
                <c:formatCode>General</c:formatCode>
                <c:ptCount val="25"/>
                <c:pt idx="0">
                  <c:v>12</c:v>
                </c:pt>
                <c:pt idx="1">
                  <c:v>32</c:v>
                </c:pt>
                <c:pt idx="2">
                  <c:v>40</c:v>
                </c:pt>
                <c:pt idx="3">
                  <c:v>46</c:v>
                </c:pt>
                <c:pt idx="4">
                  <c:v>66</c:v>
                </c:pt>
                <c:pt idx="5">
                  <c:v>90</c:v>
                </c:pt>
                <c:pt idx="6">
                  <c:v>115</c:v>
                </c:pt>
                <c:pt idx="7">
                  <c:v>112</c:v>
                </c:pt>
                <c:pt idx="8">
                  <c:v>92</c:v>
                </c:pt>
                <c:pt idx="9">
                  <c:v>65</c:v>
                </c:pt>
                <c:pt idx="10">
                  <c:v>45</c:v>
                </c:pt>
                <c:pt idx="11">
                  <c:v>30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34-43EA-923D-1A40FFED1FB9}"/>
            </c:ext>
          </c:extLst>
        </c:ser>
        <c:ser>
          <c:idx val="1"/>
          <c:order val="1"/>
          <c:tx>
            <c:strRef>
              <c:f>Manpower!$A$13</c:f>
              <c:strCache>
                <c:ptCount val="1"/>
                <c:pt idx="0">
                  <c:v>Actual - Monthly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Manpower!$B$13:$Z$13</c:f>
              <c:numCache>
                <c:formatCode>General</c:formatCode>
                <c:ptCount val="25"/>
                <c:pt idx="0">
                  <c:v>20</c:v>
                </c:pt>
                <c:pt idx="1">
                  <c:v>62</c:v>
                </c:pt>
                <c:pt idx="2">
                  <c:v>61</c:v>
                </c:pt>
                <c:pt idx="3">
                  <c:v>80</c:v>
                </c:pt>
                <c:pt idx="4">
                  <c:v>81</c:v>
                </c:pt>
                <c:pt idx="5">
                  <c:v>151</c:v>
                </c:pt>
                <c:pt idx="6">
                  <c:v>166</c:v>
                </c:pt>
                <c:pt idx="7">
                  <c:v>149</c:v>
                </c:pt>
                <c:pt idx="8">
                  <c:v>146</c:v>
                </c:pt>
                <c:pt idx="9">
                  <c:v>156</c:v>
                </c:pt>
                <c:pt idx="10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BF-4789-BAEA-16B32758E618}"/>
            </c:ext>
          </c:extLst>
        </c:ser>
        <c:ser>
          <c:idx val="2"/>
          <c:order val="2"/>
          <c:tx>
            <c:strRef>
              <c:f>Manpower!$A$15</c:f>
              <c:strCache>
                <c:ptCount val="1"/>
                <c:pt idx="0">
                  <c:v>Forecast - Monthly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Manpower!$B$10:$Z$10</c:f>
              <c:numCache>
                <c:formatCode>mmm\-yy</c:formatCode>
                <c:ptCount val="25"/>
                <c:pt idx="0">
                  <c:v>45992</c:v>
                </c:pt>
                <c:pt idx="1">
                  <c:v>46023</c:v>
                </c:pt>
                <c:pt idx="2">
                  <c:v>46054</c:v>
                </c:pt>
                <c:pt idx="3">
                  <c:v>46082</c:v>
                </c:pt>
                <c:pt idx="4">
                  <c:v>46113</c:v>
                </c:pt>
                <c:pt idx="5">
                  <c:v>46143</c:v>
                </c:pt>
                <c:pt idx="6">
                  <c:v>46174</c:v>
                </c:pt>
                <c:pt idx="7">
                  <c:v>46204</c:v>
                </c:pt>
                <c:pt idx="8">
                  <c:v>46235</c:v>
                </c:pt>
                <c:pt idx="9">
                  <c:v>46266</c:v>
                </c:pt>
                <c:pt idx="10">
                  <c:v>46296</c:v>
                </c:pt>
                <c:pt idx="11">
                  <c:v>46327</c:v>
                </c:pt>
                <c:pt idx="12">
                  <c:v>46357</c:v>
                </c:pt>
              </c:numCache>
            </c:numRef>
          </c:cat>
          <c:val>
            <c:numRef>
              <c:f>Manpower!$B$15:$Z$15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02-7FBF-4789-BAEA-16B32758E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555056"/>
        <c:axId val="146549960"/>
      </c:barChart>
      <c:dateAx>
        <c:axId val="146555056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49960"/>
        <c:crosses val="autoZero"/>
        <c:auto val="1"/>
        <c:lblOffset val="100"/>
        <c:baseTimeUnit val="months"/>
      </c:dateAx>
      <c:valAx>
        <c:axId val="14654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5505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r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nna LT" panose="01000000000000000000" pitchFamily="2" charset="-78"/>
              <a:ea typeface="+mn-ea"/>
              <a:cs typeface="Janna LT" panose="010000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rgbClr val="005359"/>
                </a:solidFill>
                <a:latin typeface="Janna LT" panose="01000000000000000000" pitchFamily="2" charset="-78"/>
                <a:ea typeface="+mn-ea"/>
                <a:cs typeface="Janna LT" panose="01000000000000000000" pitchFamily="2" charset="-78"/>
              </a:defRPr>
            </a:pPr>
            <a:r>
              <a:rPr lang="en-US" sz="1800" b="1" u="sng">
                <a:solidFill>
                  <a:srgbClr val="005359"/>
                </a:solidFill>
                <a:latin typeface="Janna LT" panose="01000000000000000000" pitchFamily="2" charset="-78"/>
                <a:cs typeface="Janna LT" panose="01000000000000000000" pitchFamily="2" charset="-78"/>
              </a:rPr>
              <a:t>EQUIPMENT 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rgbClr val="005359"/>
              </a:solidFill>
              <a:latin typeface="Janna LT" panose="01000000000000000000" pitchFamily="2" charset="-78"/>
              <a:ea typeface="+mn-ea"/>
              <a:cs typeface="Janna LT" panose="01000000000000000000" pitchFamily="2" charset="-7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7246414565691E-2"/>
          <c:y val="1.940695808070313E-2"/>
          <c:w val="0.93904683688124679"/>
          <c:h val="0.904438567272511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Manpower!$A$34</c:f>
              <c:strCache>
                <c:ptCount val="1"/>
                <c:pt idx="0">
                  <c:v>Plan - Monthly</c:v>
                </c:pt>
              </c:strCache>
            </c:strRef>
          </c:tx>
          <c:spPr>
            <a:solidFill>
              <a:srgbClr val="2C6682"/>
            </a:solidFill>
            <a:ln>
              <a:noFill/>
            </a:ln>
            <a:effectLst/>
          </c:spPr>
          <c:invertIfNegative val="0"/>
          <c:cat>
            <c:strRef>
              <c:f>Manpower!$B$32:$Z$33</c:f>
              <c:strCache>
                <c:ptCount val="13"/>
                <c:pt idx="0">
                  <c:v>Dec-25</c:v>
                </c:pt>
                <c:pt idx="1">
                  <c:v>Jan-26</c:v>
                </c:pt>
                <c:pt idx="2">
                  <c:v>Feb-26</c:v>
                </c:pt>
                <c:pt idx="3">
                  <c:v>Mar-26</c:v>
                </c:pt>
                <c:pt idx="4">
                  <c:v>Apr-26</c:v>
                </c:pt>
                <c:pt idx="5">
                  <c:v>May-26</c:v>
                </c:pt>
                <c:pt idx="6">
                  <c:v>Jun-26</c:v>
                </c:pt>
                <c:pt idx="7">
                  <c:v>Jul-26</c:v>
                </c:pt>
                <c:pt idx="8">
                  <c:v>Aug-26</c:v>
                </c:pt>
                <c:pt idx="9">
                  <c:v>Sep-26</c:v>
                </c:pt>
                <c:pt idx="10">
                  <c:v>Oct-26</c:v>
                </c:pt>
                <c:pt idx="11">
                  <c:v>Nov-26</c:v>
                </c:pt>
                <c:pt idx="12">
                  <c:v>Dec-26</c:v>
                </c:pt>
              </c:strCache>
            </c:strRef>
          </c:cat>
          <c:val>
            <c:numRef>
              <c:f>Manpower!$B$34:$Z$34</c:f>
              <c:numCache>
                <c:formatCode>0</c:formatCode>
                <c:ptCount val="25"/>
                <c:pt idx="0">
                  <c:v>2</c:v>
                </c:pt>
                <c:pt idx="1">
                  <c:v>4</c:v>
                </c:pt>
                <c:pt idx="2">
                  <c:v>4.24</c:v>
                </c:pt>
                <c:pt idx="3">
                  <c:v>2.87</c:v>
                </c:pt>
                <c:pt idx="4">
                  <c:v>5.3550000000000004</c:v>
                </c:pt>
                <c:pt idx="5">
                  <c:v>8.5050000000000008</c:v>
                </c:pt>
                <c:pt idx="6">
                  <c:v>12</c:v>
                </c:pt>
                <c:pt idx="7">
                  <c:v>12</c:v>
                </c:pt>
                <c:pt idx="8">
                  <c:v>10</c:v>
                </c:pt>
                <c:pt idx="9">
                  <c:v>9</c:v>
                </c:pt>
                <c:pt idx="10">
                  <c:v>6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55-4E44-A623-5FC19AC8F35E}"/>
            </c:ext>
          </c:extLst>
        </c:ser>
        <c:ser>
          <c:idx val="1"/>
          <c:order val="1"/>
          <c:tx>
            <c:strRef>
              <c:f>Manpower!$A$36</c:f>
              <c:strCache>
                <c:ptCount val="1"/>
                <c:pt idx="0">
                  <c:v>Actual - Monthly</c:v>
                </c:pt>
              </c:strCache>
            </c:strRef>
          </c:tx>
          <c:spPr>
            <a:solidFill>
              <a:srgbClr val="7DCB73"/>
            </a:solidFill>
            <a:ln>
              <a:noFill/>
            </a:ln>
            <a:effectLst/>
          </c:spPr>
          <c:invertIfNegative val="0"/>
          <c:cat>
            <c:strRef>
              <c:f>Manpower!$B$32:$Z$33</c:f>
              <c:strCache>
                <c:ptCount val="13"/>
                <c:pt idx="0">
                  <c:v>Dec-25</c:v>
                </c:pt>
                <c:pt idx="1">
                  <c:v>Jan-26</c:v>
                </c:pt>
                <c:pt idx="2">
                  <c:v>Feb-26</c:v>
                </c:pt>
                <c:pt idx="3">
                  <c:v>Mar-26</c:v>
                </c:pt>
                <c:pt idx="4">
                  <c:v>Apr-26</c:v>
                </c:pt>
                <c:pt idx="5">
                  <c:v>May-26</c:v>
                </c:pt>
                <c:pt idx="6">
                  <c:v>Jun-26</c:v>
                </c:pt>
                <c:pt idx="7">
                  <c:v>Jul-26</c:v>
                </c:pt>
                <c:pt idx="8">
                  <c:v>Aug-26</c:v>
                </c:pt>
                <c:pt idx="9">
                  <c:v>Sep-26</c:v>
                </c:pt>
                <c:pt idx="10">
                  <c:v>Oct-26</c:v>
                </c:pt>
                <c:pt idx="11">
                  <c:v>Nov-26</c:v>
                </c:pt>
                <c:pt idx="12">
                  <c:v>Dec-26</c:v>
                </c:pt>
              </c:strCache>
            </c:strRef>
          </c:cat>
          <c:val>
            <c:numRef>
              <c:f>Manpower!$B$36:$Z$36</c:f>
              <c:numCache>
                <c:formatCode>General</c:formatCode>
                <c:ptCount val="25"/>
                <c:pt idx="0">
                  <c:v>12</c:v>
                </c:pt>
                <c:pt idx="1">
                  <c:v>13</c:v>
                </c:pt>
                <c:pt idx="2">
                  <c:v>17</c:v>
                </c:pt>
                <c:pt idx="3">
                  <c:v>16</c:v>
                </c:pt>
                <c:pt idx="4">
                  <c:v>14</c:v>
                </c:pt>
                <c:pt idx="5">
                  <c:v>25</c:v>
                </c:pt>
                <c:pt idx="6">
                  <c:v>28</c:v>
                </c:pt>
                <c:pt idx="7">
                  <c:v>24</c:v>
                </c:pt>
                <c:pt idx="8">
                  <c:v>24</c:v>
                </c:pt>
                <c:pt idx="9">
                  <c:v>21</c:v>
                </c:pt>
                <c:pt idx="1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55-4E44-A623-5FC19AC8F35E}"/>
            </c:ext>
          </c:extLst>
        </c:ser>
        <c:ser>
          <c:idx val="2"/>
          <c:order val="2"/>
          <c:tx>
            <c:strRef>
              <c:f>Manpower!$A$38</c:f>
              <c:strCache>
                <c:ptCount val="1"/>
                <c:pt idx="0">
                  <c:v>Forecast - Monthly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Manpower!$B$32:$Z$33</c:f>
              <c:strCache>
                <c:ptCount val="13"/>
                <c:pt idx="0">
                  <c:v>Dec-25</c:v>
                </c:pt>
                <c:pt idx="1">
                  <c:v>Jan-26</c:v>
                </c:pt>
                <c:pt idx="2">
                  <c:v>Feb-26</c:v>
                </c:pt>
                <c:pt idx="3">
                  <c:v>Mar-26</c:v>
                </c:pt>
                <c:pt idx="4">
                  <c:v>Apr-26</c:v>
                </c:pt>
                <c:pt idx="5">
                  <c:v>May-26</c:v>
                </c:pt>
                <c:pt idx="6">
                  <c:v>Jun-26</c:v>
                </c:pt>
                <c:pt idx="7">
                  <c:v>Jul-26</c:v>
                </c:pt>
                <c:pt idx="8">
                  <c:v>Aug-26</c:v>
                </c:pt>
                <c:pt idx="9">
                  <c:v>Sep-26</c:v>
                </c:pt>
                <c:pt idx="10">
                  <c:v>Oct-26</c:v>
                </c:pt>
                <c:pt idx="11">
                  <c:v>Nov-26</c:v>
                </c:pt>
                <c:pt idx="12">
                  <c:v>Dec-26</c:v>
                </c:pt>
              </c:strCache>
            </c:strRef>
          </c:cat>
          <c:val>
            <c:numRef>
              <c:f>Manpower!$B$38:$Z$38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02-9555-4E44-A623-5FC19AC8F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555056"/>
        <c:axId val="146549960"/>
      </c:barChart>
      <c:dateAx>
        <c:axId val="146555056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49960"/>
        <c:crosses val="autoZero"/>
        <c:auto val="1"/>
        <c:lblOffset val="100"/>
        <c:baseTimeUnit val="months"/>
      </c:dateAx>
      <c:valAx>
        <c:axId val="14654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5505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r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nna LT" panose="01000000000000000000" pitchFamily="2" charset="-78"/>
              <a:ea typeface="+mn-ea"/>
              <a:cs typeface="Janna LT" panose="010000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7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lt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60000"/>
        </a:schemeClr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2857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25400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2857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image" Target="../media/image4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image" Target="../media/image3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2.emf"/><Relationship Id="rId5" Type="http://schemas.openxmlformats.org/officeDocument/2006/relationships/chart" Target="../charts/chart5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image" Target="../media/image9.jpeg"/><Relationship Id="rId1" Type="http://schemas.openxmlformats.org/officeDocument/2006/relationships/image" Target="../media/image8.jpeg"/><Relationship Id="rId4" Type="http://schemas.openxmlformats.org/officeDocument/2006/relationships/image" Target="../media/image1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822893</xdr:colOff>
      <xdr:row>39</xdr:row>
      <xdr:rowOff>0</xdr:rowOff>
    </xdr:from>
    <xdr:to>
      <xdr:col>30</xdr:col>
      <xdr:colOff>0</xdr:colOff>
      <xdr:row>54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28</xdr:row>
      <xdr:rowOff>0</xdr:rowOff>
    </xdr:from>
    <xdr:to>
      <xdr:col>26</xdr:col>
      <xdr:colOff>0</xdr:colOff>
      <xdr:row>54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0</xdr:colOff>
      <xdr:row>39</xdr:row>
      <xdr:rowOff>32656</xdr:rowOff>
    </xdr:from>
    <xdr:to>
      <xdr:col>33</xdr:col>
      <xdr:colOff>840441</xdr:colOff>
      <xdr:row>53</xdr:row>
      <xdr:rowOff>247649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7C18607-1FEE-4C2A-B062-86BB68B175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139211</xdr:colOff>
      <xdr:row>41</xdr:row>
      <xdr:rowOff>60158</xdr:rowOff>
    </xdr:from>
    <xdr:to>
      <xdr:col>33</xdr:col>
      <xdr:colOff>685800</xdr:colOff>
      <xdr:row>42</xdr:row>
      <xdr:rowOff>105276</xdr:rowOff>
    </xdr:to>
    <xdr:sp macro="" textlink="'Invoice Log'!AH3">
      <xdr:nvSpPr>
        <xdr:cNvPr id="5" name="TextBox 4">
          <a:extLst>
            <a:ext uri="{FF2B5EF4-FFF2-40B4-BE49-F238E27FC236}">
              <a16:creationId xmlns:a16="http://schemas.microsoft.com/office/drawing/2014/main" id="{551B6304-7D14-4174-A8F1-58AFCB62AAB7}"/>
            </a:ext>
          </a:extLst>
        </xdr:cNvPr>
        <xdr:cNvSpPr txBox="1"/>
      </xdr:nvSpPr>
      <xdr:spPr>
        <a:xfrm>
          <a:off x="29746922" y="8467224"/>
          <a:ext cx="1699615" cy="245644"/>
        </a:xfrm>
        <a:prstGeom prst="rect">
          <a:avLst/>
        </a:prstGeom>
        <a:solidFill>
          <a:schemeClr val="lt1"/>
        </a:solidFill>
        <a:ln w="9525" cmpd="sng">
          <a:solidFill>
            <a:srgbClr val="2C668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DD14A6A-9696-410C-980A-64935E968C0C}" type="TxLink">
            <a:rPr lang="en-US" sz="1400" b="1" i="0" u="none" strike="noStrike">
              <a:solidFill>
                <a:srgbClr val="2C6682"/>
              </a:solidFill>
              <a:latin typeface="Calibri"/>
              <a:cs typeface="Calibri"/>
            </a:rPr>
            <a:pPr algn="ctr"/>
            <a:t>3,404,375 </a:t>
          </a:fld>
          <a:endParaRPr lang="en-US" sz="1400" b="1">
            <a:solidFill>
              <a:srgbClr val="2C6682"/>
            </a:solidFill>
          </a:endParaRPr>
        </a:p>
      </xdr:txBody>
    </xdr:sp>
    <xdr:clientData/>
  </xdr:twoCellAnchor>
  <xdr:twoCellAnchor>
    <xdr:from>
      <xdr:col>18</xdr:col>
      <xdr:colOff>15389</xdr:colOff>
      <xdr:row>71</xdr:row>
      <xdr:rowOff>2062</xdr:rowOff>
    </xdr:from>
    <xdr:to>
      <xdr:col>21</xdr:col>
      <xdr:colOff>812423</xdr:colOff>
      <xdr:row>77</xdr:row>
      <xdr:rowOff>212041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7EB519C-1901-49FF-A2BB-67F8A8AE0A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35034</xdr:colOff>
      <xdr:row>83</xdr:row>
      <xdr:rowOff>26276</xdr:rowOff>
    </xdr:from>
    <xdr:to>
      <xdr:col>17</xdr:col>
      <xdr:colOff>832069</xdr:colOff>
      <xdr:row>91</xdr:row>
      <xdr:rowOff>201448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3541E1AC-407B-4A89-AAE3-21B1DB983D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0</xdr:colOff>
      <xdr:row>56</xdr:row>
      <xdr:rowOff>228600</xdr:rowOff>
    </xdr:from>
    <xdr:to>
      <xdr:col>33</xdr:col>
      <xdr:colOff>850724</xdr:colOff>
      <xdr:row>65</xdr:row>
      <xdr:rowOff>94418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31234E-68C7-43D3-837F-1230B9E29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0</xdr:colOff>
      <xdr:row>67</xdr:row>
      <xdr:rowOff>17516</xdr:rowOff>
    </xdr:from>
    <xdr:to>
      <xdr:col>33</xdr:col>
      <xdr:colOff>849585</xdr:colOff>
      <xdr:row>74</xdr:row>
      <xdr:rowOff>158530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F5BEB8AC-377A-4208-B2E3-3137863E09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27379</xdr:colOff>
      <xdr:row>0</xdr:row>
      <xdr:rowOff>52722</xdr:rowOff>
    </xdr:from>
    <xdr:to>
      <xdr:col>33</xdr:col>
      <xdr:colOff>807766</xdr:colOff>
      <xdr:row>1</xdr:row>
      <xdr:rowOff>93357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AEDA778-F8DB-424D-BC44-27ED9DE46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39292" y="52722"/>
          <a:ext cx="780387" cy="453986"/>
        </a:xfrm>
        <a:prstGeom prst="rect">
          <a:avLst/>
        </a:prstGeom>
        <a:ln w="60325" cap="flat">
          <a:solidFill>
            <a:srgbClr val="2C6682"/>
          </a:solidFill>
          <a:miter lim="800000"/>
        </a:ln>
      </xdr:spPr>
    </xdr:pic>
    <xdr:clientData/>
  </xdr:twoCellAnchor>
  <xdr:twoCellAnchor>
    <xdr:from>
      <xdr:col>0</xdr:col>
      <xdr:colOff>20266</xdr:colOff>
      <xdr:row>28</xdr:row>
      <xdr:rowOff>0</xdr:rowOff>
    </xdr:from>
    <xdr:to>
      <xdr:col>14</xdr:col>
      <xdr:colOff>0</xdr:colOff>
      <xdr:row>54</xdr:row>
      <xdr:rowOff>0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AC84F2B3-7BC6-4B72-9229-73385856D1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26</xdr:col>
      <xdr:colOff>0</xdr:colOff>
      <xdr:row>9</xdr:row>
      <xdr:rowOff>0</xdr:rowOff>
    </xdr:from>
    <xdr:to>
      <xdr:col>34</xdr:col>
      <xdr:colOff>0</xdr:colOff>
      <xdr:row>27</xdr:row>
      <xdr:rowOff>216992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904CFDF-0C7C-41CC-AE10-8CDB599EAE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53788</xdr:colOff>
          <xdr:row>94</xdr:row>
          <xdr:rowOff>17930</xdr:rowOff>
        </xdr:from>
        <xdr:to>
          <xdr:col>5</xdr:col>
          <xdr:colOff>1308</xdr:colOff>
          <xdr:row>99</xdr:row>
          <xdr:rowOff>513231</xdr:rowOff>
        </xdr:to>
        <xdr:pic>
          <xdr:nvPicPr>
            <xdr:cNvPr id="22" name="Picture 21">
              <a:extLst>
                <a:ext uri="{FF2B5EF4-FFF2-40B4-BE49-F238E27FC236}">
                  <a16:creationId xmlns:a16="http://schemas.microsoft.com/office/drawing/2014/main" id="{7DFC4DAE-F0A8-FCAE-4B36-9DA33C65927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Weekly Photos'!$B$3:$J$19" spid="_x0000_s25599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53788" y="20914659"/>
              <a:ext cx="5020236" cy="31398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27214</xdr:colOff>
          <xdr:row>94</xdr:row>
          <xdr:rowOff>53788</xdr:rowOff>
        </xdr:from>
        <xdr:to>
          <xdr:col>11</xdr:col>
          <xdr:colOff>282</xdr:colOff>
          <xdr:row>100</xdr:row>
          <xdr:rowOff>20172</xdr:rowOff>
        </xdr:to>
        <xdr:pic>
          <xdr:nvPicPr>
            <xdr:cNvPr id="23" name="Picture 22">
              <a:extLst>
                <a:ext uri="{FF2B5EF4-FFF2-40B4-BE49-F238E27FC236}">
                  <a16:creationId xmlns:a16="http://schemas.microsoft.com/office/drawing/2014/main" id="{34ED5838-F5F1-0F1B-E578-1A681523427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Weekly Photos'!$B$22:$J$38" spid="_x0000_s255999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4993821" y="21743574"/>
              <a:ext cx="5184604" cy="315045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94</xdr:row>
          <xdr:rowOff>71716</xdr:rowOff>
        </xdr:from>
        <xdr:to>
          <xdr:col>16</xdr:col>
          <xdr:colOff>17930</xdr:colOff>
          <xdr:row>99</xdr:row>
          <xdr:rowOff>502226</xdr:rowOff>
        </xdr:to>
        <xdr:pic>
          <xdr:nvPicPr>
            <xdr:cNvPr id="24" name="Picture 23">
              <a:extLst>
                <a:ext uri="{FF2B5EF4-FFF2-40B4-BE49-F238E27FC236}">
                  <a16:creationId xmlns:a16="http://schemas.microsoft.com/office/drawing/2014/main" id="{1FB3F83A-F211-F506-FB1E-4B44B4247B4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Weekly Photos'!$B$42:$J$58" spid="_x0000_s280576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10079182" y="21650171"/>
              <a:ext cx="4312839" cy="302823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0.78543</cdr:x>
      <cdr:y>0.63651</cdr:y>
    </cdr:from>
    <cdr:to>
      <cdr:x>0.97195</cdr:x>
      <cdr:y>0.81017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BA1C77B-3051-4439-BC04-B900508C52C8}"/>
            </a:ext>
          </a:extLst>
        </cdr:cNvPr>
        <cdr:cNvSpPr txBox="1"/>
      </cdr:nvSpPr>
      <cdr:spPr>
        <a:xfrm xmlns:a="http://schemas.openxmlformats.org/drawingml/2006/main">
          <a:off x="7066952" y="3073586"/>
          <a:ext cx="1678205" cy="83856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2C6682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Planned </a:t>
          </a:r>
          <a:r>
            <a:rPr lang="en-US" sz="1200" b="1" baseline="0">
              <a:solidFill>
                <a:srgbClr val="2C6682"/>
              </a:solidFill>
            </a:rPr>
            <a:t>     </a:t>
          </a:r>
          <a:r>
            <a:rPr lang="en-US" sz="1200" b="1">
              <a:solidFill>
                <a:srgbClr val="2C6682"/>
              </a:solidFill>
            </a:rPr>
            <a:t>= </a:t>
          </a:r>
        </a:p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Earned  </a:t>
          </a:r>
          <a:r>
            <a:rPr lang="en-US" sz="1200" b="1" baseline="0">
              <a:solidFill>
                <a:srgbClr val="2C6682"/>
              </a:solidFill>
            </a:rPr>
            <a:t>     </a:t>
          </a:r>
          <a:r>
            <a:rPr lang="en-US" sz="1200" b="1">
              <a:solidFill>
                <a:srgbClr val="2C6682"/>
              </a:solidFill>
            </a:rPr>
            <a:t> = </a:t>
          </a:r>
        </a:p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Variance     = </a:t>
          </a:r>
        </a:p>
      </cdr:txBody>
    </cdr:sp>
  </cdr:relSizeAnchor>
  <cdr:relSizeAnchor xmlns:cdr="http://schemas.openxmlformats.org/drawingml/2006/chartDrawing">
    <cdr:from>
      <cdr:x>0.88888</cdr:x>
      <cdr:y>0.65571</cdr:y>
    </cdr:from>
    <cdr:to>
      <cdr:x>0.97355</cdr:x>
      <cdr:y>0.71469</cdr:y>
    </cdr:to>
    <cdr:sp macro="" textlink="'Weekly Progress Report'!$W$28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C513E201-95DF-49A2-B48A-0C1302B0FC09}"/>
            </a:ext>
          </a:extLst>
        </cdr:cNvPr>
        <cdr:cNvSpPr/>
      </cdr:nvSpPr>
      <cdr:spPr>
        <a:xfrm xmlns:a="http://schemas.openxmlformats.org/drawingml/2006/main">
          <a:off x="8723925" y="3288354"/>
          <a:ext cx="830994" cy="2957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ctr"/>
          <a:fld id="{EFCB2509-4836-4CAE-B8A1-3E86863BBF58}" type="TxLink">
            <a:rPr lang="en-US" sz="1100" b="1" i="0" u="none" strike="noStrike">
              <a:solidFill>
                <a:srgbClr val="2C6682"/>
              </a:solidFill>
              <a:latin typeface="Calibri"/>
              <a:ea typeface="+mn-ea"/>
              <a:cs typeface="Calibri"/>
            </a:rPr>
            <a:pPr marL="0" indent="0" algn="ctr"/>
            <a:t>95.24%</a:t>
          </a:fld>
          <a:endParaRPr lang="en-US" sz="1100" b="1" i="0" u="none" strike="noStrike">
            <a:solidFill>
              <a:srgbClr val="2C6682"/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0.88917</cdr:x>
      <cdr:y>0.70818</cdr:y>
    </cdr:from>
    <cdr:to>
      <cdr:x>0.97384</cdr:x>
      <cdr:y>0.75312</cdr:y>
    </cdr:to>
    <cdr:sp macro="" textlink="'Weekly Progress Report'!$X$28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803C1631-D68A-4C5C-86FA-6D532A975916}"/>
            </a:ext>
          </a:extLst>
        </cdr:cNvPr>
        <cdr:cNvSpPr/>
      </cdr:nvSpPr>
      <cdr:spPr>
        <a:xfrm xmlns:a="http://schemas.openxmlformats.org/drawingml/2006/main">
          <a:off x="8726763" y="3551464"/>
          <a:ext cx="830993" cy="2253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ctr"/>
          <a:fld id="{0560883F-E5C4-4CE9-9ABF-2D2C575818F8}" type="TxLink">
            <a:rPr lang="en-US" sz="1100" b="1" i="0" u="none" strike="noStrike">
              <a:solidFill>
                <a:srgbClr val="2C6682"/>
              </a:solidFill>
              <a:latin typeface="Calibri"/>
              <a:ea typeface="+mn-ea"/>
              <a:cs typeface="Calibri"/>
            </a:rPr>
            <a:pPr marL="0" indent="0" algn="ctr"/>
            <a:t>96.11%</a:t>
          </a:fld>
          <a:endParaRPr lang="en-US" sz="1100" b="1" i="0" u="none" strike="noStrike">
            <a:solidFill>
              <a:srgbClr val="2C6682"/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0.88999</cdr:x>
      <cdr:y>0.74073</cdr:y>
    </cdr:from>
    <cdr:to>
      <cdr:x>0.97466</cdr:x>
      <cdr:y>0.79963</cdr:y>
    </cdr:to>
    <cdr:sp macro="" textlink="'Weekly Progress Report'!$Y$28">
      <cdr:nvSpPr>
        <cdr:cNvPr id="5" name="Rectangle 4">
          <a:extLst xmlns:a="http://schemas.openxmlformats.org/drawingml/2006/main">
            <a:ext uri="{FF2B5EF4-FFF2-40B4-BE49-F238E27FC236}">
              <a16:creationId xmlns:a16="http://schemas.microsoft.com/office/drawing/2014/main" id="{BEEE95DE-671F-4937-A782-38D64975B921}"/>
            </a:ext>
          </a:extLst>
        </cdr:cNvPr>
        <cdr:cNvSpPr/>
      </cdr:nvSpPr>
      <cdr:spPr>
        <a:xfrm xmlns:a="http://schemas.openxmlformats.org/drawingml/2006/main">
          <a:off x="8734810" y="3714750"/>
          <a:ext cx="830994" cy="2953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ctr"/>
          <a:fld id="{F3933CC4-4C12-4A3D-8ACA-664CC1DC41AE}" type="TxLink">
            <a:rPr lang="en-US" sz="1100" b="1" i="0" u="none" strike="noStrike">
              <a:solidFill>
                <a:srgbClr val="2C6682"/>
              </a:solidFill>
              <a:latin typeface="Calibri"/>
              <a:ea typeface="+mn-ea"/>
              <a:cs typeface="Calibri"/>
            </a:rPr>
            <a:pPr marL="0" indent="0" algn="ctr"/>
            <a:t>0.88%</a:t>
          </a:fld>
          <a:endParaRPr lang="en-US" sz="1100" b="1" i="0" u="none" strike="noStrike">
            <a:solidFill>
              <a:srgbClr val="2C6682"/>
            </a:solidFill>
            <a:latin typeface="Calibri"/>
            <a:ea typeface="+mn-ea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0.13688</cdr:x>
      <cdr:y>0.13958</cdr:y>
    </cdr:from>
    <cdr:to>
      <cdr:x>0.55623</cdr:x>
      <cdr:y>0.23228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FA0C4E1-37B7-4985-95B2-AC8427E19C45}"/>
            </a:ext>
          </a:extLst>
        </cdr:cNvPr>
        <cdr:cNvSpPr txBox="1"/>
      </cdr:nvSpPr>
      <cdr:spPr>
        <a:xfrm xmlns:a="http://schemas.openxmlformats.org/drawingml/2006/main">
          <a:off x="585146" y="381001"/>
          <a:ext cx="1792672" cy="253029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2C6682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 b="1">
              <a:solidFill>
                <a:srgbClr val="2C6682"/>
              </a:solidFill>
            </a:rPr>
            <a:t>Average  Invoice Value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0.78543</cdr:x>
      <cdr:y>0.63651</cdr:y>
    </cdr:from>
    <cdr:to>
      <cdr:x>0.97195</cdr:x>
      <cdr:y>0.81017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BA1C77B-3051-4439-BC04-B900508C52C8}"/>
            </a:ext>
          </a:extLst>
        </cdr:cNvPr>
        <cdr:cNvSpPr txBox="1"/>
      </cdr:nvSpPr>
      <cdr:spPr>
        <a:xfrm xmlns:a="http://schemas.openxmlformats.org/drawingml/2006/main">
          <a:off x="7066952" y="3073586"/>
          <a:ext cx="1678205" cy="83856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2C6682"/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6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Planned </a:t>
          </a:r>
          <a:r>
            <a:rPr lang="en-US" sz="1200" b="1" baseline="0">
              <a:solidFill>
                <a:srgbClr val="2C6682"/>
              </a:solidFill>
            </a:rPr>
            <a:t>     </a:t>
          </a:r>
          <a:r>
            <a:rPr lang="en-US" sz="1200" b="1">
              <a:solidFill>
                <a:srgbClr val="2C6682"/>
              </a:solidFill>
            </a:rPr>
            <a:t>= </a:t>
          </a:r>
        </a:p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Earned  </a:t>
          </a:r>
          <a:r>
            <a:rPr lang="en-US" sz="1200" b="1" baseline="0">
              <a:solidFill>
                <a:srgbClr val="2C6682"/>
              </a:solidFill>
            </a:rPr>
            <a:t>     </a:t>
          </a:r>
          <a:r>
            <a:rPr lang="en-US" sz="1200" b="1">
              <a:solidFill>
                <a:srgbClr val="2C6682"/>
              </a:solidFill>
            </a:rPr>
            <a:t> = </a:t>
          </a:r>
        </a:p>
        <a:p xmlns:a="http://schemas.openxmlformats.org/drawingml/2006/main">
          <a:pPr algn="l"/>
          <a:r>
            <a:rPr lang="en-US" sz="1200" b="1">
              <a:solidFill>
                <a:srgbClr val="2C6682"/>
              </a:solidFill>
            </a:rPr>
            <a:t>Variance     = </a:t>
          </a:r>
        </a:p>
      </cdr:txBody>
    </cdr:sp>
  </cdr:relSizeAnchor>
  <cdr:relSizeAnchor xmlns:cdr="http://schemas.openxmlformats.org/drawingml/2006/chartDrawing">
    <cdr:from>
      <cdr:x>0.88888</cdr:x>
      <cdr:y>0.65571</cdr:y>
    </cdr:from>
    <cdr:to>
      <cdr:x>0.97355</cdr:x>
      <cdr:y>0.71469</cdr:y>
    </cdr:to>
    <cdr:sp macro="" textlink="'Weekly Progress Report'!$K$28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C513E201-95DF-49A2-B48A-0C1302B0FC09}"/>
            </a:ext>
          </a:extLst>
        </cdr:cNvPr>
        <cdr:cNvSpPr/>
      </cdr:nvSpPr>
      <cdr:spPr>
        <a:xfrm xmlns:a="http://schemas.openxmlformats.org/drawingml/2006/main">
          <a:off x="8723925" y="3288354"/>
          <a:ext cx="830994" cy="2957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2871692-5E6F-4F0C-847F-17ACE05FAFE7}" type="TxLink">
            <a:rPr lang="en-US" sz="1100" b="1" i="0" u="none" strike="noStrike">
              <a:solidFill>
                <a:srgbClr val="2C6682"/>
              </a:solidFill>
              <a:latin typeface="Calibri"/>
              <a:cs typeface="Calibri"/>
            </a:rPr>
            <a:pPr algn="ctr"/>
            <a:t>91.65%</a:t>
          </a:fld>
          <a:endParaRPr lang="en-US" sz="1100" b="1">
            <a:solidFill>
              <a:srgbClr val="2C6682"/>
            </a:solidFill>
          </a:endParaRPr>
        </a:p>
      </cdr:txBody>
    </cdr:sp>
  </cdr:relSizeAnchor>
  <cdr:relSizeAnchor xmlns:cdr="http://schemas.openxmlformats.org/drawingml/2006/chartDrawing">
    <cdr:from>
      <cdr:x>0.88917</cdr:x>
      <cdr:y>0.70818</cdr:y>
    </cdr:from>
    <cdr:to>
      <cdr:x>0.97384</cdr:x>
      <cdr:y>0.75312</cdr:y>
    </cdr:to>
    <cdr:sp macro="" textlink="'Weekly Progress Report'!$L$28">
      <cdr:nvSpPr>
        <cdr:cNvPr id="4" name="Rectangle 3">
          <a:extLst xmlns:a="http://schemas.openxmlformats.org/drawingml/2006/main">
            <a:ext uri="{FF2B5EF4-FFF2-40B4-BE49-F238E27FC236}">
              <a16:creationId xmlns:a16="http://schemas.microsoft.com/office/drawing/2014/main" id="{803C1631-D68A-4C5C-86FA-6D532A975916}"/>
            </a:ext>
          </a:extLst>
        </cdr:cNvPr>
        <cdr:cNvSpPr/>
      </cdr:nvSpPr>
      <cdr:spPr>
        <a:xfrm xmlns:a="http://schemas.openxmlformats.org/drawingml/2006/main">
          <a:off x="8726763" y="3551464"/>
          <a:ext cx="830993" cy="2253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1E5E7CF-6B16-424B-AACC-BF2F728A327C}" type="TxLink">
            <a:rPr lang="en-US" sz="1100" b="1" i="0" u="none" strike="noStrike">
              <a:solidFill>
                <a:srgbClr val="2C6682"/>
              </a:solidFill>
              <a:latin typeface="Calibri"/>
              <a:cs typeface="Calibri"/>
            </a:rPr>
            <a:pPr algn="ctr"/>
            <a:t>96.81%</a:t>
          </a:fld>
          <a:endParaRPr lang="en-US" sz="1100" b="1">
            <a:solidFill>
              <a:srgbClr val="2C6682"/>
            </a:solidFill>
          </a:endParaRPr>
        </a:p>
      </cdr:txBody>
    </cdr:sp>
  </cdr:relSizeAnchor>
  <cdr:relSizeAnchor xmlns:cdr="http://schemas.openxmlformats.org/drawingml/2006/chartDrawing">
    <cdr:from>
      <cdr:x>0.88999</cdr:x>
      <cdr:y>0.74073</cdr:y>
    </cdr:from>
    <cdr:to>
      <cdr:x>0.97466</cdr:x>
      <cdr:y>0.79963</cdr:y>
    </cdr:to>
    <cdr:sp macro="" textlink="'Weekly Progress Report'!$M$28">
      <cdr:nvSpPr>
        <cdr:cNvPr id="5" name="Rectangle 4">
          <a:extLst xmlns:a="http://schemas.openxmlformats.org/drawingml/2006/main">
            <a:ext uri="{FF2B5EF4-FFF2-40B4-BE49-F238E27FC236}">
              <a16:creationId xmlns:a16="http://schemas.microsoft.com/office/drawing/2014/main" id="{BEEE95DE-671F-4937-A782-38D64975B921}"/>
            </a:ext>
          </a:extLst>
        </cdr:cNvPr>
        <cdr:cNvSpPr/>
      </cdr:nvSpPr>
      <cdr:spPr>
        <a:xfrm xmlns:a="http://schemas.openxmlformats.org/drawingml/2006/main">
          <a:off x="8734810" y="3714750"/>
          <a:ext cx="830994" cy="2953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4016292-E47F-41B1-A00D-00DDFFDC0535}" type="TxLink">
            <a:rPr lang="en-US" sz="1100" b="1" i="0" u="none" strike="noStrike">
              <a:solidFill>
                <a:srgbClr val="2C6682"/>
              </a:solidFill>
              <a:latin typeface="Calibri"/>
              <a:cs typeface="Calibri"/>
            </a:rPr>
            <a:pPr algn="ctr"/>
            <a:t>5.16%</a:t>
          </a:fld>
          <a:endParaRPr lang="en-US" sz="1100" b="1">
            <a:solidFill>
              <a:srgbClr val="2C6682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32204</xdr:colOff>
      <xdr:row>60</xdr:row>
      <xdr:rowOff>29936</xdr:rowOff>
    </xdr:from>
    <xdr:to>
      <xdr:col>9</xdr:col>
      <xdr:colOff>653143</xdr:colOff>
      <xdr:row>76</xdr:row>
      <xdr:rowOff>138793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1306006-0E24-4735-9261-7A1B3C8CD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876" b="14876"/>
        <a:stretch/>
      </xdr:blipFill>
      <xdr:spPr>
        <a:xfrm>
          <a:off x="195490" y="11862707"/>
          <a:ext cx="5846082" cy="3069772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32657</xdr:colOff>
      <xdr:row>41</xdr:row>
      <xdr:rowOff>59869</xdr:rowOff>
    </xdr:from>
    <xdr:to>
      <xdr:col>9</xdr:col>
      <xdr:colOff>664029</xdr:colOff>
      <xdr:row>57</xdr:row>
      <xdr:rowOff>163286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42F10798-404E-465B-8420-9C37F24F8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001" b="15001"/>
        <a:stretch/>
      </xdr:blipFill>
      <xdr:spPr>
        <a:xfrm>
          <a:off x="195943" y="8202383"/>
          <a:ext cx="5856515" cy="3064332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32657</xdr:colOff>
      <xdr:row>21</xdr:row>
      <xdr:rowOff>21770</xdr:rowOff>
    </xdr:from>
    <xdr:to>
      <xdr:col>9</xdr:col>
      <xdr:colOff>674914</xdr:colOff>
      <xdr:row>38</xdr:row>
      <xdr:rowOff>1869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8AD6A1B-A582-475C-8570-A478710F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05" r="6805"/>
        <a:stretch/>
      </xdr:blipFill>
      <xdr:spPr>
        <a:xfrm>
          <a:off x="195943" y="4288970"/>
          <a:ext cx="5867400" cy="313695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43542</xdr:colOff>
      <xdr:row>2</xdr:row>
      <xdr:rowOff>32656</xdr:rowOff>
    </xdr:from>
    <xdr:to>
      <xdr:col>9</xdr:col>
      <xdr:colOff>685799</xdr:colOff>
      <xdr:row>19</xdr:row>
      <xdr:rowOff>12755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EE67193-DE98-4270-9C59-963AA908B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268" b="23268"/>
        <a:stretch/>
      </xdr:blipFill>
      <xdr:spPr>
        <a:xfrm>
          <a:off x="206828" y="609599"/>
          <a:ext cx="5867400" cy="313695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255814</xdr:colOff>
      <xdr:row>1</xdr:row>
      <xdr:rowOff>20411</xdr:rowOff>
    </xdr:from>
    <xdr:to>
      <xdr:col>29</xdr:col>
      <xdr:colOff>71437</xdr:colOff>
      <xdr:row>3</xdr:row>
      <xdr:rowOff>166687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554C61C-B0C1-45EE-9FF2-1F5C4867FC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485" t="19294" r="10379" b="16601"/>
        <a:stretch/>
      </xdr:blipFill>
      <xdr:spPr>
        <a:xfrm>
          <a:off x="6702334" y="111851"/>
          <a:ext cx="1019583" cy="49679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206091</xdr:colOff>
      <xdr:row>0</xdr:row>
      <xdr:rowOff>0</xdr:rowOff>
    </xdr:from>
    <xdr:to>
      <xdr:col>32</xdr:col>
      <xdr:colOff>64492</xdr:colOff>
      <xdr:row>1</xdr:row>
      <xdr:rowOff>51267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5F71699-FF8D-494C-BBD7-67C5F02A0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291" y="0"/>
          <a:ext cx="521341" cy="40178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152400</xdr:colOff>
      <xdr:row>0</xdr:row>
      <xdr:rowOff>0</xdr:rowOff>
    </xdr:from>
    <xdr:ext cx="2047061" cy="1698619"/>
    <xdr:pic>
      <xdr:nvPicPr>
        <xdr:cNvPr id="2" name="Picture 1">
          <a:extLst>
            <a:ext uri="{FF2B5EF4-FFF2-40B4-BE49-F238E27FC236}">
              <a16:creationId xmlns:a16="http://schemas.microsoft.com/office/drawing/2014/main" id="{FE115F98-326E-4982-8075-F76E29D14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9460" y="0"/>
          <a:ext cx="2047061" cy="1698619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381000</xdr:colOff>
      <xdr:row>0</xdr:row>
      <xdr:rowOff>311728</xdr:rowOff>
    </xdr:from>
    <xdr:to>
      <xdr:col>59</xdr:col>
      <xdr:colOff>0</xdr:colOff>
      <xdr:row>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0</xdr:colOff>
      <xdr:row>31</xdr:row>
      <xdr:rowOff>0</xdr:rowOff>
    </xdr:from>
    <xdr:to>
      <xdr:col>55</xdr:col>
      <xdr:colOff>487219</xdr:colOff>
      <xdr:row>47</xdr:row>
      <xdr:rowOff>48161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59593</xdr:colOff>
      <xdr:row>3</xdr:row>
      <xdr:rowOff>142876</xdr:rowOff>
    </xdr:from>
    <xdr:to>
      <xdr:col>18</xdr:col>
      <xdr:colOff>581025</xdr:colOff>
      <xdr:row>15</xdr:row>
      <xdr:rowOff>104776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5004318" y="733426"/>
          <a:ext cx="521432" cy="2247900"/>
        </a:xfrm>
        <a:prstGeom prst="rightBrac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390769</xdr:colOff>
      <xdr:row>4</xdr:row>
      <xdr:rowOff>48846</xdr:rowOff>
    </xdr:from>
    <xdr:to>
      <xdr:col>19</xdr:col>
      <xdr:colOff>409575</xdr:colOff>
      <xdr:row>6</xdr:row>
      <xdr:rowOff>180975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CxnSpPr/>
      </xdr:nvCxnSpPr>
      <xdr:spPr>
        <a:xfrm>
          <a:off x="16135594" y="829896"/>
          <a:ext cx="18806" cy="513129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400050</xdr:colOff>
      <xdr:row>8</xdr:row>
      <xdr:rowOff>36634</xdr:rowOff>
    </xdr:from>
    <xdr:to>
      <xdr:col>19</xdr:col>
      <xdr:colOff>402982</xdr:colOff>
      <xdr:row>14</xdr:row>
      <xdr:rowOff>142875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 flipH="1">
          <a:off x="16144875" y="1579684"/>
          <a:ext cx="2932" cy="1249241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59593</xdr:colOff>
      <xdr:row>3</xdr:row>
      <xdr:rowOff>76202</xdr:rowOff>
    </xdr:from>
    <xdr:to>
      <xdr:col>15</xdr:col>
      <xdr:colOff>581025</xdr:colOff>
      <xdr:row>16</xdr:row>
      <xdr:rowOff>0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3461268" y="666752"/>
          <a:ext cx="521432" cy="2400298"/>
        </a:xfrm>
        <a:prstGeom prst="rightBrac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390525</xdr:colOff>
      <xdr:row>4</xdr:row>
      <xdr:rowOff>48846</xdr:rowOff>
    </xdr:from>
    <xdr:to>
      <xdr:col>16</xdr:col>
      <xdr:colOff>390769</xdr:colOff>
      <xdr:row>6</xdr:row>
      <xdr:rowOff>161925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CxnSpPr/>
      </xdr:nvCxnSpPr>
      <xdr:spPr>
        <a:xfrm flipH="1">
          <a:off x="14592300" y="829896"/>
          <a:ext cx="244" cy="494079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390525</xdr:colOff>
      <xdr:row>8</xdr:row>
      <xdr:rowOff>36634</xdr:rowOff>
    </xdr:from>
    <xdr:to>
      <xdr:col>16</xdr:col>
      <xdr:colOff>393457</xdr:colOff>
      <xdr:row>14</xdr:row>
      <xdr:rowOff>95250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CxnSpPr/>
      </xdr:nvCxnSpPr>
      <xdr:spPr>
        <a:xfrm flipH="1">
          <a:off x="14592300" y="1579684"/>
          <a:ext cx="2932" cy="1201616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AERO%20HOSPITAL%20COMPLEX%20A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DATA\DataFile\O\DB9604\RevMay97\SHOPLIST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microsoft.com/office/2006/relationships/xlExternalLinkPath/xlPathMissing" Target="HONDA%20SKP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Users\User\Desktop\Documents%20and%20Settings\Administrator\My%20Documents\Castillo%20Grand\Castillo%20Grand.xls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Users/User/Desktop/Documents%20and%20Settings/Administrator/My%20Documents/Castillo%20Grand/Castillo%20Grand.xls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kdesign\production\hosam\038\2000\2049%20Generator%20Bldg%20at%20Batha%20Borders\BANK4\Enquiries\BANK\SUPPLIER.XLS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Documents%20and%20Settings\chathura\My%20Documents\Palm%20District%20Cooling%20Documents\BOQ\TOWER\ITP384.xls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Documents%20and%20Settings/chathura/My%20Documents/Palm%20District%20Cooling%20Documents/BOQ/TOWER/ITP384.xls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pmoportal01/aammdon/Petro%20Quay/prg/03Sep04.xls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Liverpool/March%20completion%20-%20version%20311204.xls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Liverpool\March%20completion%20-%20version%20311204.xls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ubai\Documents%20and%20Settings\rmarque2\My%20Documents\Mail\OL%20Temp%20Attachments\Tracking_Registers.xls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kasc%20latest%20final/IFC/Urgent%20Works%20for%20KASC-IFC_09Mar13.xlsx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kasc%20latest%20final\IFC\Urgent%20Works%20for%20KASC-IFC_09Mar13.xlsx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ontemp%20gardens\working\Documents%20and%20Settings\Ian%20Tarry\My%20Documents\Copy%20of%20office%20files\0807_136%20-%20HP%20Boavista\Estudo%20Economico\0807_136%20HP%20Cost%20Plans%20-%20BOAVISTA%20(version%201).xls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ontemp%20gardens\working\Documents%20and%20Settings\Ian%20Tarry\My%20Documents\Copy%20of%20office%20files\0807_136%20-%20HP%20Boavista\Estudo%20Economico\0807_136%20HP%20Cost%20Plans%20-%20BOAVISTA%20(version%201).xls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jed1lt603\shared\Users\antivolaa\Desktop\AECOM\WER-2%20PROJECTS\UPS\Al%20Rabwah\take-off\stormwater%20network\AL%20RABWAH-Stormwater-raw.xlsx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kasc%20latest%20final/IFC/Users/cordovaa/Desktop/Al%20Khumra%20Earthwork%2090%25sample.xlsx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kasc%20latest%20final\IFC\Users\cordovaa\Desktop\Al%20Khumra%20Earthwork%2090%25sample.xlsx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jed1lt603\shared\walter\IFB%20earthworks.xlsx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Users\colin.bateman\AppData\Local\Microsoft\Windows\Temporary%20Internet%20Files\Content.Outlook\0PY0B5X1\PML%20~%20PRICE%20BOOK%201Q07%20~%20DRAFT%20version%20(Autosaved).xls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microsoft.com/office/2006/relationships/xlExternalLinkPath/xlPathMissing" Target="DLA%20Standard%20Cost%20Report1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uralidhara\SHARED%20FOLDER\SHARED%20FOLDER\AUG%20-%202005\INHOUSE\Aug%2005-SOBHA%20Rose-%20P%20Q%20S%20Revised%20(26.09.05.xls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2kmnlfs\project\2001PROJ\P01019%20The%20Manansala%20Tower\D.%20ESTIMATING%20&amp;%20PRE%20CONTRACT\1.%20Estimates%20and%20Cost%20Plans\2.%20Cost%20Plans\CP7R\CP7R.XLS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d\PROJECTS\8820-ADCO\PROJECTS\8203\PROJECTS\PJ8036\PLANNING\WKRPT\June4\4June-Prog.xls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Users/antivolaa/AppData/Local/Microsoft/Windows/Temporary%20Internet%20Files/Content.Outlook/L4I19CCN/HHR%20template.xlsx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Users\antivolaa\AppData\Local\Microsoft\Windows\Temporary%20Internet%20Files\Content.Outlook\L4I19CCN\HHR%20template.xlsx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Aslan/Documents%20and%20Settings/rrutter/Local%20Settings/Temporary%20Internet%20Files/OLK101/PSR%20Project%20Status%20Report%20-%20British%20Waterways%20(2).xls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orleyparsons-my.sharepoint.com/Aslan/Documents%20and%20Settings/rrutter/Local%20Settings/Temporary%20Internet%20Files/OLK101/PSR%20Project%20Status%20Report%20-%20British%20Waterways%20(2).xls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slan\Documents%20and%20Settings\rrutter\Local%20Settings\Temporary%20Internet%20Files\OLK101\PSR%20Project%20Status%20Report%20-%20British%20Waterways%20(2).xls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IFB%20Al%20Khumra/1.%20PACKAGE%2010/K9b%20Centreline%20Details.xls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IFB%20Al%20Khumra\1.%20PACKAGE%2010\K9b%20Centreline%20Details.xls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GC%202004\H04%20110%20SRE%20GEML%20Updated%20Eng\Estimate%20-%20Platform%20E&amp;M.xls" TargetMode="External"/></Relationships>
</file>

<file path=xl/externalLinks/_rels/externalLink34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Users/User/Desktop/Users/ibrahimm3/Desktop/Rates%20using%20C5%20CCCC/MH-CB%20Analysis%20CIP-PH2%20Rev02-C5_CCCC.xlsx" TargetMode="External"/></Relationships>
</file>

<file path=xl/externalLinks/_rels/externalLink3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Users\User\Desktop\Users\ibrahimm3\Desktop\Rates%20using%20C5%20CCCC\MH-CB%20Analysis%20CIP-PH2%20Rev02-C5_CCCC.xlsx" TargetMode="External"/></Relationships>
</file>

<file path=xl/externalLinks/_rels/externalLink3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CIN%202009\H09%20136%20-%20Liverpool%20Street\03%20Estimates\LST%20Price%20Book%201Q07\~PRICE%20BOOK%201Q07.xls" TargetMode="External"/></Relationships>
</file>

<file path=xl/externalLinks/_rels/externalLink3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yflower1\Shared%20Folder\Documents%20and%20Settings\kurian\Local%20Settings\Temp\Labor%20bills%2019.08.06.xls" TargetMode="External"/></Relationships>
</file>

<file path=xl/externalLinks/_rels/externalLink3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jasarapmc-my.sharepoint.com/Users/KENAN/Downloads/Users/cordovaa/Documents/HHR%20Culvert%20Outlet/IFB_28%20Feb%202013/HHR%20NP4&amp;NP5_IFB/NP4&amp;NP5-IFB.xlsx" TargetMode="External"/></Relationships>
</file>

<file path=xl/externalLinks/_rels/externalLink3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ENAN\Downloads\Users\cordovaa\Documents\HHR%20Culvert%20Outlet\IFB_28%20Feb%202013\HHR%20NP4&amp;NP5_IFB\NP4&amp;NP5-IFB.xlsx" TargetMode="External"/></Relationships>
</file>

<file path=xl/externalLinks/_rels/externalLink4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811B9A52\Estimate%20-%20%20Pudding%20Mill%20Lane%20Portal%20(including%20pricing).xls" TargetMode="External"/></Relationships>
</file>

<file path=xl/externalLinks/_rels/externalLink41.bin.rels><?xml version="1.0" encoding="UTF-8" standalone="yes"?>
<Relationships xmlns="http://schemas.openxmlformats.org/package/2006/relationships"><Relationship Id="rId2" Type="http://schemas.microsoft.com/office/2019/04/relationships/externalLinkLongPath" Target="file:///\\Gclpdc\Company\GC%202002\H02.202%20CrossRail%201%20Safeguarded%20Route%20Call%20Off%20(Motts)\Estimate%20Update%20-%20Pudding%20Mill%20Lane%20-%20Mar%202004\Revised%20Estimate\Running%20Tunnels,%20shafts%20etc\Estimate%20-%20%20Pudding%20Mill%20Lane%20Portal%20(including%20pricing).xls?811B9A52" TargetMode="External"/><Relationship Id="rId1" Type="http://schemas.openxmlformats.org/officeDocument/2006/relationships/externalLinkPath" Target="file:///\\811B9A52\Estimate%20-%20%20Pudding%20Mill%20Lane%20Portal%20(including%20pricing).xls" TargetMode="External"/></Relationships>
</file>

<file path=xl/externalLinks/_rels/externalLink4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My%20Documents\Kingdom-Centre-Backup\KC-A-HAIBACKUP\MonthlyPayments\Valuations\B-226-4%20Bill%2003%20Struct.%20to%20Level%20%20+179%20-%20Civil.xls" TargetMode="External"/></Relationships>
</file>

<file path=xl/externalLinks/_rels/externalLink4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y%20Documents\Kingdom-Centre-Backup\KC-A-HAIBACKUP\MonthlyPayments\Valuations\B-226-4%20Bill%2003%20Struct.%20to%20Level%20%20+179%20-%20Civil.xls" TargetMode="External"/></Relationships>
</file>

<file path=xl/externalLinks/_rels/externalLink4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cuments%20and%20Settings\malcolmn\Desktop\SURFACE%20WORKS%20S-E\CUSTOM%20HOUSE\Estimate%20-%20Custom%20House%20Station%20v3.0%20(Jan'07%20IRDR).xls" TargetMode="External"/></Relationships>
</file>

<file path=xl/externalLinks/_rels/externalLink4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worleyparsons-my.sharepoint.com/Users/Dr.%20Romel/Desktop/MODON%20Reporting%20Docs%202020/Modon%20WPR/10%20Photos%2013102020/JDH4-02-005_WPR_13102020.xlsx" TargetMode="External"/></Relationships>
</file>

<file path=xl/externalLinks/_rels/externalLink4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ocuments%20and%20Settings\malcolmn\Desktop\SURFACE%20WORKS%20S-E\CUSTOM%20HOUSE\Book1.xls" TargetMode="External"/></Relationships>
</file>

<file path=xl/externalLinks/_rels/externalLink4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poepc0705sevel\SEVVEL\prelimianiries\Preliminaries%2027-6-06.xls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4" Type="http://schemas.openxmlformats.org/officeDocument/2006/relationships/comments" Target="../comments2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4" Type="http://schemas.openxmlformats.org/officeDocument/2006/relationships/vmlDrawing" Target="../drawings/vmlDrawing5.vml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comments" Target="../comments4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437AB2AA257D4AB24032998CF237E8" ma:contentTypeVersion="13" ma:contentTypeDescription="Create a new document." ma:contentTypeScope="" ma:versionID="6e9c47739c9e9894a12d9af03fb99b16">
  <xsd:schema xmlns:xsd="http://www.w3.org/2001/XMLSchema" xmlns:xs="http://www.w3.org/2001/XMLSchema" xmlns:p="http://schemas.microsoft.com/office/2006/metadata/properties" xmlns:ns2="5eaf71ab-4025-4588-b733-4dc86344044e" xmlns:ns3="dc647c6d-d92f-4310-bd15-5b747ad8e47c" targetNamespace="http://schemas.microsoft.com/office/2006/metadata/properties" ma:root="true" ma:fieldsID="f200faffcb0602de799f4df24b2ae066" ns2:_="" ns3:_="">
    <xsd:import namespace="5eaf71ab-4025-4588-b733-4dc86344044e"/>
    <xsd:import namespace="dc647c6d-d92f-4310-bd15-5b747ad8e4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No_x002e_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af71ab-4025-4588-b733-4dc8634404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No_x002e_" ma:index="14" nillable="true" ma:displayName="No." ma:format="Dropdown" ma:internalName="No_x002e_" ma:percentage="FALSE">
      <xsd:simpleType>
        <xsd:restriction base="dms:Number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647c6d-d92f-4310-bd15-5b747ad8e47c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No_x002e_ xmlns="5eaf71ab-4025-4588-b733-4dc86344044e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BA707D5-B577-47A7-8078-630F66A1315F}">
  <ds:schemaRefs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2AE8C46E-F4EA-4C2B-8CAC-72E3F14FA5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af71ab-4025-4588-b733-4dc86344044e"/>
    <ds:schemaRef ds:uri="dc647c6d-d92f-4310-bd15-5b747ad8e4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4343B04-1FD8-4058-ADC0-1FAD05016A40}">
  <ds:schemaRefs>
    <ds:schemaRef ds:uri="5eaf71ab-4025-4588-b733-4dc86344044e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dc647c6d-d92f-4310-bd15-5b747ad8e47c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BE594320-C7FB-4D4D-B387-846B0112C83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10</vt:i4>
      </vt:variant>
    </vt:vector>
  </HeadingPairs>
  <TitlesOfParts>
    <vt:vector size="35" baseType="lpstr">
      <vt:lpstr>DB</vt:lpstr>
      <vt:lpstr>Weekly Progress Report</vt:lpstr>
      <vt:lpstr>General Information</vt:lpstr>
      <vt:lpstr>ملخص جدول الكميات</vt:lpstr>
      <vt:lpstr>Progress</vt:lpstr>
      <vt:lpstr>Weekly Photos</vt:lpstr>
      <vt:lpstr>FIR Summary Block  </vt:lpstr>
      <vt:lpstr>Quality</vt:lpstr>
      <vt:lpstr>Quality-Stat</vt:lpstr>
      <vt:lpstr>HSE</vt:lpstr>
      <vt:lpstr>HSE-Stat</vt:lpstr>
      <vt:lpstr>Major Quantities</vt:lpstr>
      <vt:lpstr>Risk Register</vt:lpstr>
      <vt:lpstr>CCO</vt:lpstr>
      <vt:lpstr>Invoice Log</vt:lpstr>
      <vt:lpstr>Procurement </vt:lpstr>
      <vt:lpstr>Issues</vt:lpstr>
      <vt:lpstr>Manpower</vt:lpstr>
      <vt:lpstr>Milestones</vt:lpstr>
      <vt:lpstr>Schedule</vt:lpstr>
      <vt:lpstr>EV-Chart Data</vt:lpstr>
      <vt:lpstr>Physical-Chart Data</vt:lpstr>
      <vt:lpstr>Testing</vt:lpstr>
      <vt:lpstr>Progress Tracking sheet</vt:lpstr>
      <vt:lpstr>Codes</vt:lpstr>
      <vt:lpstr>'FIR Summary Block  '!Print_Area</vt:lpstr>
      <vt:lpstr>HSE!Print_Area</vt:lpstr>
      <vt:lpstr>'Invoice Log'!Print_Area</vt:lpstr>
      <vt:lpstr>Manpower!Print_Area</vt:lpstr>
      <vt:lpstr>Quality!Print_Area</vt:lpstr>
      <vt:lpstr>'Weekly Progress Report'!Print_Area</vt:lpstr>
      <vt:lpstr>'FIR Summary Block  '!Print_Titles</vt:lpstr>
      <vt:lpstr>Issues!Print_Titles</vt:lpstr>
      <vt:lpstr>'Risk Register'!Print_Titles</vt:lpstr>
      <vt:lpstr>'FIR Summary Block  '!Total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Imran.Malik@jasarapmc.com</dc:creator>
  <cp:lastModifiedBy>User</cp:lastModifiedBy>
  <cp:lastPrinted>2026-10-04T10:01:14Z</cp:lastPrinted>
  <dcterms:created xsi:type="dcterms:W3CDTF">2014-11-10T09:45:29Z</dcterms:created>
  <dcterms:modified xsi:type="dcterms:W3CDTF">2026-10-11T13:04:01Z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0x0101009C437AB2AA257D4AB24032998CF237E8</vt:lpwstr>
  </property>
  <property fmtid="{D5CDD505-2E9C-101B-9397-08002B2CF9AE}" pid="3" name="Workbook id">
    <vt:lpwstr>5f4c10cc-56f2-4b4b-aa1c-2880e80bf9a1</vt:lpwstr>
  </property>
  <property fmtid="{D5CDD505-2E9C-101B-9397-08002B2CF9AE}" pid="4" name="Workbook type">
    <vt:lpwstr>Custom</vt:lpwstr>
  </property>
  <property fmtid="{D5CDD505-2E9C-101B-9397-08002B2CF9AE}" pid="5" name="Workbook version">
    <vt:lpwstr>Custom</vt:lpwstr>
  </property>
  <property fmtid="{D5CDD505-2E9C-101B-9397-08002B2CF9AE}" pid="6" name="PlanSwiftJobName">
    <vt:lpwstr/>
  </property>
  <property fmtid="{D5CDD505-2E9C-101B-9397-08002B2CF9AE}" pid="7" name="PlanSwiftJobGuid">
    <vt:lpwstr/>
  </property>
  <property fmtid="{D5CDD505-2E9C-101B-9397-08002B2CF9AE}" pid="8" name="LinkedDataId">
    <vt:lpwstr>{DBA707D5-B577-47A7-8078-630F66A1315F}</vt:lpwstr>
  </property>
  <property fmtid="{D5CDD505-2E9C-101B-9397-08002B2CF9AE}" pid="9" name="MSIP_Label_4a30d458-cd10-4a48-9232-50530e63d4a6_Enabled">
    <vt:lpwstr>true</vt:lpwstr>
  </property>
  <property fmtid="{D5CDD505-2E9C-101B-9397-08002B2CF9AE}" pid="10" name="MSIP_Label_4a30d458-cd10-4a48-9232-50530e63d4a6_SetDate">
    <vt:lpwstr>2026-04-26T13:10:55Z</vt:lpwstr>
  </property>
  <property fmtid="{D5CDD505-2E9C-101B-9397-08002B2CF9AE}" pid="11" name="MSIP_Label_4a30d458-cd10-4a48-9232-50530e63d4a6_Method">
    <vt:lpwstr>Privileged</vt:lpwstr>
  </property>
  <property fmtid="{D5CDD505-2E9C-101B-9397-08002B2CF9AE}" pid="12" name="MSIP_Label_4a30d458-cd10-4a48-9232-50530e63d4a6_Name">
    <vt:lpwstr>l0_public</vt:lpwstr>
  </property>
  <property fmtid="{D5CDD505-2E9C-101B-9397-08002B2CF9AE}" pid="13" name="MSIP_Label_4a30d458-cd10-4a48-9232-50530e63d4a6_SiteId">
    <vt:lpwstr>a5877034-8d6a-496a-8cf8-ceb5e3451109</vt:lpwstr>
  </property>
  <property fmtid="{D5CDD505-2E9C-101B-9397-08002B2CF9AE}" pid="14" name="MSIP_Label_4a30d458-cd10-4a48-9232-50530e63d4a6_ActionId">
    <vt:lpwstr>142097b0-4615-4b4b-b526-89d6b2d4454e</vt:lpwstr>
  </property>
  <property fmtid="{D5CDD505-2E9C-101B-9397-08002B2CF9AE}" pid="15" name="MSIP_Label_4a30d458-cd10-4a48-9232-50530e63d4a6_ContentBits">
    <vt:lpwstr>2</vt:lpwstr>
  </property>
  <property fmtid="{D5CDD505-2E9C-101B-9397-08002B2CF9AE}" pid="16" name="MSIP_Label_4a30d458-cd10-4a48-9232-50530e63d4a6_Tag">
    <vt:lpwstr>10, 0, 1, 1</vt:lpwstr>
  </property>
</Properties>
</file>