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45" yWindow="-45" windowWidth="20730" windowHeight="11760" tabRatio="713"/>
  </bookViews>
  <sheets>
    <sheet name="Soil Types" sheetId="1" r:id="rId1"/>
    <sheet name="Table 2" sheetId="2" r:id="rId2"/>
    <sheet name="MAD" sheetId="3" r:id="rId3"/>
    <sheet name="Rooting Depth2" sheetId="4" r:id="rId4"/>
    <sheet name="Rooting Depth" sheetId="5" r:id="rId5"/>
    <sheet name="Table 6" sheetId="6" r:id="rId6"/>
    <sheet name="Table 7" sheetId="7" r:id="rId7"/>
    <sheet name="Table 8" sheetId="8" r:id="rId8"/>
    <sheet name="Table 9" sheetId="9" r:id="rId9"/>
    <sheet name="Kc" sheetId="10" r:id="rId10"/>
    <sheet name="Table 11" sheetId="18" r:id="rId11"/>
    <sheet name="Table 12" sheetId="12" r:id="rId12"/>
    <sheet name="Table 13" sheetId="13" r:id="rId13"/>
    <sheet name="Growth Days" sheetId="14" r:id="rId14"/>
    <sheet name="Water Requirment" sheetId="17" r:id="rId15"/>
  </sheets>
  <calcPr calcId="144525"/>
</workbook>
</file>

<file path=xl/calcChain.xml><?xml version="1.0" encoding="utf-8"?>
<calcChain xmlns="http://schemas.openxmlformats.org/spreadsheetml/2006/main">
  <c r="L40" i="13" l="1"/>
  <c r="F40" i="13"/>
</calcChain>
</file>

<file path=xl/sharedStrings.xml><?xml version="1.0" encoding="utf-8"?>
<sst xmlns="http://schemas.openxmlformats.org/spreadsheetml/2006/main" count="864" uniqueCount="654">
  <si>
    <r>
      <rPr>
        <sz val="14"/>
        <rFont val="Arial"/>
        <family val="2"/>
      </rPr>
      <t>PHYSICAL PROPERTIES OF SOILS</t>
    </r>
  </si>
  <si>
    <r>
      <rPr>
        <sz val="18"/>
        <rFont val="Times New Roman"/>
        <family val="1"/>
      </rPr>
      <t>Soil Texture</t>
    </r>
  </si>
  <si>
    <r>
      <rPr>
        <sz val="18"/>
        <rFont val="Times New Roman"/>
        <family val="1"/>
      </rPr>
      <t>Field Capacit y (Fc)</t>
    </r>
  </si>
  <si>
    <r>
      <rPr>
        <sz val="18"/>
        <rFont val="Times New Roman"/>
        <family val="1"/>
      </rPr>
      <t>Permanent Wilting Point (PWP)</t>
    </r>
  </si>
  <si>
    <r>
      <rPr>
        <sz val="18"/>
        <rFont val="Times New Roman"/>
        <family val="1"/>
      </rPr>
      <t>Available Moisture (AW)=Water Holding Capacity=Fc-PWP</t>
    </r>
  </si>
  <si>
    <r>
      <rPr>
        <b/>
        <sz val="18"/>
        <rFont val="Arial"/>
        <family val="2"/>
      </rPr>
      <t xml:space="preserve">AW% by volume
</t>
    </r>
    <r>
      <rPr>
        <b/>
        <sz val="18"/>
        <rFont val="Arial"/>
        <family val="2"/>
      </rPr>
      <t>=Asg x % by weight</t>
    </r>
  </si>
  <si>
    <r>
      <rPr>
        <b/>
        <i/>
        <sz val="18"/>
        <color rgb="FFFF0000"/>
        <rFont val="Times New Roman"/>
        <family val="1"/>
      </rPr>
      <t>% by volume cm/m</t>
    </r>
  </si>
  <si>
    <r>
      <rPr>
        <b/>
        <i/>
        <sz val="18"/>
        <color rgb="FFFF0000"/>
        <rFont val="Times New Roman"/>
        <family val="1"/>
      </rPr>
      <t>% by volume inch/foot</t>
    </r>
  </si>
  <si>
    <r>
      <rPr>
        <b/>
        <sz val="18"/>
        <rFont val="Arial"/>
        <family val="2"/>
      </rPr>
      <t>mm/m</t>
    </r>
  </si>
  <si>
    <r>
      <rPr>
        <b/>
        <sz val="18"/>
        <rFont val="Arial"/>
        <family val="2"/>
      </rPr>
      <t>inch/foot</t>
    </r>
  </si>
  <si>
    <r>
      <rPr>
        <sz val="18"/>
        <rFont val="Times New Roman"/>
        <family val="1"/>
      </rPr>
      <t>Sandy</t>
    </r>
  </si>
  <si>
    <r>
      <rPr>
        <sz val="18"/>
        <rFont val="Times New Roman"/>
        <family val="1"/>
      </rPr>
      <t>loam</t>
    </r>
  </si>
  <si>
    <r>
      <rPr>
        <sz val="18"/>
        <rFont val="Times New Roman"/>
        <family val="1"/>
      </rPr>
      <t>Loam</t>
    </r>
  </si>
  <si>
    <r>
      <rPr>
        <sz val="18"/>
        <rFont val="Times New Roman"/>
        <family val="1"/>
      </rPr>
      <t>Silty clay</t>
    </r>
  </si>
  <si>
    <r>
      <rPr>
        <sz val="18"/>
        <rFont val="Times New Roman"/>
        <family val="1"/>
      </rPr>
      <t>Clay</t>
    </r>
  </si>
  <si>
    <r>
      <rPr>
        <sz val="36"/>
        <color rgb="FFCC3300"/>
        <rFont val="Arial"/>
        <family val="2"/>
      </rPr>
      <t>Available Soil Water Holding Capacity</t>
    </r>
  </si>
  <si>
    <r>
      <rPr>
        <sz val="20"/>
        <rFont val="Times New Roman"/>
        <family val="1"/>
      </rPr>
      <t>Soil Texture</t>
    </r>
  </si>
  <si>
    <r>
      <rPr>
        <sz val="20"/>
        <rFont val="Times New Roman"/>
        <family val="1"/>
      </rPr>
      <t>Available Moisture (AW)/WHC mm/m Range            Average</t>
    </r>
  </si>
  <si>
    <r>
      <rPr>
        <sz val="20"/>
        <rFont val="Times New Roman"/>
        <family val="1"/>
      </rPr>
      <t>Inch/Foot</t>
    </r>
  </si>
  <si>
    <r>
      <rPr>
        <sz val="20"/>
        <rFont val="Times New Roman"/>
        <family val="1"/>
      </rPr>
      <t>1. Very coarse texture-very coarse sand</t>
    </r>
  </si>
  <si>
    <r>
      <rPr>
        <sz val="20"/>
        <rFont val="Times New Roman"/>
        <family val="1"/>
      </rPr>
      <t>33-62</t>
    </r>
  </si>
  <si>
    <r>
      <rPr>
        <sz val="20"/>
        <rFont val="Times New Roman"/>
        <family val="1"/>
      </rPr>
      <t>2. Coarse texture-coarse, fine and loamy sands</t>
    </r>
  </si>
  <si>
    <r>
      <rPr>
        <sz val="20"/>
        <rFont val="Times New Roman"/>
        <family val="1"/>
      </rPr>
      <t>62-104</t>
    </r>
  </si>
  <si>
    <r>
      <rPr>
        <sz val="20"/>
        <rFont val="Times New Roman"/>
        <family val="1"/>
      </rPr>
      <t>3.Moderately coarse textured-sandy loams</t>
    </r>
  </si>
  <si>
    <r>
      <rPr>
        <sz val="20"/>
        <rFont val="Times New Roman"/>
        <family val="1"/>
      </rPr>
      <t>104-145</t>
    </r>
  </si>
  <si>
    <r>
      <rPr>
        <sz val="20"/>
        <rFont val="Times New Roman"/>
        <family val="1"/>
      </rPr>
      <t xml:space="preserve">4.Medium texture-very fine sandy loam, loam,
</t>
    </r>
    <r>
      <rPr>
        <sz val="20"/>
        <rFont val="Times New Roman"/>
        <family val="1"/>
      </rPr>
      <t>silt loam</t>
    </r>
  </si>
  <si>
    <r>
      <rPr>
        <sz val="20"/>
        <rFont val="Times New Roman"/>
        <family val="1"/>
      </rPr>
      <t>125-192</t>
    </r>
  </si>
  <si>
    <r>
      <rPr>
        <sz val="20"/>
        <rFont val="Times New Roman"/>
        <family val="1"/>
      </rPr>
      <t xml:space="preserve">5.Moderately fine texure-clay loams, silty-clay
</t>
    </r>
    <r>
      <rPr>
        <sz val="20"/>
        <rFont val="Times New Roman"/>
        <family val="1"/>
      </rPr>
      <t>loam, sandy clay loam</t>
    </r>
  </si>
  <si>
    <r>
      <rPr>
        <sz val="20"/>
        <rFont val="Times New Roman"/>
        <family val="1"/>
      </rPr>
      <t>145-208</t>
    </r>
  </si>
  <si>
    <r>
      <rPr>
        <sz val="20"/>
        <rFont val="Times New Roman"/>
        <family val="1"/>
      </rPr>
      <t>6.Fine texture-sandy clay, silty clay, clay</t>
    </r>
  </si>
  <si>
    <r>
      <rPr>
        <sz val="20"/>
        <rFont val="Times New Roman"/>
        <family val="1"/>
      </rPr>
      <t>133-208</t>
    </r>
  </si>
  <si>
    <r>
      <rPr>
        <sz val="20"/>
        <rFont val="Times New Roman"/>
        <family val="1"/>
      </rPr>
      <t>7.Peat, muck</t>
    </r>
  </si>
  <si>
    <r>
      <rPr>
        <sz val="20"/>
        <rFont val="Times New Roman"/>
        <family val="1"/>
      </rPr>
      <t>167-250</t>
    </r>
  </si>
  <si>
    <r>
      <rPr>
        <sz val="20"/>
        <rFont val="Times New Roman"/>
        <family val="1"/>
      </rPr>
      <t>Note: 1 mm/m = 0.012 inch/foot</t>
    </r>
  </si>
  <si>
    <r>
      <rPr>
        <b/>
        <i/>
        <sz val="20"/>
        <rFont val="Arial"/>
        <family val="2"/>
      </rPr>
      <t>Source: Sprinkle and Trickle Irrigation by Jack Kelle</t>
    </r>
    <r>
      <rPr>
        <sz val="20"/>
        <rFont val="Arial"/>
        <family val="2"/>
      </rPr>
      <t>r</t>
    </r>
  </si>
  <si>
    <r>
      <rPr>
        <sz val="12"/>
        <rFont val="Calibri"/>
        <family val="2"/>
      </rPr>
      <t>CROP</t>
    </r>
  </si>
  <si>
    <r>
      <rPr>
        <sz val="12"/>
        <rFont val="Calibri"/>
        <family val="2"/>
      </rPr>
      <t>MAD(%)</t>
    </r>
  </si>
  <si>
    <r>
      <rPr>
        <sz val="12"/>
        <rFont val="Calibri"/>
        <family val="2"/>
      </rPr>
      <t>Wheat</t>
    </r>
  </si>
  <si>
    <r>
      <rPr>
        <sz val="12"/>
        <rFont val="Calibri"/>
        <family val="2"/>
      </rPr>
      <t>Maize</t>
    </r>
  </si>
  <si>
    <r>
      <rPr>
        <sz val="12"/>
        <rFont val="Calibri"/>
        <family val="2"/>
      </rPr>
      <t>Rice</t>
    </r>
  </si>
  <si>
    <r>
      <rPr>
        <sz val="12"/>
        <rFont val="Calibri"/>
        <family val="2"/>
      </rPr>
      <t>Mustard</t>
    </r>
  </si>
  <si>
    <r>
      <rPr>
        <sz val="12"/>
        <rFont val="Calibri"/>
        <family val="2"/>
      </rPr>
      <t>Groundnut</t>
    </r>
  </si>
  <si>
    <r>
      <rPr>
        <sz val="12"/>
        <rFont val="Calibri"/>
        <family val="2"/>
      </rPr>
      <t>Soybean</t>
    </r>
  </si>
  <si>
    <r>
      <rPr>
        <sz val="12"/>
        <rFont val="Calibri"/>
        <family val="2"/>
      </rPr>
      <t>Pumpkin</t>
    </r>
  </si>
  <si>
    <r>
      <rPr>
        <sz val="12"/>
        <rFont val="Calibri"/>
        <family val="2"/>
      </rPr>
      <t>Watermelon</t>
    </r>
  </si>
  <si>
    <r>
      <rPr>
        <sz val="12"/>
        <rFont val="Calibri"/>
        <family val="2"/>
      </rPr>
      <t>Bittle gourd</t>
    </r>
  </si>
  <si>
    <r>
      <rPr>
        <sz val="12"/>
        <rFont val="Calibri"/>
        <family val="2"/>
      </rPr>
      <t>Cucumber</t>
    </r>
  </si>
  <si>
    <r>
      <rPr>
        <sz val="12"/>
        <rFont val="Calibri"/>
        <family val="2"/>
      </rPr>
      <t>Bottle gourd</t>
    </r>
  </si>
  <si>
    <r>
      <rPr>
        <sz val="12"/>
        <rFont val="Calibri"/>
        <family val="2"/>
      </rPr>
      <t>Radish</t>
    </r>
  </si>
  <si>
    <r>
      <rPr>
        <sz val="12"/>
        <rFont val="Calibri"/>
        <family val="2"/>
      </rPr>
      <t>Potato</t>
    </r>
  </si>
  <si>
    <r>
      <rPr>
        <sz val="12"/>
        <rFont val="Calibri"/>
        <family val="2"/>
      </rPr>
      <t>Sweet potato</t>
    </r>
  </si>
  <si>
    <r>
      <rPr>
        <sz val="12"/>
        <rFont val="Calibri"/>
        <family val="2"/>
      </rPr>
      <t>Carrot</t>
    </r>
  </si>
  <si>
    <r>
      <rPr>
        <sz val="12"/>
        <rFont val="Calibri"/>
        <family val="2"/>
      </rPr>
      <t>Tomato</t>
    </r>
  </si>
  <si>
    <r>
      <rPr>
        <sz val="12"/>
        <rFont val="Calibri"/>
        <family val="2"/>
      </rPr>
      <t>Egg plant</t>
    </r>
  </si>
  <si>
    <r>
      <rPr>
        <sz val="12"/>
        <rFont val="Calibri"/>
        <family val="2"/>
      </rPr>
      <t>Cauliflower</t>
    </r>
  </si>
  <si>
    <r>
      <rPr>
        <sz val="12"/>
        <rFont val="Calibri"/>
        <family val="2"/>
      </rPr>
      <t>Spinach</t>
    </r>
  </si>
  <si>
    <r>
      <rPr>
        <sz val="12"/>
        <rFont val="Calibri"/>
        <family val="2"/>
      </rPr>
      <t>Chilli</t>
    </r>
  </si>
  <si>
    <r>
      <rPr>
        <sz val="12"/>
        <rFont val="Calibri"/>
        <family val="2"/>
      </rPr>
      <t>Coriander</t>
    </r>
  </si>
  <si>
    <r>
      <rPr>
        <sz val="12"/>
        <rFont val="Calibri"/>
        <family val="2"/>
      </rPr>
      <t>Garlic</t>
    </r>
  </si>
  <si>
    <r>
      <rPr>
        <sz val="12"/>
        <rFont val="Calibri"/>
        <family val="2"/>
      </rPr>
      <t>Onion</t>
    </r>
  </si>
  <si>
    <r>
      <rPr>
        <sz val="12"/>
        <rFont val="Calibri"/>
        <family val="2"/>
      </rPr>
      <t>Turmeric</t>
    </r>
  </si>
  <si>
    <r>
      <rPr>
        <sz val="12"/>
        <rFont val="Calibri"/>
        <family val="2"/>
      </rPr>
      <t>Banana</t>
    </r>
  </si>
  <si>
    <r>
      <rPr>
        <sz val="12"/>
        <rFont val="Calibri"/>
        <family val="2"/>
      </rPr>
      <t>Papaya</t>
    </r>
  </si>
  <si>
    <r>
      <rPr>
        <sz val="12"/>
        <rFont val="Calibri"/>
        <family val="2"/>
      </rPr>
      <t>Sugarcane</t>
    </r>
  </si>
  <si>
    <r>
      <rPr>
        <b/>
        <sz val="10"/>
        <rFont val="Calibri"/>
        <family val="2"/>
      </rPr>
      <t>CROP</t>
    </r>
  </si>
  <si>
    <r>
      <rPr>
        <b/>
        <sz val="10"/>
        <rFont val="Calibri"/>
        <family val="2"/>
      </rPr>
      <t>mm</t>
    </r>
  </si>
  <si>
    <r>
      <rPr>
        <b/>
        <sz val="10"/>
        <rFont val="Calibri"/>
        <family val="2"/>
      </rPr>
      <t>Foot</t>
    </r>
  </si>
  <si>
    <r>
      <rPr>
        <b/>
        <sz val="10"/>
        <rFont val="Calibri"/>
        <family val="2"/>
      </rPr>
      <t>Cabbage</t>
    </r>
  </si>
  <si>
    <r>
      <rPr>
        <b/>
        <sz val="10"/>
        <rFont val="Calibri"/>
        <family val="2"/>
      </rPr>
      <t>Cauliflower</t>
    </r>
  </si>
  <si>
    <r>
      <rPr>
        <b/>
        <sz val="10"/>
        <rFont val="Calibri"/>
        <family val="2"/>
      </rPr>
      <t>Garlic</t>
    </r>
  </si>
  <si>
    <r>
      <rPr>
        <b/>
        <sz val="10"/>
        <rFont val="Calibri"/>
        <family val="2"/>
      </rPr>
      <t>Ginger</t>
    </r>
  </si>
  <si>
    <r>
      <rPr>
        <b/>
        <sz val="10"/>
        <rFont val="Calibri"/>
        <family val="2"/>
      </rPr>
      <t>Onion</t>
    </r>
  </si>
  <si>
    <r>
      <rPr>
        <b/>
        <sz val="10"/>
        <rFont val="Calibri"/>
        <family val="2"/>
      </rPr>
      <t>Rice</t>
    </r>
  </si>
  <si>
    <r>
      <rPr>
        <b/>
        <sz val="10"/>
        <rFont val="Calibri"/>
        <family val="2"/>
      </rPr>
      <t>Spinach</t>
    </r>
  </si>
  <si>
    <r>
      <rPr>
        <b/>
        <sz val="10"/>
        <rFont val="Calibri"/>
        <family val="2"/>
      </rPr>
      <t>Turmeric</t>
    </r>
  </si>
  <si>
    <r>
      <rPr>
        <b/>
        <sz val="10"/>
        <rFont val="Calibri"/>
        <family val="2"/>
      </rPr>
      <t>Banana</t>
    </r>
  </si>
  <si>
    <r>
      <rPr>
        <b/>
        <sz val="10"/>
        <rFont val="Calibri"/>
        <family val="2"/>
      </rPr>
      <t>Bitter gourd</t>
    </r>
  </si>
  <si>
    <r>
      <rPr>
        <b/>
        <sz val="10"/>
        <rFont val="Calibri"/>
        <family val="2"/>
      </rPr>
      <t>Carrot</t>
    </r>
  </si>
  <si>
    <r>
      <rPr>
        <b/>
        <sz val="10"/>
        <rFont val="Calibri"/>
        <family val="2"/>
      </rPr>
      <t>Chickpea</t>
    </r>
  </si>
  <si>
    <r>
      <rPr>
        <b/>
        <sz val="10"/>
        <rFont val="Calibri"/>
        <family val="2"/>
      </rPr>
      <t>Chilli</t>
    </r>
  </si>
  <si>
    <r>
      <rPr>
        <b/>
        <sz val="10"/>
        <rFont val="Calibri"/>
        <family val="2"/>
      </rPr>
      <t>Coriander</t>
    </r>
  </si>
  <si>
    <r>
      <rPr>
        <b/>
        <sz val="10"/>
        <rFont val="Calibri"/>
        <family val="2"/>
      </rPr>
      <t>Groundnut</t>
    </r>
  </si>
  <si>
    <r>
      <rPr>
        <b/>
        <sz val="10"/>
        <rFont val="Calibri"/>
        <family val="2"/>
      </rPr>
      <t>Lentil</t>
    </r>
  </si>
  <si>
    <r>
      <rPr>
        <b/>
        <sz val="10"/>
        <rFont val="Calibri"/>
        <family val="2"/>
      </rPr>
      <t>Mustard</t>
    </r>
  </si>
  <si>
    <r>
      <rPr>
        <b/>
        <sz val="10"/>
        <rFont val="Calibri"/>
        <family val="2"/>
      </rPr>
      <t>Papaya</t>
    </r>
  </si>
  <si>
    <r>
      <rPr>
        <b/>
        <sz val="10"/>
        <rFont val="Calibri"/>
        <family val="2"/>
      </rPr>
      <t>Pointed gourd</t>
    </r>
  </si>
  <si>
    <r>
      <rPr>
        <b/>
        <sz val="10"/>
        <rFont val="Calibri"/>
        <family val="2"/>
      </rPr>
      <t>Potato</t>
    </r>
  </si>
  <si>
    <r>
      <rPr>
        <b/>
        <sz val="10"/>
        <rFont val="Calibri"/>
        <family val="2"/>
      </rPr>
      <t>Radish</t>
    </r>
  </si>
  <si>
    <r>
      <rPr>
        <b/>
        <sz val="10"/>
        <rFont val="Calibri"/>
        <family val="2"/>
      </rPr>
      <t>Sesbania</t>
    </r>
  </si>
  <si>
    <r>
      <rPr>
        <b/>
        <sz val="10"/>
        <rFont val="Calibri"/>
        <family val="2"/>
      </rPr>
      <t>Soybean</t>
    </r>
  </si>
  <si>
    <r>
      <rPr>
        <b/>
        <sz val="10"/>
        <rFont val="Calibri"/>
        <family val="2"/>
      </rPr>
      <t>Tomato</t>
    </r>
  </si>
  <si>
    <r>
      <rPr>
        <b/>
        <sz val="10"/>
        <rFont val="Calibri"/>
        <family val="2"/>
      </rPr>
      <t>Turnip</t>
    </r>
  </si>
  <si>
    <r>
      <rPr>
        <b/>
        <sz val="14"/>
        <rFont val="Calibri"/>
        <family val="2"/>
      </rPr>
      <t>CROP</t>
    </r>
  </si>
  <si>
    <r>
      <rPr>
        <b/>
        <sz val="14"/>
        <rFont val="Calibri"/>
        <family val="2"/>
      </rPr>
      <t>mm</t>
    </r>
  </si>
  <si>
    <r>
      <rPr>
        <b/>
        <sz val="14"/>
        <rFont val="Calibri"/>
        <family val="2"/>
      </rPr>
      <t>Foot</t>
    </r>
  </si>
  <si>
    <r>
      <rPr>
        <b/>
        <sz val="14"/>
        <rFont val="Calibri"/>
        <family val="2"/>
      </rPr>
      <t>Bottle gourd</t>
    </r>
  </si>
  <si>
    <r>
      <rPr>
        <b/>
        <sz val="14"/>
        <rFont val="Calibri"/>
        <family val="2"/>
      </rPr>
      <t>Citrus</t>
    </r>
  </si>
  <si>
    <r>
      <rPr>
        <b/>
        <sz val="14"/>
        <rFont val="Calibri"/>
        <family val="2"/>
      </rPr>
      <t>Cotton</t>
    </r>
  </si>
  <si>
    <r>
      <rPr>
        <b/>
        <sz val="14"/>
        <rFont val="Calibri"/>
        <family val="2"/>
      </rPr>
      <t>Cucumber</t>
    </r>
  </si>
  <si>
    <r>
      <rPr>
        <b/>
        <sz val="14"/>
        <rFont val="Calibri"/>
        <family val="2"/>
      </rPr>
      <t>Egg plant (Brinjal)</t>
    </r>
  </si>
  <si>
    <r>
      <rPr>
        <b/>
        <sz val="14"/>
        <rFont val="Calibri"/>
        <family val="2"/>
      </rPr>
      <t>Fruit Trees</t>
    </r>
  </si>
  <si>
    <r>
      <rPr>
        <b/>
        <sz val="14"/>
        <rFont val="Calibri"/>
        <family val="2"/>
      </rPr>
      <t>Grapes</t>
    </r>
  </si>
  <si>
    <r>
      <rPr>
        <b/>
        <sz val="14"/>
        <rFont val="Calibri"/>
        <family val="2"/>
      </rPr>
      <t>Lady's finger (Okra)</t>
    </r>
  </si>
  <si>
    <r>
      <rPr>
        <b/>
        <sz val="14"/>
        <rFont val="Calibri"/>
        <family val="2"/>
      </rPr>
      <t>Maize</t>
    </r>
  </si>
  <si>
    <r>
      <rPr>
        <b/>
        <sz val="14"/>
        <rFont val="Calibri"/>
        <family val="2"/>
      </rPr>
      <t>Pumpkin</t>
    </r>
  </si>
  <si>
    <r>
      <rPr>
        <b/>
        <sz val="14"/>
        <rFont val="Calibri"/>
        <family val="2"/>
      </rPr>
      <t>Sugarcane</t>
    </r>
  </si>
  <si>
    <r>
      <rPr>
        <b/>
        <sz val="14"/>
        <rFont val="Calibri"/>
        <family val="2"/>
      </rPr>
      <t>Sweet potato</t>
    </r>
  </si>
  <si>
    <r>
      <rPr>
        <b/>
        <sz val="14"/>
        <rFont val="Calibri"/>
        <family val="2"/>
      </rPr>
      <t>Watermelon</t>
    </r>
  </si>
  <si>
    <r>
      <rPr>
        <b/>
        <sz val="14"/>
        <rFont val="Calibri"/>
        <family val="2"/>
      </rPr>
      <t>Wheat</t>
    </r>
  </si>
  <si>
    <r>
      <rPr>
        <b/>
        <sz val="24"/>
        <color rgb="FFFF0000"/>
        <rFont val="Arial"/>
        <family val="2"/>
      </rPr>
      <t>ETo (mm/d):  Various Agro ecological Zones of Pakistan</t>
    </r>
  </si>
  <si>
    <r>
      <rPr>
        <b/>
        <sz val="16"/>
        <rFont val="Arial"/>
        <family val="2"/>
      </rPr>
      <t>Zone</t>
    </r>
  </si>
  <si>
    <r>
      <rPr>
        <b/>
        <sz val="16"/>
        <rFont val="Arial"/>
        <family val="2"/>
      </rPr>
      <t>J</t>
    </r>
  </si>
  <si>
    <r>
      <rPr>
        <b/>
        <sz val="16"/>
        <rFont val="Arial"/>
        <family val="2"/>
      </rPr>
      <t>F</t>
    </r>
  </si>
  <si>
    <r>
      <rPr>
        <b/>
        <sz val="16"/>
        <rFont val="Arial"/>
        <family val="2"/>
      </rPr>
      <t>M</t>
    </r>
  </si>
  <si>
    <r>
      <rPr>
        <b/>
        <sz val="16"/>
        <rFont val="Arial"/>
        <family val="2"/>
      </rPr>
      <t>A</t>
    </r>
  </si>
  <si>
    <r>
      <rPr>
        <b/>
        <sz val="16"/>
        <rFont val="Arial"/>
        <family val="2"/>
      </rPr>
      <t>S</t>
    </r>
  </si>
  <si>
    <r>
      <rPr>
        <b/>
        <sz val="16"/>
        <rFont val="Arial"/>
        <family val="2"/>
      </rPr>
      <t>O</t>
    </r>
  </si>
  <si>
    <r>
      <rPr>
        <b/>
        <sz val="16"/>
        <rFont val="Arial"/>
        <family val="2"/>
      </rPr>
      <t>N</t>
    </r>
  </si>
  <si>
    <r>
      <rPr>
        <b/>
        <sz val="16"/>
        <rFont val="Arial"/>
        <family val="2"/>
      </rPr>
      <t>D</t>
    </r>
  </si>
  <si>
    <r>
      <rPr>
        <sz val="16"/>
        <rFont val="Arial"/>
        <family val="2"/>
      </rPr>
      <t>Zone I</t>
    </r>
  </si>
  <si>
    <r>
      <rPr>
        <sz val="16"/>
        <rFont val="Arial"/>
        <family val="2"/>
      </rPr>
      <t>Zone II</t>
    </r>
  </si>
  <si>
    <r>
      <rPr>
        <sz val="16"/>
        <rFont val="Arial"/>
        <family val="2"/>
      </rPr>
      <t>Zone III (a)</t>
    </r>
  </si>
  <si>
    <r>
      <rPr>
        <sz val="16"/>
        <rFont val="Arial"/>
        <family val="2"/>
      </rPr>
      <t>(b)</t>
    </r>
  </si>
  <si>
    <r>
      <rPr>
        <sz val="16"/>
        <rFont val="Arial"/>
        <family val="2"/>
      </rPr>
      <t>Zone IV (a)</t>
    </r>
  </si>
  <si>
    <r>
      <rPr>
        <sz val="16"/>
        <rFont val="Arial"/>
        <family val="2"/>
      </rPr>
      <t>Zone V</t>
    </r>
  </si>
  <si>
    <r>
      <rPr>
        <sz val="16"/>
        <rFont val="Arial"/>
        <family val="2"/>
      </rPr>
      <t>Zone VI</t>
    </r>
  </si>
  <si>
    <r>
      <rPr>
        <sz val="16"/>
        <rFont val="Arial"/>
        <family val="2"/>
      </rPr>
      <t>Zone VII</t>
    </r>
  </si>
  <si>
    <r>
      <rPr>
        <sz val="16"/>
        <rFont val="Arial"/>
        <family val="2"/>
      </rPr>
      <t>Zone VIII</t>
    </r>
  </si>
  <si>
    <r>
      <rPr>
        <sz val="16"/>
        <rFont val="Arial"/>
        <family val="2"/>
      </rPr>
      <t>Zone IX</t>
    </r>
  </si>
  <si>
    <r>
      <rPr>
        <sz val="16"/>
        <rFont val="Arial"/>
        <family val="2"/>
      </rPr>
      <t>Zone X</t>
    </r>
  </si>
  <si>
    <r>
      <rPr>
        <sz val="16"/>
        <rFont val="Arial"/>
        <family val="2"/>
      </rPr>
      <t xml:space="preserve">1.6
</t>
    </r>
    <r>
      <rPr>
        <sz val="14"/>
        <rFont val="Arial"/>
        <family val="2"/>
      </rPr>
      <t>113</t>
    </r>
  </si>
  <si>
    <r>
      <rPr>
        <b/>
        <sz val="32"/>
        <color rgb="FFFF0000"/>
        <rFont val="Arial"/>
        <family val="2"/>
      </rPr>
      <t>Districts of Agro-Ecological Zones</t>
    </r>
  </si>
  <si>
    <r>
      <rPr>
        <sz val="16"/>
        <rFont val="Arial"/>
        <family val="2"/>
      </rPr>
      <t>Thatta, Badin, Hyderabad</t>
    </r>
  </si>
  <si>
    <r>
      <rPr>
        <sz val="16"/>
        <rFont val="Arial"/>
        <family val="2"/>
      </rPr>
      <t>Hyderabad, Badin, Tharaparkr, sanghar, Dadu, Khairpur, Larkana, Nawabshah, sukkur, Rahim Yar Khan, sibi and Shikarpur Thatta.</t>
    </r>
  </si>
  <si>
    <r>
      <rPr>
        <sz val="16"/>
        <rFont val="Arial"/>
        <family val="2"/>
      </rPr>
      <t>Tharparkar, Khairpur, Nawabshah, Sanghar, Rahim Yar Khan, Bahawalnagar.</t>
    </r>
  </si>
  <si>
    <r>
      <rPr>
        <sz val="16"/>
        <rFont val="Arial"/>
        <family val="2"/>
      </rPr>
      <t>Muzaffarghar, Mianwali, sargodha, Bhakar, Khushab.</t>
    </r>
  </si>
  <si>
    <r>
      <rPr>
        <sz val="16"/>
        <rFont val="Arial"/>
        <family val="2"/>
      </rPr>
      <t>Bahawalnagar, Rahim Yar Khan, Multan, Vehari, Muzaffargarh, Sahiwal, Okara, lahore, Kasur, Faisalabad, Jhang, Sheikhupura, gujranwala, Sargodha, Gujrat,</t>
    </r>
  </si>
  <si>
    <r>
      <rPr>
        <sz val="16"/>
        <rFont val="Arial"/>
        <family val="2"/>
      </rPr>
      <t>Peshawar, Mardan.</t>
    </r>
  </si>
  <si>
    <r>
      <rPr>
        <sz val="16"/>
        <rFont val="Arial"/>
        <family val="2"/>
      </rPr>
      <t>DI Khan, Bannu, Mianwali, Talagang, Attock, Abbotabad, Rawalpindi, Jhelum, Gujrat, Gujranwala, sialkot.</t>
    </r>
  </si>
  <si>
    <r>
      <rPr>
        <sz val="16"/>
        <rFont val="Arial"/>
        <family val="2"/>
      </rPr>
      <t>Rawalpindi, Hazara, Mansehra.</t>
    </r>
  </si>
  <si>
    <r>
      <rPr>
        <sz val="16"/>
        <rFont val="Arial"/>
        <family val="2"/>
      </rPr>
      <t>Gilgit, Baltistan, Chitral, Dir, Swat, Malakand, Mohmend Agency, Khyber, Bajaur, Tribal Areas of Peshawar and Kohat.</t>
    </r>
  </si>
  <si>
    <r>
      <rPr>
        <sz val="16"/>
        <rFont val="Arial"/>
        <family val="2"/>
      </rPr>
      <t>DI Khan, DG Khan, Karachi.</t>
    </r>
  </si>
  <si>
    <r>
      <rPr>
        <b/>
        <sz val="11"/>
        <rFont val="Arial"/>
        <family val="2"/>
      </rPr>
      <t>Districts</t>
    </r>
  </si>
  <si>
    <r>
      <rPr>
        <b/>
        <sz val="11"/>
        <rFont val="Arial"/>
        <family val="2"/>
      </rPr>
      <t>Average Daily Reference Crop Evapotranspiration (mm per day)</t>
    </r>
  </si>
  <si>
    <r>
      <rPr>
        <b/>
        <sz val="11"/>
        <rFont val="Arial"/>
        <family val="2"/>
      </rPr>
      <t>Jan</t>
    </r>
  </si>
  <si>
    <r>
      <rPr>
        <b/>
        <sz val="11"/>
        <rFont val="Arial"/>
        <family val="2"/>
      </rPr>
      <t>Feb</t>
    </r>
  </si>
  <si>
    <r>
      <rPr>
        <b/>
        <sz val="11"/>
        <rFont val="Arial"/>
        <family val="2"/>
      </rPr>
      <t>Mar</t>
    </r>
  </si>
  <si>
    <r>
      <rPr>
        <b/>
        <sz val="11"/>
        <rFont val="Arial"/>
        <family val="2"/>
      </rPr>
      <t>Apr</t>
    </r>
  </si>
  <si>
    <r>
      <rPr>
        <b/>
        <sz val="11"/>
        <rFont val="Arial"/>
        <family val="2"/>
      </rPr>
      <t>May</t>
    </r>
  </si>
  <si>
    <r>
      <rPr>
        <b/>
        <sz val="11"/>
        <rFont val="Arial"/>
        <family val="2"/>
      </rPr>
      <t>Jun</t>
    </r>
  </si>
  <si>
    <r>
      <rPr>
        <b/>
        <sz val="11"/>
        <rFont val="Arial"/>
        <family val="2"/>
      </rPr>
      <t>Jul</t>
    </r>
  </si>
  <si>
    <r>
      <rPr>
        <b/>
        <sz val="11"/>
        <rFont val="Arial"/>
        <family val="2"/>
      </rPr>
      <t>Aug</t>
    </r>
  </si>
  <si>
    <r>
      <rPr>
        <b/>
        <sz val="11"/>
        <rFont val="Arial"/>
        <family val="2"/>
      </rPr>
      <t>Sep</t>
    </r>
  </si>
  <si>
    <r>
      <rPr>
        <b/>
        <sz val="11"/>
        <rFont val="Arial"/>
        <family val="2"/>
      </rPr>
      <t>Oct</t>
    </r>
  </si>
  <si>
    <r>
      <rPr>
        <b/>
        <sz val="11"/>
        <rFont val="Arial"/>
        <family val="2"/>
      </rPr>
      <t>Nov</t>
    </r>
  </si>
  <si>
    <r>
      <rPr>
        <b/>
        <sz val="11"/>
        <rFont val="Arial"/>
        <family val="2"/>
      </rPr>
      <t>Dec</t>
    </r>
  </si>
  <si>
    <r>
      <rPr>
        <b/>
        <sz val="11"/>
        <rFont val="Arial"/>
        <family val="2"/>
      </rPr>
      <t>Gilgit, Chitral, Swat</t>
    </r>
  </si>
  <si>
    <r>
      <rPr>
        <b/>
        <sz val="11"/>
        <rFont val="Arial"/>
        <family val="2"/>
      </rPr>
      <t>Peshawar</t>
    </r>
  </si>
  <si>
    <r>
      <rPr>
        <b/>
        <sz val="11"/>
        <rFont val="Arial"/>
        <family val="2"/>
      </rPr>
      <t>Kohat</t>
    </r>
  </si>
  <si>
    <r>
      <rPr>
        <b/>
        <sz val="11"/>
        <rFont val="Arial"/>
        <family val="2"/>
      </rPr>
      <t>D I Khan</t>
    </r>
  </si>
  <si>
    <r>
      <rPr>
        <b/>
        <sz val="11"/>
        <rFont val="Arial"/>
        <family val="2"/>
      </rPr>
      <t>Rawalpindi</t>
    </r>
  </si>
  <si>
    <r>
      <rPr>
        <b/>
        <sz val="11"/>
        <rFont val="Arial"/>
        <family val="2"/>
      </rPr>
      <t>Jehlum</t>
    </r>
  </si>
  <si>
    <r>
      <rPr>
        <b/>
        <sz val="11"/>
        <rFont val="Arial"/>
        <family val="2"/>
      </rPr>
      <t>Sialkot</t>
    </r>
  </si>
  <si>
    <r>
      <rPr>
        <b/>
        <sz val="11"/>
        <rFont val="Arial"/>
        <family val="2"/>
      </rPr>
      <t>Mianwali</t>
    </r>
  </si>
  <si>
    <r>
      <rPr>
        <b/>
        <sz val="11"/>
        <rFont val="Arial"/>
        <family val="2"/>
      </rPr>
      <t>Sargodha</t>
    </r>
  </si>
  <si>
    <r>
      <rPr>
        <b/>
        <sz val="11"/>
        <rFont val="Arial"/>
        <family val="2"/>
      </rPr>
      <t>Lahore</t>
    </r>
  </si>
  <si>
    <r>
      <rPr>
        <b/>
        <sz val="11"/>
        <rFont val="Arial"/>
        <family val="2"/>
      </rPr>
      <t>Faisalabad</t>
    </r>
  </si>
  <si>
    <r>
      <rPr>
        <b/>
        <sz val="11"/>
        <rFont val="Arial"/>
        <family val="2"/>
      </rPr>
      <t>Jhang</t>
    </r>
  </si>
  <si>
    <r>
      <rPr>
        <b/>
        <sz val="11"/>
        <rFont val="Arial"/>
        <family val="2"/>
      </rPr>
      <t>Multan</t>
    </r>
  </si>
  <si>
    <r>
      <rPr>
        <b/>
        <sz val="11"/>
        <rFont val="Arial"/>
        <family val="2"/>
      </rPr>
      <t>D G Khan</t>
    </r>
  </si>
  <si>
    <r>
      <rPr>
        <b/>
        <sz val="11"/>
        <rFont val="Arial"/>
        <family val="2"/>
      </rPr>
      <t>Bahawalpur</t>
    </r>
  </si>
  <si>
    <r>
      <rPr>
        <b/>
        <sz val="11"/>
        <rFont val="Arial"/>
        <family val="2"/>
      </rPr>
      <t>Bahawalnagar</t>
    </r>
  </si>
  <si>
    <r>
      <rPr>
        <b/>
        <sz val="11"/>
        <rFont val="Arial"/>
        <family val="2"/>
      </rPr>
      <t>Rahim yar khan</t>
    </r>
  </si>
  <si>
    <r>
      <rPr>
        <b/>
        <sz val="11"/>
        <rFont val="Arial"/>
        <family val="2"/>
      </rPr>
      <t>Rohri</t>
    </r>
  </si>
  <si>
    <r>
      <rPr>
        <b/>
        <sz val="11"/>
        <rFont val="Arial"/>
        <family val="2"/>
      </rPr>
      <t>Nawabshah</t>
    </r>
  </si>
  <si>
    <r>
      <rPr>
        <b/>
        <sz val="11"/>
        <rFont val="Arial"/>
        <family val="2"/>
      </rPr>
      <t>Hyderabad</t>
    </r>
  </si>
  <si>
    <r>
      <rPr>
        <b/>
        <sz val="11"/>
        <rFont val="Arial"/>
        <family val="2"/>
      </rPr>
      <t>Larkana</t>
    </r>
  </si>
  <si>
    <r>
      <rPr>
        <b/>
        <sz val="11"/>
        <rFont val="Arial"/>
        <family val="2"/>
      </rPr>
      <t>Jacobabad</t>
    </r>
  </si>
  <si>
    <r>
      <rPr>
        <b/>
        <sz val="11"/>
        <rFont val="Arial"/>
        <family val="2"/>
      </rPr>
      <t>Karachi</t>
    </r>
  </si>
  <si>
    <r>
      <rPr>
        <b/>
        <sz val="11"/>
        <rFont val="Arial"/>
        <family val="2"/>
      </rPr>
      <t>Quetta</t>
    </r>
  </si>
  <si>
    <r>
      <rPr>
        <b/>
        <sz val="11"/>
        <rFont val="Arial"/>
        <family val="2"/>
      </rPr>
      <t>Loralai, Kalat</t>
    </r>
  </si>
  <si>
    <r>
      <rPr>
        <b/>
        <sz val="11"/>
        <rFont val="Arial"/>
        <family val="2"/>
      </rPr>
      <t>Sibi</t>
    </r>
  </si>
  <si>
    <r>
      <rPr>
        <b/>
        <sz val="24"/>
        <rFont val="Arial"/>
        <family val="2"/>
      </rPr>
      <t>Values of the crop factor kc for various crops</t>
    </r>
  </si>
  <si>
    <r>
      <rPr>
        <b/>
        <sz val="16"/>
        <rFont val="Times New Roman"/>
        <family val="1"/>
      </rPr>
      <t>Crop</t>
    </r>
  </si>
  <si>
    <r>
      <rPr>
        <b/>
        <sz val="16"/>
        <rFont val="Times New Roman"/>
        <family val="1"/>
      </rPr>
      <t>Intial stage</t>
    </r>
  </si>
  <si>
    <r>
      <rPr>
        <b/>
        <sz val="16"/>
        <rFont val="Times New Roman"/>
        <family val="1"/>
      </rPr>
      <t xml:space="preserve">Crop development
</t>
    </r>
    <r>
      <rPr>
        <b/>
        <sz val="16"/>
        <rFont val="Times New Roman"/>
        <family val="1"/>
      </rPr>
      <t>stage</t>
    </r>
  </si>
  <si>
    <r>
      <rPr>
        <b/>
        <sz val="16"/>
        <rFont val="Times New Roman"/>
        <family val="1"/>
      </rPr>
      <t xml:space="preserve">Mid- season
</t>
    </r>
    <r>
      <rPr>
        <b/>
        <sz val="16"/>
        <rFont val="Times New Roman"/>
        <family val="1"/>
      </rPr>
      <t>stage</t>
    </r>
  </si>
  <si>
    <r>
      <rPr>
        <b/>
        <sz val="16"/>
        <rFont val="Times New Roman"/>
        <family val="1"/>
      </rPr>
      <t>Late season stage</t>
    </r>
  </si>
  <si>
    <r>
      <rPr>
        <sz val="16"/>
        <rFont val="Times New Roman"/>
        <family val="1"/>
      </rPr>
      <t xml:space="preserve">Wheat Bean-green Bean-dry
</t>
    </r>
    <r>
      <rPr>
        <sz val="16"/>
        <rFont val="Times New Roman"/>
        <family val="1"/>
      </rPr>
      <t xml:space="preserve">Cabbage/Carrot Cotton Cucumber/Squash Eggplant/Tomato Lentil/Pluses Lettuce/Spinach Maize, sweet Maize, grain Melon
</t>
    </r>
    <r>
      <rPr>
        <sz val="16"/>
        <rFont val="Times New Roman"/>
        <family val="1"/>
      </rPr>
      <t>Millet Onion, green Onion, dry Groundnut Pea, fresh Pepper, fresh Potato Radish Sorghum Soybean Sunflower Tobacco</t>
    </r>
  </si>
  <si>
    <r>
      <rPr>
        <sz val="16"/>
        <rFont val="Times New Roman"/>
        <family val="1"/>
      </rPr>
      <t xml:space="preserve">0.35
</t>
    </r>
    <r>
      <rPr>
        <sz val="16"/>
        <rFont val="Times New Roman"/>
        <family val="1"/>
      </rPr>
      <t xml:space="preserve">0.35
</t>
    </r>
    <r>
      <rPr>
        <sz val="16"/>
        <rFont val="Times New Roman"/>
        <family val="1"/>
      </rPr>
      <t xml:space="preserve">0.35
</t>
    </r>
    <r>
      <rPr>
        <sz val="16"/>
        <rFont val="Times New Roman"/>
        <family val="1"/>
      </rPr>
      <t xml:space="preserve">0.45
</t>
    </r>
    <r>
      <rPr>
        <sz val="16"/>
        <rFont val="Times New Roman"/>
        <family val="1"/>
      </rPr>
      <t xml:space="preserve">0.45
</t>
    </r>
    <r>
      <rPr>
        <sz val="16"/>
        <rFont val="Times New Roman"/>
        <family val="1"/>
      </rPr>
      <t xml:space="preserve">0.45
</t>
    </r>
    <r>
      <rPr>
        <sz val="16"/>
        <rFont val="Times New Roman"/>
        <family val="1"/>
      </rPr>
      <t xml:space="preserve">0.45
</t>
    </r>
    <r>
      <rPr>
        <sz val="16"/>
        <rFont val="Times New Roman"/>
        <family val="1"/>
      </rPr>
      <t xml:space="preserve">0.45
</t>
    </r>
    <r>
      <rPr>
        <sz val="16"/>
        <rFont val="Times New Roman"/>
        <family val="1"/>
      </rPr>
      <t xml:space="preserve">0.45
</t>
    </r>
    <r>
      <rPr>
        <sz val="16"/>
        <rFont val="Times New Roman"/>
        <family val="1"/>
      </rPr>
      <t xml:space="preserve">0.40
</t>
    </r>
    <r>
      <rPr>
        <sz val="16"/>
        <rFont val="Times New Roman"/>
        <family val="1"/>
      </rPr>
      <t xml:space="preserve">0.40
</t>
    </r>
    <r>
      <rPr>
        <sz val="16"/>
        <rFont val="Times New Roman"/>
        <family val="1"/>
      </rPr>
      <t xml:space="preserve">0.45
</t>
    </r>
    <r>
      <rPr>
        <sz val="16"/>
        <rFont val="Times New Roman"/>
        <family val="1"/>
      </rPr>
      <t xml:space="preserve">0.35
</t>
    </r>
    <r>
      <rPr>
        <sz val="16"/>
        <rFont val="Times New Roman"/>
        <family val="1"/>
      </rPr>
      <t xml:space="preserve">0.50
</t>
    </r>
    <r>
      <rPr>
        <sz val="16"/>
        <rFont val="Times New Roman"/>
        <family val="1"/>
      </rPr>
      <t xml:space="preserve">0.50
</t>
    </r>
    <r>
      <rPr>
        <sz val="16"/>
        <rFont val="Times New Roman"/>
        <family val="1"/>
      </rPr>
      <t xml:space="preserve">0.45
</t>
    </r>
    <r>
      <rPr>
        <sz val="16"/>
        <rFont val="Times New Roman"/>
        <family val="1"/>
      </rPr>
      <t xml:space="preserve">0.45
</t>
    </r>
    <r>
      <rPr>
        <sz val="16"/>
        <rFont val="Times New Roman"/>
        <family val="1"/>
      </rPr>
      <t xml:space="preserve">0.35
</t>
    </r>
    <r>
      <rPr>
        <sz val="16"/>
        <rFont val="Times New Roman"/>
        <family val="1"/>
      </rPr>
      <t xml:space="preserve">0.45
</t>
    </r>
    <r>
      <rPr>
        <sz val="16"/>
        <rFont val="Times New Roman"/>
        <family val="1"/>
      </rPr>
      <t xml:space="preserve">0.45
</t>
    </r>
    <r>
      <rPr>
        <sz val="16"/>
        <rFont val="Times New Roman"/>
        <family val="1"/>
      </rPr>
      <t xml:space="preserve">0.35
</t>
    </r>
    <r>
      <rPr>
        <sz val="16"/>
        <rFont val="Times New Roman"/>
        <family val="1"/>
      </rPr>
      <t xml:space="preserve">0.35
</t>
    </r>
    <r>
      <rPr>
        <sz val="16"/>
        <rFont val="Times New Roman"/>
        <family val="1"/>
      </rPr>
      <t xml:space="preserve">0.35
</t>
    </r>
    <r>
      <rPr>
        <sz val="16"/>
        <rFont val="Times New Roman"/>
        <family val="1"/>
      </rPr>
      <t>0.35</t>
    </r>
  </si>
  <si>
    <r>
      <rPr>
        <sz val="16"/>
        <rFont val="Times New Roman"/>
        <family val="1"/>
      </rPr>
      <t xml:space="preserve">0.75
</t>
    </r>
    <r>
      <rPr>
        <sz val="16"/>
        <rFont val="Times New Roman"/>
        <family val="1"/>
      </rPr>
      <t xml:space="preserve">0.70
</t>
    </r>
    <r>
      <rPr>
        <sz val="16"/>
        <rFont val="Times New Roman"/>
        <family val="1"/>
      </rPr>
      <t xml:space="preserve">0.70
</t>
    </r>
    <r>
      <rPr>
        <sz val="16"/>
        <rFont val="Times New Roman"/>
        <family val="1"/>
      </rPr>
      <t xml:space="preserve">0.75
</t>
    </r>
    <r>
      <rPr>
        <sz val="16"/>
        <rFont val="Times New Roman"/>
        <family val="1"/>
      </rPr>
      <t xml:space="preserve">0.75
</t>
    </r>
    <r>
      <rPr>
        <sz val="16"/>
        <rFont val="Times New Roman"/>
        <family val="1"/>
      </rPr>
      <t xml:space="preserve">0.70
</t>
    </r>
    <r>
      <rPr>
        <sz val="16"/>
        <rFont val="Times New Roman"/>
        <family val="1"/>
      </rPr>
      <t xml:space="preserve">0.75
</t>
    </r>
    <r>
      <rPr>
        <sz val="16"/>
        <rFont val="Times New Roman"/>
        <family val="1"/>
      </rPr>
      <t xml:space="preserve">0.75
</t>
    </r>
    <r>
      <rPr>
        <sz val="16"/>
        <rFont val="Times New Roman"/>
        <family val="1"/>
      </rPr>
      <t xml:space="preserve">0.60
</t>
    </r>
    <r>
      <rPr>
        <sz val="16"/>
        <rFont val="Times New Roman"/>
        <family val="1"/>
      </rPr>
      <t xml:space="preserve">0.80
</t>
    </r>
    <r>
      <rPr>
        <sz val="16"/>
        <rFont val="Times New Roman"/>
        <family val="1"/>
      </rPr>
      <t xml:space="preserve">0.80
</t>
    </r>
    <r>
      <rPr>
        <sz val="16"/>
        <rFont val="Times New Roman"/>
        <family val="1"/>
      </rPr>
      <t xml:space="preserve">0.75
</t>
    </r>
    <r>
      <rPr>
        <sz val="16"/>
        <rFont val="Times New Roman"/>
        <family val="1"/>
      </rPr>
      <t xml:space="preserve">0.70
</t>
    </r>
    <r>
      <rPr>
        <sz val="16"/>
        <rFont val="Times New Roman"/>
        <family val="1"/>
      </rPr>
      <t xml:space="preserve">0.70
</t>
    </r>
    <r>
      <rPr>
        <sz val="16"/>
        <rFont val="Times New Roman"/>
        <family val="1"/>
      </rPr>
      <t xml:space="preserve">0.75
</t>
    </r>
    <r>
      <rPr>
        <sz val="16"/>
        <rFont val="Times New Roman"/>
        <family val="1"/>
      </rPr>
      <t xml:space="preserve">0.75
</t>
    </r>
    <r>
      <rPr>
        <sz val="16"/>
        <rFont val="Times New Roman"/>
        <family val="1"/>
      </rPr>
      <t xml:space="preserve">0.80
</t>
    </r>
    <r>
      <rPr>
        <sz val="16"/>
        <rFont val="Times New Roman"/>
        <family val="1"/>
      </rPr>
      <t xml:space="preserve">0.70
</t>
    </r>
    <r>
      <rPr>
        <sz val="16"/>
        <rFont val="Times New Roman"/>
        <family val="1"/>
      </rPr>
      <t xml:space="preserve">0.75
</t>
    </r>
    <r>
      <rPr>
        <sz val="16"/>
        <rFont val="Times New Roman"/>
        <family val="1"/>
      </rPr>
      <t xml:space="preserve">0.60
</t>
    </r>
    <r>
      <rPr>
        <sz val="16"/>
        <rFont val="Times New Roman"/>
        <family val="1"/>
      </rPr>
      <t xml:space="preserve">0.75
</t>
    </r>
    <r>
      <rPr>
        <sz val="16"/>
        <rFont val="Times New Roman"/>
        <family val="1"/>
      </rPr>
      <t xml:space="preserve">0.75
</t>
    </r>
    <r>
      <rPr>
        <sz val="16"/>
        <rFont val="Times New Roman"/>
        <family val="1"/>
      </rPr>
      <t xml:space="preserve">0.75
</t>
    </r>
    <r>
      <rPr>
        <sz val="16"/>
        <rFont val="Times New Roman"/>
        <family val="1"/>
      </rPr>
      <t>0.75</t>
    </r>
  </si>
  <si>
    <r>
      <rPr>
        <sz val="16"/>
        <rFont val="Times New Roman"/>
        <family val="1"/>
      </rPr>
      <t xml:space="preserve">1.15
</t>
    </r>
    <r>
      <rPr>
        <sz val="16"/>
        <rFont val="Times New Roman"/>
        <family val="1"/>
      </rPr>
      <t xml:space="preserve">1.10
</t>
    </r>
    <r>
      <rPr>
        <sz val="16"/>
        <rFont val="Times New Roman"/>
        <family val="1"/>
      </rPr>
      <t xml:space="preserve">1.10
</t>
    </r>
    <r>
      <rPr>
        <sz val="16"/>
        <rFont val="Times New Roman"/>
        <family val="1"/>
      </rPr>
      <t xml:space="preserve">1.05
</t>
    </r>
    <r>
      <rPr>
        <sz val="16"/>
        <rFont val="Times New Roman"/>
        <family val="1"/>
      </rPr>
      <t xml:space="preserve">1.15
</t>
    </r>
    <r>
      <rPr>
        <sz val="16"/>
        <rFont val="Times New Roman"/>
        <family val="1"/>
      </rPr>
      <t xml:space="preserve">0.90
</t>
    </r>
    <r>
      <rPr>
        <sz val="16"/>
        <rFont val="Times New Roman"/>
        <family val="1"/>
      </rPr>
      <t xml:space="preserve">1.15
</t>
    </r>
    <r>
      <rPr>
        <sz val="16"/>
        <rFont val="Times New Roman"/>
        <family val="1"/>
      </rPr>
      <t xml:space="preserve">1.10
</t>
    </r>
    <r>
      <rPr>
        <sz val="16"/>
        <rFont val="Times New Roman"/>
        <family val="1"/>
      </rPr>
      <t xml:space="preserve">1.00
</t>
    </r>
    <r>
      <rPr>
        <sz val="16"/>
        <rFont val="Times New Roman"/>
        <family val="1"/>
      </rPr>
      <t xml:space="preserve">1.15
</t>
    </r>
    <r>
      <rPr>
        <sz val="16"/>
        <rFont val="Times New Roman"/>
        <family val="1"/>
      </rPr>
      <t xml:space="preserve">1.15
</t>
    </r>
    <r>
      <rPr>
        <sz val="16"/>
        <rFont val="Times New Roman"/>
        <family val="1"/>
      </rPr>
      <t xml:space="preserve">1.00
</t>
    </r>
    <r>
      <rPr>
        <sz val="16"/>
        <rFont val="Times New Roman"/>
        <family val="1"/>
      </rPr>
      <t xml:space="preserve">1.10
</t>
    </r>
    <r>
      <rPr>
        <sz val="16"/>
        <rFont val="Times New Roman"/>
        <family val="1"/>
      </rPr>
      <t xml:space="preserve">1.00
</t>
    </r>
    <r>
      <rPr>
        <sz val="16"/>
        <rFont val="Times New Roman"/>
        <family val="1"/>
      </rPr>
      <t xml:space="preserve">1.05
</t>
    </r>
    <r>
      <rPr>
        <sz val="16"/>
        <rFont val="Times New Roman"/>
        <family val="1"/>
      </rPr>
      <t xml:space="preserve">1.05
</t>
    </r>
    <r>
      <rPr>
        <sz val="16"/>
        <rFont val="Times New Roman"/>
        <family val="1"/>
      </rPr>
      <t xml:space="preserve">1.15
</t>
    </r>
    <r>
      <rPr>
        <sz val="16"/>
        <rFont val="Times New Roman"/>
        <family val="1"/>
      </rPr>
      <t xml:space="preserve">1.05
</t>
    </r>
    <r>
      <rPr>
        <sz val="16"/>
        <rFont val="Times New Roman"/>
        <family val="1"/>
      </rPr>
      <t xml:space="preserve">1.15
</t>
    </r>
    <r>
      <rPr>
        <sz val="16"/>
        <rFont val="Times New Roman"/>
        <family val="1"/>
      </rPr>
      <t xml:space="preserve">0.90
</t>
    </r>
    <r>
      <rPr>
        <sz val="16"/>
        <rFont val="Times New Roman"/>
        <family val="1"/>
      </rPr>
      <t xml:space="preserve">1.10
</t>
    </r>
    <r>
      <rPr>
        <sz val="16"/>
        <rFont val="Times New Roman"/>
        <family val="1"/>
      </rPr>
      <t xml:space="preserve">1.10
</t>
    </r>
    <r>
      <rPr>
        <sz val="16"/>
        <rFont val="Times New Roman"/>
        <family val="1"/>
      </rPr>
      <t xml:space="preserve">1.15
</t>
    </r>
    <r>
      <rPr>
        <sz val="16"/>
        <rFont val="Times New Roman"/>
        <family val="1"/>
      </rPr>
      <t>1.10</t>
    </r>
  </si>
  <si>
    <r>
      <rPr>
        <sz val="16"/>
        <rFont val="Times New Roman"/>
        <family val="1"/>
      </rPr>
      <t xml:space="preserve">0.45
</t>
    </r>
    <r>
      <rPr>
        <sz val="16"/>
        <rFont val="Times New Roman"/>
        <family val="1"/>
      </rPr>
      <t xml:space="preserve">0.90
</t>
    </r>
    <r>
      <rPr>
        <sz val="16"/>
        <rFont val="Times New Roman"/>
        <family val="1"/>
      </rPr>
      <t xml:space="preserve">0.30
</t>
    </r>
    <r>
      <rPr>
        <sz val="16"/>
        <rFont val="Times New Roman"/>
        <family val="1"/>
      </rPr>
      <t xml:space="preserve">0.90
</t>
    </r>
    <r>
      <rPr>
        <sz val="16"/>
        <rFont val="Times New Roman"/>
        <family val="1"/>
      </rPr>
      <t xml:space="preserve">0.75
</t>
    </r>
    <r>
      <rPr>
        <sz val="16"/>
        <rFont val="Times New Roman"/>
        <family val="1"/>
      </rPr>
      <t xml:space="preserve">0.75
</t>
    </r>
    <r>
      <rPr>
        <sz val="16"/>
        <rFont val="Times New Roman"/>
        <family val="1"/>
      </rPr>
      <t xml:space="preserve">0.80
</t>
    </r>
    <r>
      <rPr>
        <sz val="16"/>
        <rFont val="Times New Roman"/>
        <family val="1"/>
      </rPr>
      <t xml:space="preserve">0.50
</t>
    </r>
    <r>
      <rPr>
        <sz val="16"/>
        <rFont val="Times New Roman"/>
        <family val="1"/>
      </rPr>
      <t xml:space="preserve">0.90
</t>
    </r>
    <r>
      <rPr>
        <sz val="16"/>
        <rFont val="Times New Roman"/>
        <family val="1"/>
      </rPr>
      <t xml:space="preserve">1.00
</t>
    </r>
    <r>
      <rPr>
        <sz val="16"/>
        <rFont val="Times New Roman"/>
        <family val="1"/>
      </rPr>
      <t xml:space="preserve">0.70
</t>
    </r>
    <r>
      <rPr>
        <sz val="16"/>
        <rFont val="Times New Roman"/>
        <family val="1"/>
      </rPr>
      <t xml:space="preserve">0.75
</t>
    </r>
    <r>
      <rPr>
        <sz val="16"/>
        <rFont val="Times New Roman"/>
        <family val="1"/>
      </rPr>
      <t xml:space="preserve">0.65
</t>
    </r>
    <r>
      <rPr>
        <sz val="16"/>
        <rFont val="Times New Roman"/>
        <family val="1"/>
      </rPr>
      <t xml:space="preserve">1.00
</t>
    </r>
    <r>
      <rPr>
        <sz val="16"/>
        <rFont val="Times New Roman"/>
        <family val="1"/>
      </rPr>
      <t xml:space="preserve">0.85
</t>
    </r>
    <r>
      <rPr>
        <sz val="16"/>
        <rFont val="Times New Roman"/>
        <family val="1"/>
      </rPr>
      <t xml:space="preserve">0.70
</t>
    </r>
    <r>
      <rPr>
        <sz val="16"/>
        <rFont val="Times New Roman"/>
        <family val="1"/>
      </rPr>
      <t xml:space="preserve">1.05
</t>
    </r>
    <r>
      <rPr>
        <sz val="16"/>
        <rFont val="Times New Roman"/>
        <family val="1"/>
      </rPr>
      <t xml:space="preserve">0.90
</t>
    </r>
    <r>
      <rPr>
        <sz val="16"/>
        <rFont val="Times New Roman"/>
        <family val="1"/>
      </rPr>
      <t xml:space="preserve">0.85
</t>
    </r>
    <r>
      <rPr>
        <sz val="16"/>
        <rFont val="Times New Roman"/>
        <family val="1"/>
      </rPr>
      <t xml:space="preserve">0.90
</t>
    </r>
    <r>
      <rPr>
        <sz val="16"/>
        <rFont val="Times New Roman"/>
        <family val="1"/>
      </rPr>
      <t xml:space="preserve">0.65
</t>
    </r>
    <r>
      <rPr>
        <sz val="16"/>
        <rFont val="Times New Roman"/>
        <family val="1"/>
      </rPr>
      <t xml:space="preserve">0.60
</t>
    </r>
    <r>
      <rPr>
        <sz val="16"/>
        <rFont val="Times New Roman"/>
        <family val="1"/>
      </rPr>
      <t xml:space="preserve">0.55 </t>
    </r>
    <r>
      <rPr>
        <vertAlign val="superscript"/>
        <sz val="14"/>
        <rFont val="Arial"/>
        <family val="2"/>
      </rPr>
      <t xml:space="preserve">116
</t>
    </r>
    <r>
      <rPr>
        <sz val="16"/>
        <rFont val="Times New Roman"/>
        <family val="1"/>
      </rPr>
      <t>0.90</t>
    </r>
  </si>
  <si>
    <r>
      <rPr>
        <b/>
        <sz val="10"/>
        <rFont val="Calibri"/>
        <family val="2"/>
      </rPr>
      <t>INITIAL STAGE</t>
    </r>
  </si>
  <si>
    <r>
      <rPr>
        <b/>
        <sz val="10"/>
        <rFont val="Calibri"/>
        <family val="2"/>
      </rPr>
      <t xml:space="preserve">CROP DEVELOPMENT
</t>
    </r>
    <r>
      <rPr>
        <b/>
        <sz val="10"/>
        <rFont val="Calibri"/>
        <family val="2"/>
      </rPr>
      <t>STAGE</t>
    </r>
  </si>
  <si>
    <r>
      <rPr>
        <b/>
        <sz val="10"/>
        <rFont val="Calibri"/>
        <family val="2"/>
      </rPr>
      <t xml:space="preserve">MID- SEASON
</t>
    </r>
    <r>
      <rPr>
        <b/>
        <sz val="10"/>
        <rFont val="Calibri"/>
        <family val="2"/>
      </rPr>
      <t>STAGE</t>
    </r>
  </si>
  <si>
    <r>
      <rPr>
        <b/>
        <sz val="10"/>
        <rFont val="Calibri"/>
        <family val="2"/>
      </rPr>
      <t xml:space="preserve">LASTE SEASON
</t>
    </r>
    <r>
      <rPr>
        <b/>
        <sz val="10"/>
        <rFont val="Calibri"/>
        <family val="2"/>
      </rPr>
      <t>STAGE</t>
    </r>
  </si>
  <si>
    <r>
      <rPr>
        <sz val="10"/>
        <rFont val="Calibri"/>
        <family val="2"/>
      </rPr>
      <t>Bean, dry</t>
    </r>
  </si>
  <si>
    <r>
      <rPr>
        <sz val="10"/>
        <rFont val="Calibri"/>
        <family val="2"/>
      </rPr>
      <t>0.7o</t>
    </r>
  </si>
  <si>
    <r>
      <rPr>
        <sz val="10"/>
        <rFont val="Calibri"/>
        <family val="2"/>
      </rPr>
      <t>1.1o</t>
    </r>
  </si>
  <si>
    <r>
      <rPr>
        <sz val="10"/>
        <rFont val="Calibri"/>
        <family val="2"/>
      </rPr>
      <t>0.3o</t>
    </r>
  </si>
  <si>
    <r>
      <rPr>
        <sz val="10"/>
        <rFont val="Calibri"/>
        <family val="2"/>
      </rPr>
      <t>Bean, green</t>
    </r>
  </si>
  <si>
    <r>
      <rPr>
        <sz val="10"/>
        <rFont val="Calibri"/>
        <family val="2"/>
      </rPr>
      <t>0.9o</t>
    </r>
  </si>
  <si>
    <r>
      <rPr>
        <sz val="10"/>
        <rFont val="Calibri"/>
        <family val="2"/>
      </rPr>
      <t>Cabbage/ Carrot</t>
    </r>
  </si>
  <si>
    <r>
      <rPr>
        <sz val="10"/>
        <rFont val="Calibri"/>
        <family val="2"/>
      </rPr>
      <t>Cotton</t>
    </r>
  </si>
  <si>
    <r>
      <rPr>
        <sz val="10"/>
        <rFont val="Calibri"/>
        <family val="2"/>
      </rPr>
      <t>Cucumber/Squash</t>
    </r>
  </si>
  <si>
    <r>
      <rPr>
        <sz val="10"/>
        <rFont val="Calibri"/>
        <family val="2"/>
      </rPr>
      <t>Eggplant/tomato</t>
    </r>
  </si>
  <si>
    <r>
      <rPr>
        <sz val="10"/>
        <rFont val="Calibri"/>
        <family val="2"/>
      </rPr>
      <t>0.8o</t>
    </r>
  </si>
  <si>
    <r>
      <rPr>
        <sz val="10"/>
        <rFont val="Calibri"/>
        <family val="2"/>
      </rPr>
      <t>Groundnut</t>
    </r>
  </si>
  <si>
    <r>
      <rPr>
        <sz val="10"/>
        <rFont val="Calibri"/>
        <family val="2"/>
      </rPr>
      <t>Lentil/Pulses</t>
    </r>
  </si>
  <si>
    <r>
      <rPr>
        <sz val="10"/>
        <rFont val="Calibri"/>
        <family val="2"/>
      </rPr>
      <t>0.5o</t>
    </r>
  </si>
  <si>
    <r>
      <rPr>
        <sz val="10"/>
        <rFont val="Calibri"/>
        <family val="2"/>
      </rPr>
      <t>Lettuce/Spinach</t>
    </r>
  </si>
  <si>
    <r>
      <rPr>
        <sz val="10"/>
        <rFont val="Calibri"/>
        <family val="2"/>
      </rPr>
      <t>0.6o</t>
    </r>
  </si>
  <si>
    <r>
      <rPr>
        <sz val="10"/>
        <rFont val="Calibri"/>
        <family val="2"/>
      </rPr>
      <t>1.oo</t>
    </r>
  </si>
  <si>
    <r>
      <rPr>
        <sz val="10"/>
        <rFont val="Calibri"/>
        <family val="2"/>
      </rPr>
      <t>Maize, green</t>
    </r>
  </si>
  <si>
    <r>
      <rPr>
        <sz val="10"/>
        <rFont val="Calibri"/>
        <family val="2"/>
      </rPr>
      <t>0.4O</t>
    </r>
  </si>
  <si>
    <r>
      <rPr>
        <sz val="10"/>
        <rFont val="Calibri"/>
        <family val="2"/>
      </rPr>
      <t>Maize, Sweet</t>
    </r>
  </si>
  <si>
    <r>
      <rPr>
        <sz val="10"/>
        <rFont val="Calibri"/>
        <family val="2"/>
      </rPr>
      <t>Melon</t>
    </r>
  </si>
  <si>
    <r>
      <rPr>
        <sz val="10"/>
        <rFont val="Calibri"/>
        <family val="2"/>
      </rPr>
      <t>Millet</t>
    </r>
  </si>
  <si>
    <r>
      <rPr>
        <sz val="10"/>
        <rFont val="Calibri"/>
        <family val="2"/>
      </rPr>
      <t>Onion, dry</t>
    </r>
  </si>
  <si>
    <r>
      <rPr>
        <sz val="10"/>
        <rFont val="Calibri"/>
        <family val="2"/>
      </rPr>
      <t>Onion, green</t>
    </r>
  </si>
  <si>
    <r>
      <rPr>
        <sz val="10"/>
        <rFont val="Calibri"/>
        <family val="2"/>
      </rPr>
      <t>Pea, fresh</t>
    </r>
  </si>
  <si>
    <r>
      <rPr>
        <sz val="10"/>
        <rFont val="Calibri"/>
        <family val="2"/>
      </rPr>
      <t>pepper, fresh</t>
    </r>
  </si>
  <si>
    <r>
      <rPr>
        <sz val="10"/>
        <rFont val="Calibri"/>
        <family val="2"/>
      </rPr>
      <t>Potato</t>
    </r>
  </si>
  <si>
    <r>
      <rPr>
        <sz val="10"/>
        <rFont val="Calibri"/>
        <family val="2"/>
      </rPr>
      <t>Radish</t>
    </r>
  </si>
  <si>
    <r>
      <rPr>
        <sz val="10"/>
        <rFont val="Calibri"/>
        <family val="2"/>
      </rPr>
      <t>1.9o</t>
    </r>
  </si>
  <si>
    <r>
      <rPr>
        <sz val="10"/>
        <rFont val="Calibri"/>
        <family val="2"/>
      </rPr>
      <t>Rice</t>
    </r>
  </si>
  <si>
    <r>
      <rPr>
        <sz val="10"/>
        <rFont val="Calibri"/>
        <family val="2"/>
      </rPr>
      <t>1.o</t>
    </r>
  </si>
  <si>
    <r>
      <rPr>
        <sz val="10"/>
        <rFont val="Calibri"/>
        <family val="2"/>
      </rPr>
      <t>Sorghum</t>
    </r>
  </si>
  <si>
    <r>
      <rPr>
        <sz val="10"/>
        <rFont val="Calibri"/>
        <family val="2"/>
      </rPr>
      <t>Soybean</t>
    </r>
  </si>
  <si>
    <r>
      <rPr>
        <sz val="10"/>
        <rFont val="Calibri"/>
        <family val="2"/>
      </rPr>
      <t>Sunflower</t>
    </r>
  </si>
  <si>
    <r>
      <rPr>
        <sz val="10"/>
        <rFont val="Calibri"/>
        <family val="2"/>
      </rPr>
      <t>Tobacco</t>
    </r>
  </si>
  <si>
    <r>
      <rPr>
        <sz val="10"/>
        <rFont val="Calibri"/>
        <family val="2"/>
      </rPr>
      <t>Tomato</t>
    </r>
  </si>
  <si>
    <r>
      <rPr>
        <sz val="10"/>
        <rFont val="Calibri"/>
        <family val="2"/>
      </rPr>
      <t>Wheat</t>
    </r>
  </si>
  <si>
    <r>
      <rPr>
        <sz val="10"/>
        <rFont val="Calibri"/>
        <family val="2"/>
      </rPr>
      <t>Typical Perennial Crop Coefficients Kc</t>
    </r>
  </si>
  <si>
    <r>
      <rPr>
        <sz val="10"/>
        <rFont val="Calibri"/>
        <family val="2"/>
      </rPr>
      <t>Crop</t>
    </r>
  </si>
  <si>
    <r>
      <rPr>
        <sz val="10"/>
        <rFont val="Calibri"/>
        <family val="2"/>
      </rPr>
      <t>Dormant Period</t>
    </r>
  </si>
  <si>
    <r>
      <rPr>
        <sz val="10"/>
        <rFont val="Calibri"/>
        <family val="2"/>
      </rPr>
      <t>Early Season Growth</t>
    </r>
  </si>
  <si>
    <r>
      <rPr>
        <sz val="10"/>
        <rFont val="Calibri"/>
        <family val="2"/>
      </rPr>
      <t>Mid-Season</t>
    </r>
  </si>
  <si>
    <r>
      <rPr>
        <sz val="10"/>
        <rFont val="Calibri"/>
        <family val="2"/>
      </rPr>
      <t>Flowering/Fruit Formation</t>
    </r>
  </si>
  <si>
    <r>
      <rPr>
        <sz val="10"/>
        <rFont val="Calibri"/>
        <family val="2"/>
      </rPr>
      <t>Citrus</t>
    </r>
  </si>
  <si>
    <r>
      <rPr>
        <sz val="10"/>
        <rFont val="Calibri"/>
        <family val="2"/>
      </rPr>
      <t>Bannana</t>
    </r>
  </si>
  <si>
    <r>
      <rPr>
        <sz val="10"/>
        <rFont val="Calibri"/>
        <family val="2"/>
      </rPr>
      <t>Sugarcane</t>
    </r>
  </si>
  <si>
    <r>
      <rPr>
        <sz val="10"/>
        <rFont val="Calibri"/>
        <family val="2"/>
      </rPr>
      <t>Deciduous Fruit trees</t>
    </r>
  </si>
  <si>
    <r>
      <rPr>
        <sz val="10"/>
        <rFont val="Calibri"/>
        <family val="2"/>
      </rPr>
      <t>Grapes</t>
    </r>
  </si>
  <si>
    <r>
      <rPr>
        <b/>
        <sz val="14"/>
        <color rgb="FFFF0000"/>
        <rFont val="Arial"/>
        <family val="2"/>
      </rPr>
      <t>CROP  FACTORS  FOR  DIFFERENT  CROPS</t>
    </r>
  </si>
  <si>
    <r>
      <rPr>
        <b/>
        <sz val="8.5"/>
        <rFont val="Arial"/>
        <family val="2"/>
      </rPr>
      <t>CROP</t>
    </r>
  </si>
  <si>
    <r>
      <rPr>
        <b/>
        <sz val="9"/>
        <rFont val="Arial"/>
        <family val="2"/>
      </rPr>
      <t>CROP  DEVELOPMENT  STAGES</t>
    </r>
  </si>
  <si>
    <r>
      <rPr>
        <b/>
        <sz val="8.5"/>
        <rFont val="Arial"/>
        <family val="2"/>
      </rPr>
      <t xml:space="preserve">CROP DEVELOP
</t>
    </r>
    <r>
      <rPr>
        <b/>
        <sz val="8.5"/>
        <rFont val="Arial"/>
        <family val="2"/>
      </rPr>
      <t>MENT</t>
    </r>
  </si>
  <si>
    <r>
      <rPr>
        <b/>
        <sz val="8.5"/>
        <rFont val="Arial"/>
        <family val="2"/>
      </rPr>
      <t>MID SEASON</t>
    </r>
  </si>
  <si>
    <r>
      <rPr>
        <b/>
        <sz val="8.5"/>
        <rFont val="Arial"/>
        <family val="2"/>
      </rPr>
      <t>LAT E SEASON</t>
    </r>
  </si>
  <si>
    <r>
      <rPr>
        <b/>
        <sz val="8.5"/>
        <rFont val="Arial"/>
        <family val="2"/>
      </rPr>
      <t>AT HARVEST</t>
    </r>
  </si>
  <si>
    <r>
      <rPr>
        <b/>
        <sz val="8.5"/>
        <rFont val="Arial"/>
        <family val="2"/>
      </rPr>
      <t xml:space="preserve">TOT AL GROWING
</t>
    </r>
    <r>
      <rPr>
        <b/>
        <sz val="8.5"/>
        <rFont val="Arial"/>
        <family val="2"/>
      </rPr>
      <t>PERIOD</t>
    </r>
  </si>
  <si>
    <r>
      <rPr>
        <sz val="7.5"/>
        <rFont val="Arial"/>
        <family val="2"/>
      </rPr>
      <t>BANANA  TROPICAL</t>
    </r>
  </si>
  <si>
    <r>
      <rPr>
        <sz val="7.5"/>
        <rFont val="Arial"/>
        <family val="2"/>
      </rPr>
      <t>0.4-0.5</t>
    </r>
  </si>
  <si>
    <r>
      <rPr>
        <sz val="7.5"/>
        <rFont val="Arial"/>
        <family val="2"/>
      </rPr>
      <t>0.7-0.85</t>
    </r>
  </si>
  <si>
    <r>
      <rPr>
        <sz val="7.5"/>
        <rFont val="Arial"/>
        <family val="2"/>
      </rPr>
      <t>1.0-1.1</t>
    </r>
  </si>
  <si>
    <r>
      <rPr>
        <sz val="7.5"/>
        <rFont val="Arial"/>
        <family val="2"/>
      </rPr>
      <t>0.9-1.0</t>
    </r>
  </si>
  <si>
    <r>
      <rPr>
        <sz val="7.5"/>
        <rFont val="Arial"/>
        <family val="2"/>
      </rPr>
      <t>0.75-0.85</t>
    </r>
  </si>
  <si>
    <r>
      <rPr>
        <sz val="7.5"/>
        <rFont val="Arial"/>
        <family val="2"/>
      </rPr>
      <t>0.7-0.8</t>
    </r>
  </si>
  <si>
    <r>
      <rPr>
        <sz val="7.5"/>
        <rFont val="Arial"/>
        <family val="2"/>
      </rPr>
      <t>BANANA  SUB  TROPICAL</t>
    </r>
  </si>
  <si>
    <r>
      <rPr>
        <sz val="7.5"/>
        <rFont val="Arial"/>
        <family val="2"/>
      </rPr>
      <t>0.5-0.65</t>
    </r>
  </si>
  <si>
    <r>
      <rPr>
        <sz val="7.5"/>
        <rFont val="Arial"/>
        <family val="2"/>
      </rPr>
      <t>0.8-0.9</t>
    </r>
  </si>
  <si>
    <r>
      <rPr>
        <sz val="7.5"/>
        <rFont val="Arial"/>
        <family val="2"/>
      </rPr>
      <t>1.0-1.2</t>
    </r>
  </si>
  <si>
    <r>
      <rPr>
        <sz val="7.5"/>
        <rFont val="Arial"/>
        <family val="2"/>
      </rPr>
      <t>1.0-1.15</t>
    </r>
  </si>
  <si>
    <r>
      <rPr>
        <sz val="7.5"/>
        <rFont val="Arial"/>
        <family val="2"/>
      </rPr>
      <t>0.85-0.95</t>
    </r>
  </si>
  <si>
    <r>
      <rPr>
        <sz val="7.5"/>
        <rFont val="Arial"/>
        <family val="2"/>
      </rPr>
      <t>BEAN  GREEN</t>
    </r>
  </si>
  <si>
    <r>
      <rPr>
        <sz val="7.5"/>
        <rFont val="Arial"/>
        <family val="2"/>
      </rPr>
      <t>0.3-0.4</t>
    </r>
  </si>
  <si>
    <r>
      <rPr>
        <sz val="7.5"/>
        <rFont val="Arial"/>
        <family val="2"/>
      </rPr>
      <t>0.65-0.75</t>
    </r>
  </si>
  <si>
    <r>
      <rPr>
        <sz val="7.5"/>
        <rFont val="Arial"/>
        <family val="2"/>
      </rPr>
      <t>0.95-1.05</t>
    </r>
  </si>
  <si>
    <r>
      <rPr>
        <sz val="7.5"/>
        <rFont val="Arial"/>
        <family val="2"/>
      </rPr>
      <t>0.9-0.95</t>
    </r>
  </si>
  <si>
    <r>
      <rPr>
        <sz val="7.5"/>
        <rFont val="Arial"/>
        <family val="2"/>
      </rPr>
      <t>0.85-0.9</t>
    </r>
  </si>
  <si>
    <r>
      <rPr>
        <sz val="7.5"/>
        <rFont val="Arial"/>
        <family val="2"/>
      </rPr>
      <t>BEAN  DRY</t>
    </r>
  </si>
  <si>
    <r>
      <rPr>
        <sz val="7.5"/>
        <rFont val="Arial"/>
        <family val="2"/>
      </rPr>
      <t>1.05-1.2</t>
    </r>
  </si>
  <si>
    <r>
      <rPr>
        <sz val="7.5"/>
        <rFont val="Arial"/>
        <family val="2"/>
      </rPr>
      <t>0.25-0.3</t>
    </r>
  </si>
  <si>
    <r>
      <rPr>
        <sz val="7.5"/>
        <rFont val="Arial"/>
        <family val="2"/>
      </rPr>
      <t>CABBAGE</t>
    </r>
  </si>
  <si>
    <r>
      <rPr>
        <sz val="7.5"/>
        <rFont val="Arial"/>
        <family val="2"/>
      </rPr>
      <t>0.95-1.0</t>
    </r>
  </si>
  <si>
    <r>
      <rPr>
        <sz val="7.5"/>
        <rFont val="Arial"/>
        <family val="2"/>
      </rPr>
      <t>0.8-0.95</t>
    </r>
  </si>
  <si>
    <r>
      <rPr>
        <sz val="7.5"/>
        <rFont val="Arial"/>
        <family val="2"/>
      </rPr>
      <t>COTTON</t>
    </r>
  </si>
  <si>
    <r>
      <rPr>
        <sz val="7.5"/>
        <rFont val="Arial"/>
        <family val="2"/>
      </rPr>
      <t>1.05-1.29</t>
    </r>
  </si>
  <si>
    <r>
      <rPr>
        <sz val="7.5"/>
        <rFont val="Arial"/>
        <family val="2"/>
      </rPr>
      <t>0.65-0.7</t>
    </r>
  </si>
  <si>
    <r>
      <rPr>
        <sz val="7.5"/>
        <rFont val="Arial"/>
        <family val="2"/>
      </rPr>
      <t>GRAPE</t>
    </r>
  </si>
  <si>
    <r>
      <rPr>
        <sz val="7.5"/>
        <rFont val="Arial"/>
        <family val="2"/>
      </rPr>
      <t>0.35-0.55</t>
    </r>
  </si>
  <si>
    <r>
      <rPr>
        <sz val="7.5"/>
        <rFont val="Arial"/>
        <family val="2"/>
      </rPr>
      <t>0.6-0.8</t>
    </r>
  </si>
  <si>
    <r>
      <rPr>
        <sz val="7.5"/>
        <rFont val="Arial"/>
        <family val="2"/>
      </rPr>
      <t>0.7-0.9</t>
    </r>
  </si>
  <si>
    <r>
      <rPr>
        <sz val="7.5"/>
        <rFont val="Arial"/>
        <family val="2"/>
      </rPr>
      <t>0.55-0.7</t>
    </r>
  </si>
  <si>
    <r>
      <rPr>
        <sz val="7.5"/>
        <rFont val="Arial"/>
        <family val="2"/>
      </rPr>
      <t>0.55-0.75</t>
    </r>
  </si>
  <si>
    <r>
      <rPr>
        <sz val="7.5"/>
        <rFont val="Arial"/>
        <family val="2"/>
      </rPr>
      <t>GROUNDNUT</t>
    </r>
  </si>
  <si>
    <r>
      <rPr>
        <sz val="7.5"/>
        <rFont val="Arial"/>
        <family val="2"/>
      </rPr>
      <t>0.95-1.1</t>
    </r>
  </si>
  <si>
    <r>
      <rPr>
        <sz val="7.5"/>
        <rFont val="Arial"/>
        <family val="2"/>
      </rPr>
      <t>0.55-0.6</t>
    </r>
  </si>
  <si>
    <r>
      <rPr>
        <sz val="7.5"/>
        <rFont val="Arial"/>
        <family val="2"/>
      </rPr>
      <t>0.75-0.8</t>
    </r>
  </si>
  <si>
    <r>
      <rPr>
        <sz val="7.5"/>
        <rFont val="Arial"/>
        <family val="2"/>
      </rPr>
      <t>MAIZE  SWEET</t>
    </r>
  </si>
  <si>
    <r>
      <rPr>
        <sz val="7.5"/>
        <rFont val="Arial"/>
        <family val="2"/>
      </rPr>
      <t>0.3-0.5</t>
    </r>
  </si>
  <si>
    <r>
      <rPr>
        <sz val="7.5"/>
        <rFont val="Arial"/>
        <family val="2"/>
      </rPr>
      <t>ONION  DRY</t>
    </r>
  </si>
  <si>
    <r>
      <rPr>
        <sz val="7.5"/>
        <rFont val="Arial"/>
        <family val="2"/>
      </rPr>
      <t>0.4-0.6</t>
    </r>
  </si>
  <si>
    <r>
      <rPr>
        <sz val="7.5"/>
        <rFont val="Arial"/>
        <family val="2"/>
      </rPr>
      <t>ONION  GREEN</t>
    </r>
  </si>
  <si>
    <r>
      <rPr>
        <sz val="7.5"/>
        <rFont val="Arial"/>
        <family val="2"/>
      </rPr>
      <t>0.6-0.75</t>
    </r>
  </si>
  <si>
    <r>
      <rPr>
        <sz val="7.5"/>
        <rFont val="Arial"/>
        <family val="2"/>
      </rPr>
      <t>0.65-0.8</t>
    </r>
  </si>
  <si>
    <r>
      <rPr>
        <sz val="7.5"/>
        <rFont val="Arial"/>
        <family val="2"/>
      </rPr>
      <t>PEA,FRESH</t>
    </r>
  </si>
  <si>
    <r>
      <rPr>
        <sz val="7.5"/>
        <rFont val="Arial"/>
        <family val="2"/>
      </rPr>
      <t>PEPPER,FRESH</t>
    </r>
  </si>
  <si>
    <r>
      <rPr>
        <sz val="7.5"/>
        <rFont val="Arial"/>
        <family val="2"/>
      </rPr>
      <t>095-1.1</t>
    </r>
  </si>
  <si>
    <r>
      <rPr>
        <sz val="7.5"/>
        <rFont val="Arial"/>
        <family val="2"/>
      </rPr>
      <t>0.85-1.0</t>
    </r>
  </si>
  <si>
    <r>
      <rPr>
        <sz val="7.5"/>
        <rFont val="Arial"/>
        <family val="2"/>
      </rPr>
      <t>POTATO</t>
    </r>
  </si>
  <si>
    <r>
      <rPr>
        <sz val="7.5"/>
        <rFont val="Arial"/>
        <family val="2"/>
      </rPr>
      <t>1.5-1.2</t>
    </r>
  </si>
  <si>
    <r>
      <rPr>
        <sz val="7.5"/>
        <rFont val="Arial"/>
        <family val="2"/>
      </rPr>
      <t>0.7-0.75</t>
    </r>
  </si>
  <si>
    <r>
      <rPr>
        <sz val="7.5"/>
        <rFont val="Arial"/>
        <family val="2"/>
      </rPr>
      <t>0.75-0.9</t>
    </r>
  </si>
  <si>
    <r>
      <rPr>
        <sz val="7.5"/>
        <rFont val="Arial"/>
        <family val="2"/>
      </rPr>
      <t>RICE</t>
    </r>
  </si>
  <si>
    <r>
      <rPr>
        <sz val="7.5"/>
        <rFont val="Arial"/>
        <family val="2"/>
      </rPr>
      <t>1.1-1.15</t>
    </r>
  </si>
  <si>
    <r>
      <rPr>
        <sz val="7.5"/>
        <rFont val="Arial"/>
        <family val="2"/>
      </rPr>
      <t>1.1-1.5</t>
    </r>
  </si>
  <si>
    <r>
      <rPr>
        <sz val="7.5"/>
        <rFont val="Arial"/>
        <family val="2"/>
      </rPr>
      <t>1.1-1.3</t>
    </r>
  </si>
  <si>
    <r>
      <rPr>
        <sz val="7.5"/>
        <rFont val="Arial"/>
        <family val="2"/>
      </rPr>
      <t>SAFFLOWER</t>
    </r>
  </si>
  <si>
    <r>
      <rPr>
        <sz val="7.5"/>
        <rFont val="Arial"/>
        <family val="2"/>
      </rPr>
      <t>0.2-0.25</t>
    </r>
  </si>
  <si>
    <r>
      <rPr>
        <sz val="7.5"/>
        <rFont val="Arial"/>
        <family val="2"/>
      </rPr>
      <t>SORGHUM</t>
    </r>
  </si>
  <si>
    <r>
      <rPr>
        <sz val="7.5"/>
        <rFont val="Arial"/>
        <family val="2"/>
      </rPr>
      <t>0.5-0.55</t>
    </r>
  </si>
  <si>
    <r>
      <rPr>
        <sz val="7.5"/>
        <rFont val="Arial"/>
        <family val="2"/>
      </rPr>
      <t>SOYABEAN</t>
    </r>
  </si>
  <si>
    <r>
      <rPr>
        <sz val="7.5"/>
        <rFont val="Arial"/>
        <family val="2"/>
      </rPr>
      <t>SUGARBEET</t>
    </r>
  </si>
  <si>
    <r>
      <rPr>
        <sz val="7.5"/>
        <rFont val="Arial"/>
        <family val="2"/>
      </rPr>
      <t>0.6-0.7</t>
    </r>
  </si>
  <si>
    <r>
      <rPr>
        <sz val="7.5"/>
        <rFont val="Arial"/>
        <family val="2"/>
      </rPr>
      <t>SUGARCANE</t>
    </r>
  </si>
  <si>
    <r>
      <rPr>
        <sz val="7.5"/>
        <rFont val="Arial"/>
        <family val="2"/>
      </rPr>
      <t>0.7-1.0</t>
    </r>
  </si>
  <si>
    <r>
      <rPr>
        <sz val="7.5"/>
        <rFont val="Arial"/>
        <family val="2"/>
      </rPr>
      <t>1.0-1.3</t>
    </r>
  </si>
  <si>
    <r>
      <rPr>
        <sz val="7.5"/>
        <rFont val="Arial"/>
        <family val="2"/>
      </rPr>
      <t>0.5-0.6</t>
    </r>
  </si>
  <si>
    <r>
      <rPr>
        <sz val="7.5"/>
        <rFont val="Arial"/>
        <family val="2"/>
      </rPr>
      <t>0.85-1.05</t>
    </r>
  </si>
  <si>
    <r>
      <rPr>
        <sz val="7.5"/>
        <rFont val="Arial"/>
        <family val="2"/>
      </rPr>
      <t>SUNFLOWER</t>
    </r>
  </si>
  <si>
    <r>
      <rPr>
        <sz val="7.5"/>
        <rFont val="Arial"/>
        <family val="2"/>
      </rPr>
      <t>0.35-0.45</t>
    </r>
  </si>
  <si>
    <r>
      <rPr>
        <sz val="7.5"/>
        <rFont val="Arial"/>
        <family val="2"/>
      </rPr>
      <t>TOBACCO</t>
    </r>
  </si>
  <si>
    <r>
      <rPr>
        <sz val="7.5"/>
        <rFont val="Arial"/>
        <family val="2"/>
      </rPr>
      <t>TOMATO</t>
    </r>
  </si>
  <si>
    <r>
      <rPr>
        <sz val="7.5"/>
        <rFont val="Arial"/>
        <family val="2"/>
      </rPr>
      <t>1.05-1.25</t>
    </r>
  </si>
  <si>
    <r>
      <rPr>
        <sz val="7.5"/>
        <rFont val="Arial"/>
        <family val="2"/>
      </rPr>
      <t>0.6-0.65</t>
    </r>
  </si>
  <si>
    <r>
      <rPr>
        <sz val="7.5"/>
        <rFont val="Arial"/>
        <family val="2"/>
      </rPr>
      <t>WATERMELON</t>
    </r>
  </si>
  <si>
    <r>
      <rPr>
        <sz val="7.5"/>
        <rFont val="Arial"/>
        <family val="2"/>
      </rPr>
      <t>WHEAT</t>
    </r>
  </si>
  <si>
    <r>
      <rPr>
        <sz val="7.5"/>
        <rFont val="Arial"/>
        <family val="2"/>
      </rPr>
      <t>ALFALFA</t>
    </r>
  </si>
  <si>
    <r>
      <rPr>
        <sz val="7.5"/>
        <rFont val="Arial"/>
        <family val="2"/>
      </rPr>
      <t>CITRUS,GUAVA,MANGO</t>
    </r>
  </si>
  <si>
    <r>
      <rPr>
        <sz val="7.5"/>
        <rFont val="Arial"/>
        <family val="2"/>
      </rPr>
      <t>SAPOTA</t>
    </r>
  </si>
  <si>
    <r>
      <rPr>
        <sz val="7.5"/>
        <rFont val="Arial"/>
        <family val="2"/>
      </rPr>
      <t>OLIVE</t>
    </r>
  </si>
  <si>
    <r>
      <rPr>
        <sz val="7.5"/>
        <rFont val="Arial"/>
        <family val="2"/>
      </rPr>
      <t>CORN</t>
    </r>
  </si>
  <si>
    <r>
      <rPr>
        <sz val="7.5"/>
        <rFont val="Arial"/>
        <family val="2"/>
      </rPr>
      <t>CARROTS</t>
    </r>
  </si>
  <si>
    <r>
      <rPr>
        <sz val="7.5"/>
        <rFont val="Arial"/>
        <family val="2"/>
      </rPr>
      <t>LETTUCE</t>
    </r>
  </si>
  <si>
    <r>
      <rPr>
        <sz val="7.5"/>
        <rFont val="Arial"/>
        <family val="2"/>
      </rPr>
      <t>APPLE;  WALNUTS</t>
    </r>
  </si>
  <si>
    <r>
      <rPr>
        <sz val="7.5"/>
        <rFont val="Arial"/>
        <family val="2"/>
      </rPr>
      <t>ALMONDS;  APRICOTS</t>
    </r>
  </si>
  <si>
    <r>
      <rPr>
        <sz val="7.5"/>
        <rFont val="Arial"/>
        <family val="2"/>
      </rPr>
      <t>PLUM;  PEACHES</t>
    </r>
  </si>
  <si>
    <r>
      <rPr>
        <b/>
        <sz val="7.5"/>
        <rFont val="Arial"/>
        <family val="2"/>
      </rPr>
      <t>Note   :  The   range   of  values include   maximum  and  minimum  values depending  on  climatic  conditions</t>
    </r>
  </si>
  <si>
    <r>
      <rPr>
        <b/>
        <sz val="12"/>
        <color rgb="FFFF0000"/>
        <rFont val="Arial"/>
        <family val="2"/>
      </rPr>
      <t>Crop Coefficient( Kc) Values of Agronomic Crops, Vegetables and Orchards.</t>
    </r>
  </si>
  <si>
    <r>
      <rPr>
        <b/>
        <sz val="9"/>
        <rFont val="Arial"/>
        <family val="2"/>
      </rPr>
      <t>Sr.No.</t>
    </r>
  </si>
  <si>
    <r>
      <rPr>
        <b/>
        <sz val="10"/>
        <color rgb="FF0033CC"/>
        <rFont val="Arial"/>
        <family val="2"/>
      </rPr>
      <t>Agronmic Crops</t>
    </r>
  </si>
  <si>
    <r>
      <rPr>
        <b/>
        <sz val="10"/>
        <rFont val="Arial"/>
        <family val="2"/>
      </rPr>
      <t>Kc mid</t>
    </r>
  </si>
  <si>
    <r>
      <rPr>
        <b/>
        <sz val="10"/>
        <color rgb="FF0033CC"/>
        <rFont val="Arial"/>
        <family val="2"/>
      </rPr>
      <t>Vegetables</t>
    </r>
  </si>
  <si>
    <r>
      <rPr>
        <b/>
        <sz val="9"/>
        <rFont val="Arial"/>
        <family val="2"/>
      </rPr>
      <t>Kc mid</t>
    </r>
  </si>
  <si>
    <r>
      <rPr>
        <b/>
        <sz val="9"/>
        <rFont val="Arial"/>
        <family val="2"/>
      </rPr>
      <t xml:space="preserve">Sr.N
</t>
    </r>
    <r>
      <rPr>
        <b/>
        <sz val="9"/>
        <rFont val="Arial"/>
        <family val="2"/>
      </rPr>
      <t>o</t>
    </r>
  </si>
  <si>
    <r>
      <rPr>
        <b/>
        <sz val="11"/>
        <color rgb="FF0033CC"/>
        <rFont val="Arial"/>
        <family val="2"/>
      </rPr>
      <t>Forages</t>
    </r>
  </si>
  <si>
    <r>
      <rPr>
        <b/>
        <sz val="11"/>
        <color rgb="FF0033CC"/>
        <rFont val="Arial"/>
        <family val="2"/>
      </rPr>
      <t>Orchards</t>
    </r>
  </si>
  <si>
    <r>
      <rPr>
        <b/>
        <sz val="6"/>
        <rFont val="Arial"/>
        <family val="2"/>
      </rPr>
      <t>Kc mid</t>
    </r>
  </si>
  <si>
    <r>
      <rPr>
        <b/>
        <sz val="9"/>
        <rFont val="Arial"/>
        <family val="2"/>
      </rPr>
      <t>Barley</t>
    </r>
  </si>
  <si>
    <r>
      <rPr>
        <b/>
        <sz val="9"/>
        <rFont val="Arial"/>
        <family val="2"/>
      </rPr>
      <t>Ashgourd *</t>
    </r>
  </si>
  <si>
    <r>
      <rPr>
        <b/>
        <sz val="9"/>
        <rFont val="Arial"/>
        <family val="2"/>
      </rPr>
      <t>Alfalfa (Lucerne)</t>
    </r>
  </si>
  <si>
    <r>
      <rPr>
        <b/>
        <sz val="9"/>
        <rFont val="Arial"/>
        <family val="2"/>
      </rPr>
      <t>1a</t>
    </r>
  </si>
  <si>
    <r>
      <rPr>
        <b/>
        <sz val="9"/>
        <rFont val="Arial"/>
        <family val="2"/>
      </rPr>
      <t>Almonds without Ground Cover</t>
    </r>
  </si>
  <si>
    <r>
      <rPr>
        <b/>
        <sz val="9"/>
        <rFont val="Arial"/>
        <family val="2"/>
      </rPr>
      <t>Beans (Dry)</t>
    </r>
  </si>
  <si>
    <r>
      <rPr>
        <b/>
        <sz val="9"/>
        <rFont val="Arial"/>
        <family val="2"/>
      </rPr>
      <t>Bitter gourd *</t>
    </r>
  </si>
  <si>
    <r>
      <rPr>
        <b/>
        <sz val="9"/>
        <rFont val="Arial"/>
        <family val="2"/>
      </rPr>
      <t>Bermuda Grass</t>
    </r>
  </si>
  <si>
    <r>
      <rPr>
        <b/>
        <sz val="9"/>
        <rFont val="Arial"/>
        <family val="2"/>
      </rPr>
      <t>1b</t>
    </r>
  </si>
  <si>
    <r>
      <rPr>
        <b/>
        <sz val="9"/>
        <rFont val="Arial"/>
        <family val="2"/>
      </rPr>
      <t>Almonds with Ground Cover</t>
    </r>
  </si>
  <si>
    <r>
      <rPr>
        <b/>
        <sz val="9"/>
        <rFont val="Arial"/>
        <family val="2"/>
      </rPr>
      <t>Canola</t>
    </r>
  </si>
  <si>
    <r>
      <rPr>
        <b/>
        <sz val="9"/>
        <rFont val="Arial"/>
        <family val="2"/>
      </rPr>
      <t>Beans (green)</t>
    </r>
  </si>
  <si>
    <r>
      <rPr>
        <b/>
        <sz val="9"/>
        <rFont val="Arial"/>
        <family val="2"/>
      </rPr>
      <t>Berseem</t>
    </r>
  </si>
  <si>
    <r>
      <rPr>
        <b/>
        <sz val="9"/>
        <rFont val="Arial"/>
        <family val="2"/>
      </rPr>
      <t>Apple without GC</t>
    </r>
  </si>
  <si>
    <r>
      <rPr>
        <b/>
        <sz val="9"/>
        <rFont val="Arial"/>
        <family val="2"/>
      </rPr>
      <t>Castor Beans</t>
    </r>
  </si>
  <si>
    <r>
      <rPr>
        <b/>
        <sz val="9"/>
        <rFont val="Arial"/>
        <family val="2"/>
      </rPr>
      <t>Beats (Table)</t>
    </r>
  </si>
  <si>
    <r>
      <rPr>
        <b/>
        <sz val="9"/>
        <rFont val="Arial"/>
        <family val="2"/>
      </rPr>
      <t>Clovers (general)</t>
    </r>
  </si>
  <si>
    <r>
      <rPr>
        <b/>
        <sz val="9"/>
        <rFont val="Arial"/>
        <family val="2"/>
      </rPr>
      <t>3a</t>
    </r>
  </si>
  <si>
    <r>
      <rPr>
        <b/>
        <sz val="9"/>
        <rFont val="Arial"/>
        <family val="2"/>
      </rPr>
      <t>Apple with GC</t>
    </r>
  </si>
  <si>
    <r>
      <rPr>
        <b/>
        <sz val="9"/>
        <rFont val="Arial"/>
        <family val="2"/>
      </rPr>
      <t>Chickpea (Grams)</t>
    </r>
  </si>
  <si>
    <r>
      <rPr>
        <b/>
        <sz val="9"/>
        <rFont val="Arial"/>
        <family val="2"/>
      </rPr>
      <t>Brinjal *</t>
    </r>
  </si>
  <si>
    <r>
      <rPr>
        <b/>
        <sz val="9"/>
        <rFont val="Arial"/>
        <family val="2"/>
      </rPr>
      <t>Guar</t>
    </r>
  </si>
  <si>
    <r>
      <rPr>
        <b/>
        <sz val="9"/>
        <rFont val="Arial"/>
        <family val="2"/>
      </rPr>
      <t>3b</t>
    </r>
  </si>
  <si>
    <r>
      <rPr>
        <b/>
        <sz val="9"/>
        <rFont val="Arial"/>
        <family val="2"/>
      </rPr>
      <t>Apricots without GC</t>
    </r>
  </si>
  <si>
    <r>
      <rPr>
        <b/>
        <sz val="9"/>
        <rFont val="Arial"/>
        <family val="2"/>
      </rPr>
      <t>Clusterbean (Guar)*</t>
    </r>
  </si>
  <si>
    <r>
      <rPr>
        <b/>
        <sz val="9"/>
        <rFont val="Arial"/>
        <family val="2"/>
      </rPr>
      <t>Cabbage</t>
    </r>
  </si>
  <si>
    <r>
      <rPr>
        <b/>
        <sz val="9"/>
        <rFont val="Arial"/>
        <family val="2"/>
      </rPr>
      <t>Maize</t>
    </r>
  </si>
  <si>
    <r>
      <rPr>
        <b/>
        <sz val="9"/>
        <rFont val="Arial"/>
        <family val="2"/>
      </rPr>
      <t>4a</t>
    </r>
  </si>
  <si>
    <r>
      <rPr>
        <b/>
        <sz val="9"/>
        <rFont val="Arial"/>
        <family val="2"/>
      </rPr>
      <t>Apricots with GC</t>
    </r>
  </si>
  <si>
    <r>
      <rPr>
        <b/>
        <sz val="9"/>
        <rFont val="Arial"/>
        <family val="2"/>
      </rPr>
      <t>Cotton</t>
    </r>
  </si>
  <si>
    <r>
      <rPr>
        <b/>
        <sz val="9"/>
        <rFont val="Arial"/>
        <family val="2"/>
      </rPr>
      <t>Capsicum *</t>
    </r>
  </si>
  <si>
    <r>
      <rPr>
        <b/>
        <sz val="9"/>
        <rFont val="Arial"/>
        <family val="2"/>
      </rPr>
      <t>Millet</t>
    </r>
  </si>
  <si>
    <r>
      <rPr>
        <b/>
        <sz val="9"/>
        <rFont val="Arial"/>
        <family val="2"/>
      </rPr>
      <t>4b</t>
    </r>
  </si>
  <si>
    <r>
      <rPr>
        <b/>
        <sz val="9"/>
        <rFont val="Arial"/>
        <family val="2"/>
      </rPr>
      <t>Banana Ist year</t>
    </r>
  </si>
  <si>
    <r>
      <rPr>
        <b/>
        <sz val="9"/>
        <rFont val="Arial"/>
        <family val="2"/>
      </rPr>
      <t>Flax</t>
    </r>
  </si>
  <si>
    <r>
      <rPr>
        <b/>
        <sz val="9"/>
        <rFont val="Arial"/>
        <family val="2"/>
      </rPr>
      <t>Carrot</t>
    </r>
  </si>
  <si>
    <r>
      <rPr>
        <b/>
        <sz val="9"/>
        <rFont val="Arial"/>
        <family val="2"/>
      </rPr>
      <t>Oats</t>
    </r>
  </si>
  <si>
    <r>
      <rPr>
        <b/>
        <sz val="9"/>
        <rFont val="Arial"/>
        <family val="2"/>
      </rPr>
      <t>5a</t>
    </r>
  </si>
  <si>
    <r>
      <rPr>
        <b/>
        <sz val="9"/>
        <rFont val="Arial"/>
        <family val="2"/>
      </rPr>
      <t>Banana 2nd year</t>
    </r>
  </si>
  <si>
    <r>
      <rPr>
        <b/>
        <sz val="9"/>
        <rFont val="Arial"/>
        <family val="2"/>
      </rPr>
      <t>Groundnut</t>
    </r>
  </si>
  <si>
    <r>
      <rPr>
        <b/>
        <sz val="9"/>
        <rFont val="Arial"/>
        <family val="2"/>
      </rPr>
      <t>Cauliflower</t>
    </r>
  </si>
  <si>
    <r>
      <rPr>
        <b/>
        <sz val="9"/>
        <rFont val="Arial"/>
        <family val="2"/>
      </rPr>
      <t>Rye grass</t>
    </r>
  </si>
  <si>
    <r>
      <rPr>
        <b/>
        <sz val="9"/>
        <rFont val="Arial"/>
        <family val="2"/>
      </rPr>
      <t>5b</t>
    </r>
  </si>
  <si>
    <r>
      <rPr>
        <b/>
        <sz val="9"/>
        <rFont val="Arial"/>
        <family val="2"/>
      </rPr>
      <t>Ber *</t>
    </r>
  </si>
  <si>
    <r>
      <rPr>
        <b/>
        <sz val="9"/>
        <rFont val="Arial"/>
        <family val="2"/>
      </rPr>
      <t>Jute *</t>
    </r>
  </si>
  <si>
    <r>
      <rPr>
        <b/>
        <sz val="9"/>
        <rFont val="Arial"/>
        <family val="2"/>
      </rPr>
      <t>Chillies</t>
    </r>
  </si>
  <si>
    <r>
      <rPr>
        <b/>
        <sz val="9"/>
        <rFont val="Arial"/>
        <family val="2"/>
      </rPr>
      <t>Sorghum</t>
    </r>
  </si>
  <si>
    <r>
      <rPr>
        <b/>
        <sz val="9"/>
        <rFont val="Arial"/>
        <family val="2"/>
      </rPr>
      <t>6a</t>
    </r>
  </si>
  <si>
    <r>
      <rPr>
        <b/>
        <sz val="9"/>
        <rFont val="Arial"/>
        <family val="2"/>
      </rPr>
      <t>Berries</t>
    </r>
  </si>
  <si>
    <r>
      <rPr>
        <b/>
        <sz val="9"/>
        <rFont val="Arial"/>
        <family val="2"/>
      </rPr>
      <t>Cucumber</t>
    </r>
  </si>
  <si>
    <r>
      <rPr>
        <b/>
        <sz val="9"/>
        <rFont val="Arial"/>
        <family val="2"/>
      </rPr>
      <t>Sudan grass</t>
    </r>
  </si>
  <si>
    <r>
      <rPr>
        <b/>
        <sz val="9"/>
        <rFont val="Arial"/>
        <family val="2"/>
      </rPr>
      <t>6b</t>
    </r>
  </si>
  <si>
    <r>
      <rPr>
        <b/>
        <sz val="9"/>
        <rFont val="Arial"/>
        <family val="2"/>
      </rPr>
      <t>Chiku</t>
    </r>
  </si>
  <si>
    <r>
      <rPr>
        <b/>
        <sz val="9"/>
        <rFont val="Arial"/>
        <family val="2"/>
      </rPr>
      <t>Millets</t>
    </r>
  </si>
  <si>
    <r>
      <rPr>
        <b/>
        <sz val="9"/>
        <rFont val="Arial"/>
        <family val="2"/>
      </rPr>
      <t>Egg Plant</t>
    </r>
  </si>
  <si>
    <r>
      <rPr>
        <b/>
        <sz val="9"/>
        <rFont val="Arial"/>
        <family val="2"/>
      </rPr>
      <t>Citrus without GC</t>
    </r>
  </si>
  <si>
    <r>
      <rPr>
        <b/>
        <sz val="9"/>
        <rFont val="Arial"/>
        <family val="2"/>
      </rPr>
      <t>Garlic</t>
    </r>
  </si>
  <si>
    <r>
      <rPr>
        <b/>
        <sz val="9"/>
        <rFont val="Arial"/>
        <family val="2"/>
      </rPr>
      <t>Citrus with GC</t>
    </r>
  </si>
  <si>
    <r>
      <rPr>
        <b/>
        <sz val="9"/>
        <rFont val="Arial"/>
        <family val="2"/>
      </rPr>
      <t>Rapeseed</t>
    </r>
  </si>
  <si>
    <r>
      <rPr>
        <b/>
        <sz val="9"/>
        <rFont val="Arial"/>
        <family val="2"/>
      </rPr>
      <t>Garma *</t>
    </r>
  </si>
  <si>
    <r>
      <rPr>
        <b/>
        <sz val="9"/>
        <rFont val="Arial"/>
        <family val="2"/>
      </rPr>
      <t xml:space="preserve">Sr.N
</t>
    </r>
    <r>
      <rPr>
        <b/>
        <sz val="9"/>
        <rFont val="Arial"/>
        <family val="2"/>
      </rPr>
      <t>o.</t>
    </r>
  </si>
  <si>
    <r>
      <rPr>
        <b/>
        <sz val="12"/>
        <color rgb="FF0033CC"/>
        <rFont val="Arial"/>
        <family val="2"/>
      </rPr>
      <t>Pulses</t>
    </r>
  </si>
  <si>
    <r>
      <rPr>
        <b/>
        <sz val="9"/>
        <rFont val="Arial"/>
        <family val="2"/>
      </rPr>
      <t>Cherries without GC</t>
    </r>
  </si>
  <si>
    <r>
      <rPr>
        <b/>
        <sz val="9"/>
        <rFont val="Arial"/>
        <family val="2"/>
      </rPr>
      <t>Rice</t>
    </r>
  </si>
  <si>
    <r>
      <rPr>
        <b/>
        <sz val="9"/>
        <rFont val="Arial"/>
        <family val="2"/>
      </rPr>
      <t>Ladyfinger *</t>
    </r>
  </si>
  <si>
    <r>
      <rPr>
        <b/>
        <sz val="9"/>
        <rFont val="Arial"/>
        <family val="2"/>
      </rPr>
      <t>Arhar</t>
    </r>
  </si>
  <si>
    <r>
      <rPr>
        <b/>
        <sz val="9"/>
        <rFont val="Arial"/>
        <family val="2"/>
      </rPr>
      <t>Cherries with GC</t>
    </r>
  </si>
  <si>
    <r>
      <rPr>
        <b/>
        <sz val="9"/>
        <rFont val="Arial"/>
        <family val="2"/>
      </rPr>
      <t>Safflower</t>
    </r>
  </si>
  <si>
    <r>
      <rPr>
        <b/>
        <sz val="9"/>
        <rFont val="Arial"/>
        <family val="2"/>
      </rPr>
      <t>Lettuce</t>
    </r>
  </si>
  <si>
    <r>
      <rPr>
        <b/>
        <sz val="9"/>
        <rFont val="Arial"/>
        <family val="2"/>
      </rPr>
      <t>Beans dry</t>
    </r>
  </si>
  <si>
    <r>
      <rPr>
        <b/>
        <sz val="9"/>
        <rFont val="Arial"/>
        <family val="2"/>
      </rPr>
      <t>11a</t>
    </r>
  </si>
  <si>
    <r>
      <rPr>
        <b/>
        <sz val="9"/>
        <rFont val="Arial"/>
        <family val="2"/>
      </rPr>
      <t>Dates</t>
    </r>
  </si>
  <si>
    <r>
      <rPr>
        <b/>
        <sz val="9"/>
        <rFont val="Arial"/>
        <family val="2"/>
      </rPr>
      <t>San-hemp</t>
    </r>
  </si>
  <si>
    <r>
      <rPr>
        <b/>
        <sz val="9"/>
        <rFont val="Arial"/>
        <family val="2"/>
      </rPr>
      <t>Longmelon *</t>
    </r>
  </si>
  <si>
    <r>
      <rPr>
        <b/>
        <sz val="9"/>
        <rFont val="Arial"/>
        <family val="2"/>
      </rPr>
      <t>Chickpea (Gram)</t>
    </r>
  </si>
  <si>
    <r>
      <rPr>
        <b/>
        <sz val="9"/>
        <rFont val="Arial"/>
        <family val="2"/>
      </rPr>
      <t>11b</t>
    </r>
  </si>
  <si>
    <r>
      <rPr>
        <b/>
        <sz val="9"/>
        <rFont val="Arial"/>
        <family val="2"/>
      </rPr>
      <t>Fig *</t>
    </r>
  </si>
  <si>
    <r>
      <rPr>
        <b/>
        <sz val="9"/>
        <rFont val="Arial"/>
        <family val="2"/>
      </rPr>
      <t>18*</t>
    </r>
  </si>
  <si>
    <r>
      <rPr>
        <b/>
        <sz val="9"/>
        <rFont val="Arial"/>
        <family val="2"/>
      </rPr>
      <t>Sesame *</t>
    </r>
  </si>
  <si>
    <r>
      <rPr>
        <b/>
        <sz val="9"/>
        <rFont val="Arial"/>
        <family val="2"/>
      </rPr>
      <t>Mint</t>
    </r>
  </si>
  <si>
    <r>
      <rPr>
        <b/>
        <sz val="9"/>
        <rFont val="Arial"/>
        <family val="2"/>
      </rPr>
      <t>Lobia</t>
    </r>
  </si>
  <si>
    <r>
      <rPr>
        <b/>
        <sz val="9"/>
        <rFont val="Arial"/>
        <family val="2"/>
      </rPr>
      <t>12a</t>
    </r>
  </si>
  <si>
    <r>
      <rPr>
        <b/>
        <sz val="9"/>
        <rFont val="Arial"/>
        <family val="2"/>
      </rPr>
      <t>Grapes</t>
    </r>
  </si>
  <si>
    <r>
      <rPr>
        <b/>
        <sz val="9"/>
        <rFont val="Arial"/>
        <family val="2"/>
      </rPr>
      <t>Muskmelon</t>
    </r>
  </si>
  <si>
    <r>
      <rPr>
        <b/>
        <sz val="9"/>
        <rFont val="Arial"/>
        <family val="2"/>
      </rPr>
      <t>Mash beans</t>
    </r>
  </si>
  <si>
    <r>
      <rPr>
        <b/>
        <sz val="9"/>
        <rFont val="Arial"/>
        <family val="2"/>
      </rPr>
      <t>12b</t>
    </r>
  </si>
  <si>
    <r>
      <rPr>
        <b/>
        <sz val="9"/>
        <rFont val="Arial"/>
        <family val="2"/>
      </rPr>
      <t>Guava *</t>
    </r>
  </si>
  <si>
    <r>
      <rPr>
        <b/>
        <sz val="9"/>
        <rFont val="Arial"/>
        <family val="2"/>
      </rPr>
      <t>Soyabeans *</t>
    </r>
  </si>
  <si>
    <r>
      <rPr>
        <b/>
        <sz val="9"/>
        <rFont val="Arial"/>
        <family val="2"/>
      </rPr>
      <t>Onion (dry)</t>
    </r>
  </si>
  <si>
    <r>
      <rPr>
        <b/>
        <sz val="9"/>
        <rFont val="Arial"/>
        <family val="2"/>
      </rPr>
      <t>Mung beans</t>
    </r>
  </si>
  <si>
    <r>
      <rPr>
        <b/>
        <sz val="9"/>
        <rFont val="Arial"/>
        <family val="2"/>
      </rPr>
      <t>Litchi *</t>
    </r>
  </si>
  <si>
    <r>
      <rPr>
        <b/>
        <sz val="9"/>
        <rFont val="Arial"/>
        <family val="2"/>
      </rPr>
      <t>21*</t>
    </r>
  </si>
  <si>
    <r>
      <rPr>
        <b/>
        <sz val="9"/>
        <rFont val="Arial"/>
        <family val="2"/>
      </rPr>
      <t>Sugarcane *</t>
    </r>
  </si>
  <si>
    <r>
      <rPr>
        <b/>
        <sz val="9"/>
        <rFont val="Arial"/>
        <family val="2"/>
      </rPr>
      <t>Onion (Green)</t>
    </r>
  </si>
  <si>
    <r>
      <rPr>
        <b/>
        <sz val="9"/>
        <rFont val="Arial"/>
        <family val="2"/>
      </rPr>
      <t>Lentil</t>
    </r>
  </si>
  <si>
    <r>
      <rPr>
        <b/>
        <sz val="9"/>
        <rFont val="Arial"/>
        <family val="2"/>
      </rPr>
      <t>Mango *</t>
    </r>
  </si>
  <si>
    <r>
      <rPr>
        <b/>
        <sz val="9"/>
        <rFont val="Arial"/>
        <family val="2"/>
      </rPr>
      <t>22*</t>
    </r>
  </si>
  <si>
    <r>
      <rPr>
        <b/>
        <sz val="9"/>
        <rFont val="Arial"/>
        <family val="2"/>
      </rPr>
      <t>Sugar Beats</t>
    </r>
  </si>
  <si>
    <r>
      <rPr>
        <b/>
        <sz val="9"/>
        <rFont val="Arial"/>
        <family val="2"/>
      </rPr>
      <t>Peas (Green)</t>
    </r>
  </si>
  <si>
    <r>
      <rPr>
        <b/>
        <sz val="9"/>
        <rFont val="Arial"/>
        <family val="2"/>
      </rPr>
      <t>Mulberry *</t>
    </r>
  </si>
  <si>
    <r>
      <rPr>
        <b/>
        <sz val="9"/>
        <rFont val="Arial"/>
        <family val="2"/>
      </rPr>
      <t>Sunflower</t>
    </r>
  </si>
  <si>
    <r>
      <rPr>
        <b/>
        <sz val="9"/>
        <rFont val="Arial"/>
        <family val="2"/>
      </rPr>
      <t>Peas (Seed)</t>
    </r>
  </si>
  <si>
    <r>
      <rPr>
        <b/>
        <sz val="9"/>
        <rFont val="Arial"/>
        <family val="2"/>
      </rPr>
      <t>Oil Palm</t>
    </r>
  </si>
  <si>
    <r>
      <rPr>
        <b/>
        <sz val="9"/>
        <rFont val="Arial"/>
        <family val="2"/>
      </rPr>
      <t>Sweet Corn</t>
    </r>
  </si>
  <si>
    <r>
      <rPr>
        <b/>
        <sz val="9"/>
        <rFont val="Arial"/>
        <family val="2"/>
      </rPr>
      <t>Pepper</t>
    </r>
  </si>
  <si>
    <r>
      <rPr>
        <b/>
        <sz val="9"/>
        <rFont val="Arial"/>
        <family val="2"/>
      </rPr>
      <t>Olives with 60% GC</t>
    </r>
  </si>
  <si>
    <r>
      <rPr>
        <b/>
        <sz val="9"/>
        <rFont val="Arial"/>
        <family val="2"/>
      </rPr>
      <t>Toria *</t>
    </r>
  </si>
  <si>
    <r>
      <rPr>
        <b/>
        <sz val="9"/>
        <rFont val="Arial"/>
        <family val="2"/>
      </rPr>
      <t>Potato</t>
    </r>
  </si>
  <si>
    <r>
      <rPr>
        <b/>
        <sz val="9"/>
        <rFont val="Arial"/>
        <family val="2"/>
      </rPr>
      <t>Peaches without GC</t>
    </r>
  </si>
  <si>
    <r>
      <rPr>
        <b/>
        <sz val="9"/>
        <rFont val="Arial"/>
        <family val="2"/>
      </rPr>
      <t>Tobacco *</t>
    </r>
  </si>
  <si>
    <r>
      <rPr>
        <b/>
        <sz val="9"/>
        <rFont val="Arial"/>
        <family val="2"/>
      </rPr>
      <t>Pumpkin</t>
    </r>
  </si>
  <si>
    <r>
      <rPr>
        <b/>
        <sz val="9"/>
        <rFont val="Arial"/>
        <family val="2"/>
      </rPr>
      <t>Peaches with GC</t>
    </r>
  </si>
  <si>
    <r>
      <rPr>
        <b/>
        <sz val="9"/>
        <rFont val="Arial"/>
        <family val="2"/>
      </rPr>
      <t>Wheat</t>
    </r>
  </si>
  <si>
    <r>
      <rPr>
        <b/>
        <sz val="9"/>
        <rFont val="Arial"/>
        <family val="2"/>
      </rPr>
      <t>Raddish</t>
    </r>
  </si>
  <si>
    <r>
      <rPr>
        <b/>
        <sz val="9"/>
        <rFont val="Arial"/>
        <family val="2"/>
      </rPr>
      <t>Pears</t>
    </r>
  </si>
  <si>
    <r>
      <rPr>
        <b/>
        <sz val="9"/>
        <rFont val="Arial"/>
        <family val="2"/>
      </rPr>
      <t>Sarda *</t>
    </r>
  </si>
  <si>
    <r>
      <rPr>
        <b/>
        <sz val="9"/>
        <rFont val="Arial"/>
        <family val="2"/>
      </rPr>
      <t>Pine apple without GC</t>
    </r>
  </si>
  <si>
    <r>
      <rPr>
        <b/>
        <sz val="9"/>
        <rFont val="Arial"/>
        <family val="2"/>
      </rPr>
      <t>Spinach</t>
    </r>
  </si>
  <si>
    <r>
      <rPr>
        <b/>
        <sz val="9"/>
        <rFont val="Arial"/>
        <family val="2"/>
      </rPr>
      <t>Pine apple withGC</t>
    </r>
  </si>
  <si>
    <r>
      <rPr>
        <b/>
        <sz val="9"/>
        <rFont val="Arial"/>
        <family val="2"/>
      </rPr>
      <t>Squash</t>
    </r>
  </si>
  <si>
    <r>
      <rPr>
        <b/>
        <sz val="9"/>
        <rFont val="Arial"/>
        <family val="2"/>
      </rPr>
      <t>23a</t>
    </r>
  </si>
  <si>
    <r>
      <rPr>
        <b/>
        <sz val="9"/>
        <rFont val="Arial"/>
        <family val="2"/>
      </rPr>
      <t>Pistachio</t>
    </r>
  </si>
  <si>
    <r>
      <rPr>
        <b/>
        <sz val="9"/>
        <rFont val="Arial"/>
        <family val="2"/>
      </rPr>
      <t>Sweet Melon</t>
    </r>
  </si>
  <si>
    <r>
      <rPr>
        <b/>
        <sz val="9"/>
        <rFont val="Arial"/>
        <family val="2"/>
      </rPr>
      <t>23b</t>
    </r>
  </si>
  <si>
    <r>
      <rPr>
        <b/>
        <sz val="9"/>
        <rFont val="Arial"/>
        <family val="2"/>
      </rPr>
      <t>Plum</t>
    </r>
  </si>
  <si>
    <r>
      <rPr>
        <b/>
        <sz val="9"/>
        <rFont val="Arial"/>
        <family val="2"/>
      </rPr>
      <t>Sweet Pepper</t>
    </r>
  </si>
  <si>
    <r>
      <rPr>
        <b/>
        <sz val="9"/>
        <rFont val="Arial"/>
        <family val="2"/>
      </rPr>
      <t>Pomegranate *</t>
    </r>
  </si>
  <si>
    <r>
      <rPr>
        <b/>
        <sz val="9"/>
        <rFont val="Arial"/>
        <family val="2"/>
      </rPr>
      <t>Sweet Potato</t>
    </r>
  </si>
  <si>
    <r>
      <rPr>
        <b/>
        <sz val="9"/>
        <rFont val="Arial"/>
        <family val="2"/>
      </rPr>
      <t>25a</t>
    </r>
  </si>
  <si>
    <r>
      <rPr>
        <b/>
        <sz val="9"/>
        <rFont val="Arial"/>
        <family val="2"/>
      </rPr>
      <t>Strawberry</t>
    </r>
  </si>
  <si>
    <r>
      <rPr>
        <b/>
        <sz val="9"/>
        <rFont val="Arial"/>
        <family val="2"/>
      </rPr>
      <t>Tomato</t>
    </r>
  </si>
  <si>
    <r>
      <rPr>
        <b/>
        <sz val="9"/>
        <rFont val="Arial"/>
        <family val="2"/>
      </rPr>
      <t>25b</t>
    </r>
  </si>
  <si>
    <r>
      <rPr>
        <b/>
        <sz val="9"/>
        <rFont val="Arial"/>
        <family val="2"/>
      </rPr>
      <t>Tea  (with out Shade)</t>
    </r>
  </si>
  <si>
    <r>
      <rPr>
        <b/>
        <sz val="9"/>
        <rFont val="Arial"/>
        <family val="2"/>
      </rPr>
      <t>Turnip</t>
    </r>
  </si>
  <si>
    <r>
      <rPr>
        <b/>
        <sz val="9"/>
        <rFont val="Arial"/>
        <family val="2"/>
      </rPr>
      <t>Tea ( with Shade)</t>
    </r>
  </si>
  <si>
    <r>
      <rPr>
        <b/>
        <sz val="9"/>
        <rFont val="Arial"/>
        <family val="2"/>
      </rPr>
      <t>Water melon</t>
    </r>
  </si>
  <si>
    <r>
      <rPr>
        <b/>
        <sz val="9"/>
        <rFont val="Arial"/>
        <family val="2"/>
      </rPr>
      <t>Walnut</t>
    </r>
  </si>
  <si>
    <r>
      <rPr>
        <b/>
        <sz val="9"/>
        <rFont val="Arial"/>
        <family val="2"/>
      </rPr>
      <t xml:space="preserve">Source :1.  FAO                     </t>
    </r>
    <r>
      <rPr>
        <b/>
        <u/>
        <sz val="9"/>
        <rFont val="Arial"/>
        <family val="2"/>
      </rPr>
      <t>        1.3</t>
    </r>
    <r>
      <rPr>
        <b/>
        <sz val="9"/>
        <rFont val="Arial"/>
        <family val="2"/>
      </rPr>
      <t xml:space="preserve">Max                              </t>
    </r>
    <r>
      <rPr>
        <b/>
        <u/>
        <sz val="9"/>
        <rFont val="Arial"/>
        <family val="2"/>
      </rPr>
      <t>      1.25</t>
    </r>
    <r>
      <rPr>
        <b/>
        <sz val="9"/>
        <rFont val="Arial"/>
        <family val="2"/>
      </rPr>
      <t xml:space="preserve">Max                                 </t>
    </r>
    <r>
      <rPr>
        <b/>
        <u/>
        <sz val="9"/>
        <rFont val="Arial"/>
        <family val="2"/>
      </rPr>
      <t>        1.2</t>
    </r>
    <r>
      <rPr>
        <b/>
        <sz val="9"/>
        <rFont val="Arial"/>
        <family val="2"/>
      </rPr>
      <t xml:space="preserve">Max                                                                       </t>
    </r>
    <r>
      <rPr>
        <b/>
        <vertAlign val="superscript"/>
        <sz val="6"/>
        <rFont val="Arial"/>
        <family val="2"/>
      </rPr>
      <t>1.2</t>
    </r>
  </si>
  <si>
    <r>
      <rPr>
        <b/>
        <sz val="16"/>
        <rFont val="Times New Roman"/>
        <family val="1"/>
      </rPr>
      <t>Approximate duration of growth stages for various field crops</t>
    </r>
  </si>
  <si>
    <r>
      <rPr>
        <b/>
        <sz val="11"/>
        <rFont val="Times New Roman"/>
        <family val="1"/>
      </rPr>
      <t>Crop</t>
    </r>
  </si>
  <si>
    <r>
      <rPr>
        <b/>
        <sz val="16"/>
        <rFont val="Times New Roman"/>
        <family val="1"/>
      </rPr>
      <t>Duration of growth stages – days</t>
    </r>
  </si>
  <si>
    <r>
      <rPr>
        <b/>
        <sz val="11"/>
        <rFont val="Times New Roman"/>
        <family val="1"/>
      </rPr>
      <t>Total</t>
    </r>
  </si>
  <si>
    <r>
      <rPr>
        <b/>
        <sz val="11"/>
        <rFont val="Times New Roman"/>
        <family val="1"/>
      </rPr>
      <t>Initial stage</t>
    </r>
  </si>
  <si>
    <r>
      <rPr>
        <b/>
        <sz val="11"/>
        <rFont val="Times New Roman"/>
        <family val="1"/>
      </rPr>
      <t>Crop development stage</t>
    </r>
  </si>
  <si>
    <r>
      <rPr>
        <b/>
        <sz val="11"/>
        <rFont val="Times New Roman"/>
        <family val="1"/>
      </rPr>
      <t>Mid season stage</t>
    </r>
  </si>
  <si>
    <r>
      <rPr>
        <b/>
        <sz val="11"/>
        <rFont val="Times New Roman"/>
        <family val="1"/>
      </rPr>
      <t>Late season stage</t>
    </r>
  </si>
  <si>
    <r>
      <rPr>
        <sz val="11"/>
        <rFont val="Times New Roman"/>
        <family val="1"/>
      </rPr>
      <t>Barley</t>
    </r>
  </si>
  <si>
    <r>
      <rPr>
        <sz val="11"/>
        <rFont val="Times New Roman"/>
        <family val="1"/>
      </rPr>
      <t>Cotton</t>
    </r>
  </si>
  <si>
    <r>
      <rPr>
        <sz val="11"/>
        <rFont val="Times New Roman"/>
        <family val="1"/>
      </rPr>
      <t>Cucumber</t>
    </r>
  </si>
  <si>
    <r>
      <rPr>
        <sz val="11"/>
        <rFont val="Times New Roman"/>
        <family val="1"/>
      </rPr>
      <t>Cumin</t>
    </r>
  </si>
  <si>
    <r>
      <rPr>
        <sz val="11"/>
        <rFont val="Times New Roman"/>
        <family val="1"/>
      </rPr>
      <t>Garlic</t>
    </r>
  </si>
  <si>
    <r>
      <rPr>
        <sz val="11"/>
        <rFont val="Times New Roman"/>
        <family val="1"/>
      </rPr>
      <t>Gourds</t>
    </r>
  </si>
  <si>
    <r>
      <rPr>
        <sz val="11"/>
        <rFont val="Times New Roman"/>
        <family val="1"/>
      </rPr>
      <t>Groundnuts</t>
    </r>
  </si>
  <si>
    <r>
      <rPr>
        <sz val="11"/>
        <rFont val="Times New Roman"/>
        <family val="1"/>
      </rPr>
      <t>Ladyfinger</t>
    </r>
  </si>
  <si>
    <r>
      <rPr>
        <sz val="11"/>
        <rFont val="Times New Roman"/>
        <family val="1"/>
      </rPr>
      <t>Lentils</t>
    </r>
  </si>
  <si>
    <r>
      <rPr>
        <sz val="11"/>
        <rFont val="Times New Roman"/>
        <family val="1"/>
      </rPr>
      <t>Maize</t>
    </r>
  </si>
  <si>
    <r>
      <rPr>
        <sz val="11"/>
        <rFont val="Times New Roman"/>
        <family val="1"/>
      </rPr>
      <t>Mug and mash</t>
    </r>
  </si>
  <si>
    <r>
      <rPr>
        <sz val="11"/>
        <rFont val="Times New Roman"/>
        <family val="1"/>
      </rPr>
      <t>Musk melon</t>
    </r>
  </si>
  <si>
    <r>
      <rPr>
        <sz val="11"/>
        <rFont val="Times New Roman"/>
        <family val="1"/>
      </rPr>
      <t>Onions</t>
    </r>
  </si>
  <si>
    <r>
      <rPr>
        <sz val="11"/>
        <rFont val="Times New Roman"/>
        <family val="1"/>
      </rPr>
      <t>Peas</t>
    </r>
  </si>
  <si>
    <r>
      <rPr>
        <sz val="11"/>
        <rFont val="Times New Roman"/>
        <family val="1"/>
      </rPr>
      <t>Potatoes</t>
    </r>
  </si>
  <si>
    <r>
      <rPr>
        <sz val="11"/>
        <rFont val="Times New Roman"/>
        <family val="1"/>
      </rPr>
      <t>Radish</t>
    </r>
  </si>
  <si>
    <r>
      <rPr>
        <sz val="11"/>
        <rFont val="Times New Roman"/>
        <family val="1"/>
      </rPr>
      <t>Rape and Mustard</t>
    </r>
  </si>
  <si>
    <r>
      <rPr>
        <sz val="11"/>
        <rFont val="Times New Roman"/>
        <family val="1"/>
      </rPr>
      <t>Sesame</t>
    </r>
  </si>
  <si>
    <r>
      <rPr>
        <sz val="11"/>
        <rFont val="Times New Roman"/>
        <family val="1"/>
      </rPr>
      <t>Sorghum</t>
    </r>
  </si>
  <si>
    <r>
      <rPr>
        <sz val="11"/>
        <rFont val="Times New Roman"/>
        <family val="1"/>
      </rPr>
      <t>Soya bean-Kharif</t>
    </r>
  </si>
  <si>
    <r>
      <rPr>
        <sz val="11"/>
        <rFont val="Times New Roman"/>
        <family val="1"/>
      </rPr>
      <t>Soya bean-Spring</t>
    </r>
  </si>
  <si>
    <r>
      <rPr>
        <sz val="11"/>
        <rFont val="Times New Roman"/>
        <family val="1"/>
      </rPr>
      <t>Spinach</t>
    </r>
  </si>
  <si>
    <r>
      <rPr>
        <sz val="11"/>
        <rFont val="Times New Roman"/>
        <family val="1"/>
      </rPr>
      <t>Sugar beet</t>
    </r>
  </si>
  <si>
    <r>
      <rPr>
        <sz val="11"/>
        <rFont val="Times New Roman"/>
        <family val="1"/>
      </rPr>
      <t>Sunflower</t>
    </r>
  </si>
  <si>
    <r>
      <rPr>
        <sz val="11"/>
        <rFont val="Times New Roman"/>
        <family val="1"/>
      </rPr>
      <t>Tomato</t>
    </r>
  </si>
  <si>
    <r>
      <rPr>
        <sz val="11"/>
        <rFont val="Times New Roman"/>
        <family val="1"/>
      </rPr>
      <t>Turnips</t>
    </r>
  </si>
  <si>
    <r>
      <rPr>
        <sz val="14"/>
        <rFont val="Arial"/>
        <family val="2"/>
      </rPr>
      <t>CROP WATER REQUIREMENTS OF VARIOUS CROPS</t>
    </r>
  </si>
  <si>
    <r>
      <rPr>
        <b/>
        <sz val="14"/>
        <rFont val="Times New Roman"/>
        <family val="1"/>
      </rPr>
      <t>Crop</t>
    </r>
  </si>
  <si>
    <r>
      <rPr>
        <b/>
        <sz val="14"/>
        <rFont val="Times New Roman"/>
        <family val="1"/>
      </rPr>
      <t>Water Requirement (mm)</t>
    </r>
  </si>
  <si>
    <r>
      <rPr>
        <b/>
        <sz val="14"/>
        <rFont val="Times New Roman"/>
        <family val="1"/>
      </rPr>
      <t>Average Water Requirement</t>
    </r>
  </si>
  <si>
    <r>
      <rPr>
        <b/>
        <sz val="14"/>
        <rFont val="Times New Roman"/>
        <family val="1"/>
      </rPr>
      <t>mm</t>
    </r>
  </si>
  <si>
    <r>
      <rPr>
        <b/>
        <sz val="14"/>
        <rFont val="Times New Roman"/>
        <family val="1"/>
      </rPr>
      <t>Inch</t>
    </r>
  </si>
  <si>
    <r>
      <rPr>
        <b/>
        <sz val="14"/>
        <rFont val="Times New Roman"/>
        <family val="1"/>
      </rPr>
      <t>cu-ft /acre</t>
    </r>
  </si>
  <si>
    <r>
      <rPr>
        <b/>
        <sz val="14"/>
        <rFont val="Times New Roman"/>
        <family val="1"/>
      </rPr>
      <t>cu-m /acre</t>
    </r>
  </si>
  <si>
    <r>
      <rPr>
        <sz val="14"/>
        <rFont val="Times New Roman"/>
        <family val="1"/>
      </rPr>
      <t>Sugarcane</t>
    </r>
  </si>
  <si>
    <r>
      <rPr>
        <sz val="14"/>
        <rFont val="Times New Roman"/>
        <family val="1"/>
      </rPr>
      <t>1500-2500</t>
    </r>
  </si>
  <si>
    <r>
      <rPr>
        <sz val="14"/>
        <rFont val="Times New Roman"/>
        <family val="1"/>
      </rPr>
      <t>Banana</t>
    </r>
  </si>
  <si>
    <r>
      <rPr>
        <sz val="14"/>
        <rFont val="Times New Roman"/>
        <family val="1"/>
      </rPr>
      <t>1200-2200</t>
    </r>
  </si>
  <si>
    <r>
      <rPr>
        <sz val="14"/>
        <rFont val="Times New Roman"/>
        <family val="1"/>
      </rPr>
      <t>Rice</t>
    </r>
  </si>
  <si>
    <r>
      <rPr>
        <sz val="14"/>
        <rFont val="Times New Roman"/>
        <family val="1"/>
      </rPr>
      <t>900-2500</t>
    </r>
  </si>
  <si>
    <r>
      <rPr>
        <sz val="14"/>
        <rFont val="Times New Roman"/>
        <family val="1"/>
      </rPr>
      <t>Citrus</t>
    </r>
  </si>
  <si>
    <r>
      <rPr>
        <sz val="14"/>
        <rFont val="Times New Roman"/>
        <family val="1"/>
      </rPr>
      <t>900-1200</t>
    </r>
  </si>
  <si>
    <r>
      <rPr>
        <sz val="14"/>
        <rFont val="Times New Roman"/>
        <family val="1"/>
      </rPr>
      <t>Cotton</t>
    </r>
  </si>
  <si>
    <r>
      <rPr>
        <sz val="14"/>
        <rFont val="Times New Roman"/>
        <family val="1"/>
      </rPr>
      <t>700-1300</t>
    </r>
  </si>
  <si>
    <r>
      <rPr>
        <sz val="14"/>
        <rFont val="Times New Roman"/>
        <family val="1"/>
      </rPr>
      <t>Grape</t>
    </r>
  </si>
  <si>
    <r>
      <rPr>
        <sz val="14"/>
        <rFont val="Times New Roman"/>
        <family val="1"/>
      </rPr>
      <t>500-1200</t>
    </r>
  </si>
  <si>
    <r>
      <rPr>
        <sz val="14"/>
        <rFont val="Times New Roman"/>
        <family val="1"/>
      </rPr>
      <t>Pineapple</t>
    </r>
  </si>
  <si>
    <r>
      <rPr>
        <sz val="14"/>
        <rFont val="Times New Roman"/>
        <family val="1"/>
      </rPr>
      <t>700-1000</t>
    </r>
  </si>
  <si>
    <r>
      <rPr>
        <sz val="14"/>
        <rFont val="Times New Roman"/>
        <family val="1"/>
      </rPr>
      <t>Tomato</t>
    </r>
  </si>
  <si>
    <r>
      <rPr>
        <sz val="14"/>
        <rFont val="Times New Roman"/>
        <family val="1"/>
      </rPr>
      <t>600-800</t>
    </r>
  </si>
  <si>
    <r>
      <rPr>
        <sz val="14"/>
        <rFont val="Times New Roman"/>
        <family val="1"/>
      </rPr>
      <t>Maize</t>
    </r>
  </si>
  <si>
    <r>
      <rPr>
        <sz val="14"/>
        <rFont val="Times New Roman"/>
        <family val="1"/>
      </rPr>
      <t>500-800</t>
    </r>
  </si>
  <si>
    <r>
      <rPr>
        <sz val="14"/>
        <rFont val="Times New Roman"/>
        <family val="1"/>
      </rPr>
      <t>Groundnut</t>
    </r>
  </si>
  <si>
    <r>
      <rPr>
        <sz val="14"/>
        <rFont val="Times New Roman"/>
        <family val="1"/>
      </rPr>
      <t>500-700</t>
    </r>
  </si>
  <si>
    <r>
      <rPr>
        <sz val="14"/>
        <rFont val="Times New Roman"/>
        <family val="1"/>
      </rPr>
      <t>Potato</t>
    </r>
  </si>
  <si>
    <r>
      <rPr>
        <sz val="14"/>
        <rFont val="Times New Roman"/>
        <family val="1"/>
      </rPr>
      <t>Soybean</t>
    </r>
  </si>
  <si>
    <r>
      <rPr>
        <sz val="14"/>
        <rFont val="Times New Roman"/>
        <family val="1"/>
      </rPr>
      <t>450-700</t>
    </r>
  </si>
  <si>
    <r>
      <rPr>
        <sz val="14"/>
        <rFont val="Times New Roman"/>
        <family val="1"/>
      </rPr>
      <t>Sorghum</t>
    </r>
  </si>
  <si>
    <r>
      <rPr>
        <sz val="14"/>
        <rFont val="Times New Roman"/>
        <family val="1"/>
      </rPr>
      <t>450-650</t>
    </r>
  </si>
  <si>
    <r>
      <rPr>
        <sz val="14"/>
        <rFont val="Times New Roman"/>
        <family val="1"/>
      </rPr>
      <t>Tobacco</t>
    </r>
  </si>
  <si>
    <r>
      <rPr>
        <sz val="14"/>
        <rFont val="Times New Roman"/>
        <family val="1"/>
      </rPr>
      <t>400-600</t>
    </r>
  </si>
  <si>
    <r>
      <rPr>
        <sz val="14"/>
        <rFont val="Times New Roman"/>
        <family val="1"/>
      </rPr>
      <t>Chillies</t>
    </r>
  </si>
  <si>
    <r>
      <rPr>
        <sz val="14"/>
        <rFont val="Times New Roman"/>
        <family val="1"/>
      </rPr>
      <t>Castor</t>
    </r>
  </si>
  <si>
    <r>
      <rPr>
        <sz val="14"/>
        <rFont val="Times New Roman"/>
        <family val="1"/>
      </rPr>
      <t>Wheat</t>
    </r>
  </si>
  <si>
    <r>
      <rPr>
        <sz val="14"/>
        <rFont val="Times New Roman"/>
        <family val="1"/>
      </rPr>
      <t>Onion</t>
    </r>
  </si>
  <si>
    <r>
      <rPr>
        <sz val="14"/>
        <rFont val="Times New Roman"/>
        <family val="1"/>
      </rPr>
      <t>350-550</t>
    </r>
  </si>
  <si>
    <r>
      <rPr>
        <sz val="14"/>
        <rFont val="Times New Roman"/>
        <family val="1"/>
      </rPr>
      <t>Cabbage</t>
    </r>
  </si>
  <si>
    <r>
      <rPr>
        <sz val="14"/>
        <rFont val="Times New Roman"/>
        <family val="1"/>
      </rPr>
      <t>380-500</t>
    </r>
  </si>
  <si>
    <r>
      <rPr>
        <sz val="14"/>
        <rFont val="Times New Roman"/>
        <family val="1"/>
      </rPr>
      <t>Sunflower</t>
    </r>
  </si>
  <si>
    <r>
      <rPr>
        <sz val="14"/>
        <rFont val="Times New Roman"/>
        <family val="1"/>
      </rPr>
      <t>350-500</t>
    </r>
  </si>
  <si>
    <r>
      <rPr>
        <sz val="14"/>
        <rFont val="Times New Roman"/>
        <family val="1"/>
      </rPr>
      <t>Pea</t>
    </r>
  </si>
  <si>
    <r>
      <rPr>
        <sz val="14"/>
        <rFont val="Times New Roman"/>
        <family val="1"/>
      </rPr>
      <t>Ragi</t>
    </r>
  </si>
  <si>
    <r>
      <rPr>
        <sz val="14"/>
        <rFont val="Times New Roman"/>
        <family val="1"/>
      </rPr>
      <t>400-450</t>
    </r>
  </si>
  <si>
    <r>
      <rPr>
        <sz val="14"/>
        <rFont val="Times New Roman"/>
        <family val="1"/>
      </rPr>
      <t>Bean</t>
    </r>
  </si>
  <si>
    <r>
      <rPr>
        <sz val="14"/>
        <rFont val="Times New Roman"/>
        <family val="1"/>
      </rPr>
      <t>300-500</t>
    </r>
  </si>
  <si>
    <r>
      <rPr>
        <b/>
        <sz val="14"/>
        <rFont val="Times New Roman"/>
        <family val="1"/>
      </rPr>
      <t xml:space="preserve">1,605  </t>
    </r>
    <r>
      <rPr>
        <vertAlign val="subscript"/>
        <sz val="14"/>
        <rFont val="Arial"/>
        <family val="2"/>
      </rPr>
      <t>125</t>
    </r>
  </si>
  <si>
    <r>
      <rPr>
        <sz val="14"/>
        <rFont val="Times New Roman"/>
        <family val="1"/>
      </rPr>
      <t>Gingelly</t>
    </r>
  </si>
  <si>
    <r>
      <rPr>
        <sz val="14"/>
        <rFont val="Times New Roman"/>
        <family val="1"/>
      </rPr>
      <t>350-400</t>
    </r>
  </si>
  <si>
    <r>
      <rPr>
        <u/>
        <sz val="14"/>
        <rFont val="Arial"/>
        <family val="2"/>
      </rPr>
      <t>Values of Crop Factors Kc for Various Crops and Growth Stages</t>
    </r>
    <r>
      <rPr>
        <sz val="14"/>
        <rFont val="Arial"/>
        <family val="2"/>
      </rPr>
      <t xml:space="preserve"> </t>
    </r>
    <r>
      <rPr>
        <u/>
        <sz val="14"/>
        <rFont val="Arial"/>
        <family val="2"/>
      </rPr>
      <t>(Table 10OFWM Field Manual Volume IV)</t>
    </r>
  </si>
  <si>
    <t>INITIAL</t>
  </si>
  <si>
    <t>0.2 Min</t>
  </si>
  <si>
    <t>0.8 Min</t>
  </si>
  <si>
    <t>1.0 Min</t>
  </si>
  <si>
    <t>0.6 Min</t>
  </si>
  <si>
    <t>1.3 Max</t>
  </si>
  <si>
    <t>1.2 Max</t>
  </si>
  <si>
    <t>Crop</t>
  </si>
  <si>
    <t xml:space="preserve">Initial </t>
  </si>
  <si>
    <t>Crop Development</t>
  </si>
  <si>
    <t>Mid-Season</t>
  </si>
  <si>
    <t>Last-Season</t>
  </si>
  <si>
    <t>BANANA TROPICAL</t>
  </si>
  <si>
    <t>BANANA SUB TROPICAL</t>
  </si>
  <si>
    <t>BEAN GREEN</t>
  </si>
  <si>
    <t>BEAN DRY</t>
  </si>
  <si>
    <t>CABBAGE</t>
  </si>
  <si>
    <t>COTTON</t>
  </si>
  <si>
    <t>GRAPE</t>
  </si>
  <si>
    <t>GROUND-NUT</t>
  </si>
  <si>
    <t>MAIZE SWEET</t>
  </si>
  <si>
    <t>ONION DRY</t>
  </si>
  <si>
    <t>ONION GREEN</t>
  </si>
  <si>
    <t>PEA, FRESH</t>
  </si>
  <si>
    <t>PEPPER, FRESH</t>
  </si>
  <si>
    <t>POTATO</t>
  </si>
  <si>
    <t>RICE</t>
  </si>
  <si>
    <t>SAFFLOWER</t>
  </si>
  <si>
    <t>SORGHAM</t>
  </si>
  <si>
    <t>SOYABEAN</t>
  </si>
  <si>
    <t>SUGARBEAT</t>
  </si>
  <si>
    <t>SUGARCANE</t>
  </si>
  <si>
    <t>SUNFLOWER</t>
  </si>
  <si>
    <t>TOBACCO</t>
  </si>
  <si>
    <t>TOMATO</t>
  </si>
  <si>
    <t>WATERMELON</t>
  </si>
  <si>
    <t>WHEAT</t>
  </si>
  <si>
    <t>0.4-0.5</t>
  </si>
  <si>
    <t>0.5-0.65</t>
  </si>
  <si>
    <t>0.3-0.4</t>
  </si>
  <si>
    <t>0.35-0.55</t>
  </si>
  <si>
    <t>0.3-0.5</t>
  </si>
  <si>
    <t>0.4-0.6</t>
  </si>
  <si>
    <t>1.1-1.15</t>
  </si>
  <si>
    <t>0.7-0.85</t>
  </si>
  <si>
    <t>0.8-0.9</t>
  </si>
  <si>
    <t>0.65-0.75</t>
  </si>
  <si>
    <t>0.7-0.8</t>
  </si>
  <si>
    <t>0.7-0.9</t>
  </si>
  <si>
    <t>0.6-0.8</t>
  </si>
  <si>
    <t>0.6-0.75</t>
  </si>
  <si>
    <t>1.1-1.5</t>
  </si>
  <si>
    <t>0.7-0.75</t>
  </si>
  <si>
    <t>0.75-0.85</t>
  </si>
  <si>
    <t>0.7-1.0</t>
  </si>
  <si>
    <t>1.0-1.1</t>
  </si>
  <si>
    <t>1.0-1.2</t>
  </si>
  <si>
    <t>0.95-1.05</t>
  </si>
  <si>
    <t>1.05-1.2</t>
  </si>
  <si>
    <t>0.95-1.0</t>
  </si>
  <si>
    <t>1.05-1.29</t>
  </si>
  <si>
    <t>0.95-1.1</t>
  </si>
  <si>
    <t>1.1-1.3</t>
  </si>
  <si>
    <t>1.0-1.15</t>
  </si>
  <si>
    <t>1.0-1.3</t>
  </si>
  <si>
    <t>1.04-1.25</t>
  </si>
  <si>
    <t>0.8-0.95</t>
  </si>
  <si>
    <t>0.9-1</t>
  </si>
  <si>
    <t>Zone III (b)</t>
  </si>
  <si>
    <t>Zone IV (b)</t>
  </si>
  <si>
    <t xml:space="preserve">3.2
</t>
  </si>
  <si>
    <t>Cauliflower</t>
  </si>
  <si>
    <t>Chilies</t>
  </si>
  <si>
    <t xml:space="preserve">Lettuce </t>
  </si>
  <si>
    <t>Eggplant</t>
  </si>
  <si>
    <t>WATER MALON</t>
  </si>
  <si>
    <t>ROOTING DEPTH</t>
  </si>
  <si>
    <t>Clay loam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</si>
</sst>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"/>
  </numFmts>
  <fonts count="91" x14ac:knownFonts="1">
    <font>
      <sz val="10"/>
      <color rgb="FF000000"/>
      <name val="Times New Roman"/>
      <charset val="204"/>
    </font>
    <font>
      <sz val="14"/>
      <name val="Arial"/>
    </font>
    <font>
      <sz val="18"/>
      <name val="Times New Roman"/>
    </font>
    <font>
      <b/>
      <sz val="18"/>
      <name val="Arial"/>
    </font>
    <font>
      <b/>
      <sz val="18"/>
      <color rgb="FFFF0000"/>
      <name val="Times New Roman"/>
      <family val="2"/>
    </font>
    <font>
      <b/>
      <sz val="18"/>
      <color rgb="FFFFFFFF"/>
      <name val="Times New Roman"/>
      <family val="2"/>
    </font>
    <font>
      <b/>
      <sz val="18"/>
      <color rgb="FF000000"/>
      <name val="Arial"/>
      <family val="2"/>
    </font>
    <font>
      <sz val="36"/>
      <name val="Arial"/>
    </font>
    <font>
      <sz val="20"/>
      <name val="Times New Roman"/>
    </font>
    <font>
      <b/>
      <sz val="20"/>
      <color rgb="FFFF0000"/>
      <name val="Times New Roman"/>
      <family val="2"/>
    </font>
    <font>
      <b/>
      <sz val="20"/>
      <color rgb="FF000000"/>
      <name val="Arial"/>
      <family val="2"/>
    </font>
    <font>
      <sz val="32"/>
      <name val="Arial"/>
    </font>
    <font>
      <sz val="12"/>
      <name val="Calibri"/>
    </font>
    <font>
      <sz val="12"/>
      <color rgb="FF000000"/>
      <name val="Calibri"/>
      <family val="2"/>
    </font>
    <font>
      <b/>
      <sz val="10"/>
      <name val="Calibri"/>
    </font>
    <font>
      <b/>
      <sz val="10"/>
      <color rgb="FF000000"/>
      <name val="Calibri"/>
      <family val="2"/>
    </font>
    <font>
      <b/>
      <sz val="10"/>
      <color rgb="FF000000"/>
      <name val="Times New Roman"/>
      <family val="2"/>
    </font>
    <font>
      <b/>
      <sz val="14"/>
      <name val="Calibri"/>
    </font>
    <font>
      <b/>
      <sz val="14"/>
      <color rgb="FF000000"/>
      <name val="Calibri"/>
      <family val="2"/>
    </font>
    <font>
      <b/>
      <sz val="14"/>
      <color rgb="FF000000"/>
      <name val="Times New Roman"/>
      <family val="2"/>
    </font>
    <font>
      <b/>
      <sz val="24"/>
      <name val="Arial"/>
    </font>
    <font>
      <b/>
      <sz val="16"/>
      <name val="Arial"/>
    </font>
    <font>
      <sz val="16"/>
      <name val="Arial"/>
    </font>
    <font>
      <sz val="16"/>
      <color rgb="FF000000"/>
      <name val="Arial"/>
      <family val="2"/>
    </font>
    <font>
      <b/>
      <sz val="32"/>
      <name val="Arial"/>
    </font>
    <font>
      <sz val="14"/>
      <color rgb="FF000000"/>
      <name val="Arial"/>
      <family val="2"/>
    </font>
    <font>
      <b/>
      <sz val="14"/>
      <name val="Arial"/>
    </font>
    <font>
      <b/>
      <sz val="11"/>
      <name val="Arial"/>
    </font>
    <font>
      <b/>
      <sz val="11"/>
      <color rgb="FF000000"/>
      <name val="Arial"/>
      <family val="2"/>
    </font>
    <font>
      <b/>
      <sz val="16"/>
      <name val="Times New Roman"/>
    </font>
    <font>
      <sz val="10"/>
      <name val="Calibri"/>
    </font>
    <font>
      <sz val="10"/>
      <color rgb="FF000000"/>
      <name val="Calibri"/>
      <family val="2"/>
    </font>
    <font>
      <sz val="11"/>
      <name val="Times New Roman"/>
    </font>
    <font>
      <b/>
      <sz val="10"/>
      <name val="Arial"/>
    </font>
    <font>
      <b/>
      <sz val="11"/>
      <name val="Times New Roman"/>
    </font>
    <font>
      <sz val="14"/>
      <name val="Times New Roman"/>
    </font>
    <font>
      <b/>
      <sz val="8.5"/>
      <name val="Arial"/>
    </font>
    <font>
      <b/>
      <sz val="9"/>
      <name val="Arial"/>
    </font>
    <font>
      <sz val="7.5"/>
      <name val="Arial"/>
    </font>
    <font>
      <sz val="7.5"/>
      <color rgb="FF000000"/>
      <name val="Arial"/>
      <family val="2"/>
    </font>
    <font>
      <b/>
      <sz val="7.5"/>
      <name val="Arial"/>
    </font>
    <font>
      <b/>
      <sz val="12"/>
      <name val="Arial"/>
    </font>
    <font>
      <b/>
      <sz val="6"/>
      <name val="Arial"/>
    </font>
    <font>
      <b/>
      <sz val="9"/>
      <color rgb="FF000000"/>
      <name val="Arial"/>
      <family val="2"/>
    </font>
    <font>
      <b/>
      <sz val="6"/>
      <color rgb="FF000000"/>
      <name val="Arial"/>
      <family val="2"/>
    </font>
    <font>
      <sz val="11"/>
      <color rgb="FF000000"/>
      <name val="Times New Roman"/>
      <family val="2"/>
    </font>
    <font>
      <b/>
      <sz val="14"/>
      <name val="Times New Roman"/>
    </font>
    <font>
      <sz val="14"/>
      <color rgb="FF000000"/>
      <name val="Times New Roman"/>
      <family val="2"/>
    </font>
    <font>
      <sz val="14"/>
      <name val="Arial"/>
      <family val="2"/>
    </font>
    <font>
      <sz val="18"/>
      <name val="Times New Roman"/>
      <family val="1"/>
    </font>
    <font>
      <b/>
      <sz val="18"/>
      <name val="Arial"/>
      <family val="2"/>
    </font>
    <font>
      <b/>
      <i/>
      <sz val="18"/>
      <color rgb="FFFF0000"/>
      <name val="Times New Roman"/>
      <family val="1"/>
    </font>
    <font>
      <sz val="36"/>
      <color rgb="FFCC3300"/>
      <name val="Arial"/>
      <family val="2"/>
    </font>
    <font>
      <sz val="20"/>
      <name val="Times New Roman"/>
      <family val="1"/>
    </font>
    <font>
      <b/>
      <i/>
      <sz val="20"/>
      <name val="Arial"/>
      <family val="2"/>
    </font>
    <font>
      <sz val="20"/>
      <name val="Arial"/>
      <family val="2"/>
    </font>
    <font>
      <sz val="12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sz val="24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32"/>
      <color rgb="FFFF0000"/>
      <name val="Arial"/>
      <family val="2"/>
    </font>
    <font>
      <b/>
      <sz val="11"/>
      <name val="Arial"/>
      <family val="2"/>
    </font>
    <font>
      <b/>
      <sz val="24"/>
      <name val="Arial"/>
      <family val="2"/>
    </font>
    <font>
      <b/>
      <sz val="16"/>
      <name val="Times New Roman"/>
      <family val="1"/>
    </font>
    <font>
      <sz val="16"/>
      <name val="Times New Roman"/>
      <family val="1"/>
    </font>
    <font>
      <vertAlign val="superscript"/>
      <sz val="14"/>
      <name val="Arial"/>
      <family val="2"/>
    </font>
    <font>
      <sz val="10"/>
      <name val="Calibri"/>
      <family val="2"/>
    </font>
    <font>
      <b/>
      <sz val="14"/>
      <color rgb="FFFF0000"/>
      <name val="Arial"/>
      <family val="2"/>
    </font>
    <font>
      <b/>
      <sz val="8.5"/>
      <name val="Arial"/>
      <family val="2"/>
    </font>
    <font>
      <b/>
      <sz val="9"/>
      <name val="Arial"/>
      <family val="2"/>
    </font>
    <font>
      <sz val="7.5"/>
      <name val="Arial"/>
      <family val="2"/>
    </font>
    <font>
      <b/>
      <sz val="7.5"/>
      <name val="Arial"/>
      <family val="2"/>
    </font>
    <font>
      <b/>
      <sz val="12"/>
      <color rgb="FFFF0000"/>
      <name val="Arial"/>
      <family val="2"/>
    </font>
    <font>
      <b/>
      <sz val="10"/>
      <color rgb="FF0033CC"/>
      <name val="Arial"/>
      <family val="2"/>
    </font>
    <font>
      <b/>
      <sz val="10"/>
      <name val="Arial"/>
      <family val="2"/>
    </font>
    <font>
      <b/>
      <sz val="11"/>
      <color rgb="FF0033CC"/>
      <name val="Arial"/>
      <family val="2"/>
    </font>
    <font>
      <b/>
      <sz val="6"/>
      <name val="Arial"/>
      <family val="2"/>
    </font>
    <font>
      <b/>
      <sz val="12"/>
      <color rgb="FF0033CC"/>
      <name val="Arial"/>
      <family val="2"/>
    </font>
    <font>
      <b/>
      <u/>
      <sz val="9"/>
      <name val="Arial"/>
      <family val="2"/>
    </font>
    <font>
      <b/>
      <vertAlign val="superscript"/>
      <sz val="6"/>
      <name val="Arial"/>
      <family val="2"/>
    </font>
    <font>
      <vertAlign val="subscript"/>
      <sz val="14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1"/>
      <color rgb="FF000000"/>
      <name val="Times New Roman"/>
      <family val="1"/>
    </font>
    <font>
      <u/>
      <sz val="14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FF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C0C0C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1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horizontal="left" wrapText="1" indent="1"/>
    </xf>
    <xf numFmtId="0" fontId="0" fillId="0" borderId="0" xfId="0" applyFill="1" applyBorder="1" applyAlignment="1">
      <alignment horizontal="left" vertical="top" wrapText="1"/>
    </xf>
    <xf numFmtId="164" fontId="4" fillId="0" borderId="1" xfId="0" applyNumberFormat="1" applyFont="1" applyFill="1" applyBorder="1" applyAlignment="1">
      <alignment horizontal="center" vertical="top" shrinkToFit="1"/>
    </xf>
    <xf numFmtId="1" fontId="5" fillId="2" borderId="1" xfId="0" applyNumberFormat="1" applyFont="1" applyFill="1" applyBorder="1" applyAlignment="1">
      <alignment horizontal="center" vertical="top" shrinkToFit="1"/>
    </xf>
    <xf numFmtId="2" fontId="5" fillId="2" borderId="1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horizontal="left" wrapText="1"/>
    </xf>
    <xf numFmtId="165" fontId="5" fillId="2" borderId="1" xfId="0" applyNumberFormat="1" applyFont="1" applyFill="1" applyBorder="1" applyAlignment="1">
      <alignment horizontal="center" vertical="top" shrinkToFit="1"/>
    </xf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left" vertical="top" wrapText="1"/>
    </xf>
    <xf numFmtId="164" fontId="9" fillId="0" borderId="1" xfId="0" applyNumberFormat="1" applyFont="1" applyFill="1" applyBorder="1" applyAlignment="1">
      <alignment horizontal="center" vertical="top" shrinkToFit="1"/>
    </xf>
    <xf numFmtId="2" fontId="10" fillId="0" borderId="1" xfId="0" applyNumberFormat="1" applyFont="1" applyFill="1" applyBorder="1" applyAlignment="1">
      <alignment horizontal="center" vertical="top" shrinkToFit="1"/>
    </xf>
    <xf numFmtId="2" fontId="10" fillId="0" borderId="1" xfId="0" applyNumberFormat="1" applyFont="1" applyFill="1" applyBorder="1" applyAlignment="1">
      <alignment horizontal="center" vertical="center" shrinkToFit="1"/>
    </xf>
    <xf numFmtId="0" fontId="0" fillId="0" borderId="8" xfId="0" applyFill="1" applyBorder="1" applyAlignment="1">
      <alignment horizontal="left" wrapText="1"/>
    </xf>
    <xf numFmtId="0" fontId="12" fillId="0" borderId="1" xfId="0" applyFont="1" applyFill="1" applyBorder="1" applyAlignment="1">
      <alignment horizontal="center" vertical="top" wrapText="1"/>
    </xf>
    <xf numFmtId="1" fontId="13" fillId="0" borderId="1" xfId="0" applyNumberFormat="1" applyFont="1" applyFill="1" applyBorder="1" applyAlignment="1">
      <alignment horizontal="center" vertical="top" shrinkToFit="1"/>
    </xf>
    <xf numFmtId="0" fontId="14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left" vertical="top" wrapText="1" indent="4"/>
    </xf>
    <xf numFmtId="1" fontId="15" fillId="0" borderId="1" xfId="0" applyNumberFormat="1" applyFont="1" applyFill="1" applyBorder="1" applyAlignment="1">
      <alignment horizontal="left" vertical="top" indent="4" shrinkToFit="1"/>
    </xf>
    <xf numFmtId="1" fontId="16" fillId="0" borderId="1" xfId="0" applyNumberFormat="1" applyFont="1" applyFill="1" applyBorder="1" applyAlignment="1">
      <alignment horizontal="center" vertical="top" shrinkToFit="1"/>
    </xf>
    <xf numFmtId="0" fontId="17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left" vertical="top" wrapText="1" indent="5"/>
    </xf>
    <xf numFmtId="1" fontId="18" fillId="0" borderId="1" xfId="0" applyNumberFormat="1" applyFont="1" applyFill="1" applyBorder="1" applyAlignment="1">
      <alignment horizontal="left" vertical="top" indent="4" shrinkToFit="1"/>
    </xf>
    <xf numFmtId="1" fontId="19" fillId="0" borderId="1" xfId="0" applyNumberFormat="1" applyFont="1" applyFill="1" applyBorder="1" applyAlignment="1">
      <alignment horizontal="center" vertical="top" shrinkToFit="1"/>
    </xf>
    <xf numFmtId="0" fontId="17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left" vertical="center" indent="4" shrinkToFit="1"/>
    </xf>
    <xf numFmtId="1" fontId="19" fillId="0" borderId="1" xfId="0" applyNumberFormat="1" applyFont="1" applyFill="1" applyBorder="1" applyAlignment="1">
      <alignment horizontal="center" vertical="center" shrinkToFit="1"/>
    </xf>
    <xf numFmtId="0" fontId="21" fillId="0" borderId="1" xfId="0" applyFont="1" applyFill="1" applyBorder="1" applyAlignment="1">
      <alignment horizontal="left" vertical="top" wrapText="1" indent="1"/>
    </xf>
    <xf numFmtId="0" fontId="21" fillId="0" borderId="1" xfId="0" applyFont="1" applyFill="1" applyBorder="1" applyAlignment="1">
      <alignment horizontal="center" vertical="top" wrapText="1"/>
    </xf>
    <xf numFmtId="0" fontId="22" fillId="0" borderId="1" xfId="0" applyFont="1" applyFill="1" applyBorder="1" applyAlignment="1">
      <alignment horizontal="left" vertical="top" wrapText="1" indent="3"/>
    </xf>
    <xf numFmtId="165" fontId="23" fillId="0" borderId="1" xfId="0" applyNumberFormat="1" applyFont="1" applyFill="1" applyBorder="1" applyAlignment="1">
      <alignment horizontal="center" vertical="top" shrinkToFit="1"/>
    </xf>
    <xf numFmtId="0" fontId="22" fillId="0" borderId="1" xfId="0" applyFont="1" applyFill="1" applyBorder="1" applyAlignment="1">
      <alignment horizontal="right" vertical="top" wrapText="1" indent="1"/>
    </xf>
    <xf numFmtId="0" fontId="22" fillId="0" borderId="1" xfId="0" applyFont="1" applyFill="1" applyBorder="1" applyAlignment="1">
      <alignment horizontal="center" vertical="top" wrapText="1"/>
    </xf>
    <xf numFmtId="0" fontId="22" fillId="0" borderId="1" xfId="0" applyFont="1" applyFill="1" applyBorder="1" applyAlignment="1">
      <alignment horizontal="left" vertical="top" wrapText="1" indent="2"/>
    </xf>
    <xf numFmtId="0" fontId="22" fillId="0" borderId="1" xfId="0" applyFont="1" applyFill="1" applyBorder="1" applyAlignment="1">
      <alignment horizontal="left" vertical="top" wrapText="1" indent="1"/>
    </xf>
    <xf numFmtId="0" fontId="22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horizontal="left" vertical="top" wrapText="1" indent="1"/>
    </xf>
    <xf numFmtId="0" fontId="27" fillId="0" borderId="1" xfId="0" applyFont="1" applyFill="1" applyBorder="1" applyAlignment="1">
      <alignment horizontal="right" vertical="top" wrapText="1" indent="1"/>
    </xf>
    <xf numFmtId="0" fontId="27" fillId="0" borderId="1" xfId="0" applyFont="1" applyFill="1" applyBorder="1" applyAlignment="1">
      <alignment horizontal="center" vertical="center" wrapText="1"/>
    </xf>
    <xf numFmtId="165" fontId="28" fillId="0" borderId="1" xfId="0" applyNumberFormat="1" applyFont="1" applyFill="1" applyBorder="1" applyAlignment="1">
      <alignment horizontal="left" vertical="top" indent="1" shrinkToFit="1"/>
    </xf>
    <xf numFmtId="165" fontId="28" fillId="0" borderId="1" xfId="0" applyNumberFormat="1" applyFont="1" applyFill="1" applyBorder="1" applyAlignment="1">
      <alignment horizontal="center" vertical="top" shrinkToFit="1"/>
    </xf>
    <xf numFmtId="165" fontId="28" fillId="0" borderId="1" xfId="0" applyNumberFormat="1" applyFont="1" applyFill="1" applyBorder="1" applyAlignment="1">
      <alignment horizontal="right" vertical="top" indent="1" shrinkToFit="1"/>
    </xf>
    <xf numFmtId="0" fontId="29" fillId="0" borderId="1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left" vertical="top" wrapText="1"/>
    </xf>
    <xf numFmtId="0" fontId="29" fillId="0" borderId="1" xfId="0" applyFont="1" applyFill="1" applyBorder="1" applyAlignment="1">
      <alignment horizontal="left" vertical="top" wrapText="1" indent="1"/>
    </xf>
    <xf numFmtId="165" fontId="31" fillId="0" borderId="1" xfId="0" applyNumberFormat="1" applyFont="1" applyFill="1" applyBorder="1" applyAlignment="1">
      <alignment horizontal="center" vertical="center" shrinkToFit="1"/>
    </xf>
    <xf numFmtId="165" fontId="31" fillId="0" borderId="6" xfId="0" applyNumberFormat="1" applyFont="1" applyFill="1" applyBorder="1" applyAlignment="1">
      <alignment horizontal="center" vertical="center" shrinkToFit="1"/>
    </xf>
    <xf numFmtId="0" fontId="36" fillId="4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top" wrapText="1"/>
    </xf>
    <xf numFmtId="0" fontId="37" fillId="0" borderId="1" xfId="0" applyFont="1" applyFill="1" applyBorder="1" applyAlignment="1">
      <alignment horizontal="center" vertical="top" wrapText="1"/>
    </xf>
    <xf numFmtId="0" fontId="33" fillId="0" borderId="1" xfId="0" applyFont="1" applyFill="1" applyBorder="1" applyAlignment="1">
      <alignment horizontal="center" vertical="top" wrapText="1"/>
    </xf>
    <xf numFmtId="0" fontId="33" fillId="5" borderId="1" xfId="0" applyFont="1" applyFill="1" applyBorder="1" applyAlignment="1">
      <alignment horizontal="left" vertical="top" wrapText="1" indent="1"/>
    </xf>
    <xf numFmtId="0" fontId="37" fillId="5" borderId="1" xfId="0" applyFont="1" applyFill="1" applyBorder="1" applyAlignment="1">
      <alignment horizontal="center" vertical="top" wrapText="1"/>
    </xf>
    <xf numFmtId="0" fontId="42" fillId="5" borderId="1" xfId="0" applyFont="1" applyFill="1" applyBorder="1" applyAlignment="1">
      <alignment horizontal="center" vertical="center" wrapText="1"/>
    </xf>
    <xf numFmtId="1" fontId="43" fillId="0" borderId="1" xfId="0" applyNumberFormat="1" applyFont="1" applyFill="1" applyBorder="1" applyAlignment="1">
      <alignment horizontal="center" vertical="top" shrinkToFit="1"/>
    </xf>
    <xf numFmtId="2" fontId="43" fillId="5" borderId="1" xfId="0" applyNumberFormat="1" applyFont="1" applyFill="1" applyBorder="1" applyAlignment="1">
      <alignment horizontal="right" vertical="top" indent="1" shrinkToFit="1"/>
    </xf>
    <xf numFmtId="165" fontId="43" fillId="5" borderId="1" xfId="0" applyNumberFormat="1" applyFont="1" applyFill="1" applyBorder="1" applyAlignment="1">
      <alignment horizontal="center" vertical="top" shrinkToFit="1"/>
    </xf>
    <xf numFmtId="1" fontId="43" fillId="0" borderId="1" xfId="0" applyNumberFormat="1" applyFont="1" applyFill="1" applyBorder="1" applyAlignment="1">
      <alignment horizontal="left" vertical="top" indent="1" shrinkToFit="1"/>
    </xf>
    <xf numFmtId="2" fontId="44" fillId="5" borderId="1" xfId="0" applyNumberFormat="1" applyFont="1" applyFill="1" applyBorder="1" applyAlignment="1">
      <alignment horizontal="center" vertical="top" shrinkToFit="1"/>
    </xf>
    <xf numFmtId="165" fontId="44" fillId="5" borderId="1" xfId="0" applyNumberFormat="1" applyFont="1" applyFill="1" applyBorder="1" applyAlignment="1">
      <alignment horizontal="center" vertical="top" shrinkToFit="1"/>
    </xf>
    <xf numFmtId="2" fontId="43" fillId="5" borderId="1" xfId="0" applyNumberFormat="1" applyFont="1" applyFill="1" applyBorder="1" applyAlignment="1">
      <alignment horizontal="center" vertical="top" shrinkToFit="1"/>
    </xf>
    <xf numFmtId="165" fontId="43" fillId="5" borderId="1" xfId="0" applyNumberFormat="1" applyFont="1" applyFill="1" applyBorder="1" applyAlignment="1">
      <alignment horizontal="right" vertical="top" indent="1" shrinkToFit="1"/>
    </xf>
    <xf numFmtId="0" fontId="0" fillId="0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46" fillId="0" borderId="1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left" vertical="top" wrapText="1"/>
    </xf>
    <xf numFmtId="0" fontId="46" fillId="0" borderId="1" xfId="0" applyFont="1" applyFill="1" applyBorder="1" applyAlignment="1">
      <alignment horizontal="center" vertical="top" wrapText="1"/>
    </xf>
    <xf numFmtId="0" fontId="46" fillId="0" borderId="1" xfId="0" applyFont="1" applyFill="1" applyBorder="1" applyAlignment="1">
      <alignment horizontal="left" vertical="top" wrapText="1" indent="5"/>
    </xf>
    <xf numFmtId="0" fontId="35" fillId="0" borderId="1" xfId="0" applyFont="1" applyFill="1" applyBorder="1" applyAlignment="1">
      <alignment horizontal="left" vertical="top" wrapText="1"/>
    </xf>
    <xf numFmtId="0" fontId="35" fillId="0" borderId="1" xfId="0" applyFont="1" applyFill="1" applyBorder="1" applyAlignment="1">
      <alignment horizontal="right" vertical="top" wrapText="1"/>
    </xf>
    <xf numFmtId="1" fontId="47" fillId="0" borderId="1" xfId="0" applyNumberFormat="1" applyFont="1" applyFill="1" applyBorder="1" applyAlignment="1">
      <alignment horizontal="center" vertical="top" shrinkToFit="1"/>
    </xf>
    <xf numFmtId="3" fontId="47" fillId="0" borderId="1" xfId="0" applyNumberFormat="1" applyFont="1" applyFill="1" applyBorder="1" applyAlignment="1">
      <alignment horizontal="center" vertical="top" shrinkToFit="1"/>
    </xf>
    <xf numFmtId="3" fontId="19" fillId="0" borderId="1" xfId="0" applyNumberFormat="1" applyFont="1" applyFill="1" applyBorder="1" applyAlignment="1">
      <alignment horizontal="center" vertical="top" shrinkToFit="1"/>
    </xf>
    <xf numFmtId="1" fontId="47" fillId="0" borderId="1" xfId="0" applyNumberFormat="1" applyFont="1" applyFill="1" applyBorder="1" applyAlignment="1">
      <alignment horizontal="center" vertical="center" shrinkToFit="1"/>
    </xf>
    <xf numFmtId="3" fontId="47" fillId="0" borderId="1" xfId="0" applyNumberFormat="1" applyFont="1" applyFill="1" applyBorder="1" applyAlignment="1">
      <alignment horizontal="center" vertical="center" shrinkToFit="1"/>
    </xf>
    <xf numFmtId="3" fontId="19" fillId="0" borderId="1" xfId="0" applyNumberFormat="1" applyFont="1" applyFill="1" applyBorder="1" applyAlignment="1">
      <alignment horizontal="center" vertical="center" shrinkToFit="1"/>
    </xf>
    <xf numFmtId="1" fontId="47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top" wrapText="1" indent="7"/>
    </xf>
    <xf numFmtId="0" fontId="0" fillId="0" borderId="0" xfId="0" applyFill="1" applyBorder="1" applyAlignment="1">
      <alignment vertical="top" wrapText="1"/>
    </xf>
    <xf numFmtId="0" fontId="30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" fontId="31" fillId="0" borderId="1" xfId="0" applyNumberFormat="1" applyFont="1" applyFill="1" applyBorder="1" applyAlignment="1">
      <alignment horizontal="center" vertical="center" shrinkToFit="1"/>
    </xf>
    <xf numFmtId="1" fontId="31" fillId="0" borderId="1" xfId="0" applyNumberFormat="1" applyFont="1" applyFill="1" applyBorder="1" applyAlignment="1">
      <alignment horizontal="center" vertical="center" shrinkToFit="1"/>
    </xf>
    <xf numFmtId="1" fontId="25" fillId="0" borderId="0" xfId="0" applyNumberFormat="1" applyFont="1" applyFill="1" applyBorder="1" applyAlignment="1">
      <alignment vertical="top" shrinkToFit="1"/>
    </xf>
    <xf numFmtId="0" fontId="30" fillId="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center" vertical="center" wrapText="1"/>
    </xf>
    <xf numFmtId="165" fontId="39" fillId="4" borderId="1" xfId="0" applyNumberFormat="1" applyFont="1" applyFill="1" applyBorder="1" applyAlignment="1">
      <alignment horizontal="center" vertical="center" shrinkToFit="1"/>
    </xf>
    <xf numFmtId="1" fontId="39" fillId="4" borderId="1" xfId="0" applyNumberFormat="1" applyFont="1" applyFill="1" applyBorder="1" applyAlignment="1">
      <alignment horizontal="center" vertical="center" shrinkToFit="1"/>
    </xf>
    <xf numFmtId="2" fontId="39" fillId="4" borderId="1" xfId="0" applyNumberFormat="1" applyFont="1" applyFill="1" applyBorder="1" applyAlignment="1">
      <alignment horizontal="center" vertical="center" shrinkToFit="1"/>
    </xf>
    <xf numFmtId="0" fontId="70" fillId="4" borderId="1" xfId="0" applyFont="1" applyFill="1" applyBorder="1" applyAlignment="1">
      <alignment horizontal="center" vertical="center" wrapText="1"/>
    </xf>
    <xf numFmtId="0" fontId="76" fillId="0" borderId="0" xfId="0" applyFont="1" applyFill="1" applyBorder="1" applyAlignment="1">
      <alignment vertical="top" wrapText="1"/>
    </xf>
    <xf numFmtId="0" fontId="37" fillId="0" borderId="2" xfId="0" applyFont="1" applyFill="1" applyBorder="1" applyAlignment="1">
      <alignment vertical="top" wrapText="1"/>
    </xf>
    <xf numFmtId="1" fontId="43" fillId="0" borderId="2" xfId="0" applyNumberFormat="1" applyFont="1" applyFill="1" applyBorder="1" applyAlignment="1">
      <alignment vertical="top" shrinkToFit="1"/>
    </xf>
    <xf numFmtId="0" fontId="37" fillId="0" borderId="1" xfId="0" applyFont="1" applyFill="1" applyBorder="1" applyAlignment="1">
      <alignment vertical="top" wrapText="1"/>
    </xf>
    <xf numFmtId="0" fontId="27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37" fillId="5" borderId="1" xfId="0" applyFont="1" applyFill="1" applyBorder="1" applyAlignment="1">
      <alignment vertical="center" wrapText="1"/>
    </xf>
    <xf numFmtId="165" fontId="43" fillId="5" borderId="1" xfId="0" applyNumberFormat="1" applyFont="1" applyFill="1" applyBorder="1" applyAlignment="1">
      <alignment vertical="center" shrinkToFit="1"/>
    </xf>
    <xf numFmtId="2" fontId="43" fillId="5" borderId="1" xfId="0" applyNumberFormat="1" applyFont="1" applyFill="1" applyBorder="1" applyAlignment="1">
      <alignment vertical="center" shrinkToFit="1"/>
    </xf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90" fillId="0" borderId="0" xfId="0" applyFont="1" applyFill="1" applyBorder="1" applyAlignment="1">
      <alignment vertical="top" wrapText="1"/>
    </xf>
    <xf numFmtId="0" fontId="90" fillId="0" borderId="0" xfId="0" applyFont="1" applyFill="1" applyBorder="1" applyAlignment="1">
      <alignment vertical="center" wrapText="1"/>
    </xf>
    <xf numFmtId="2" fontId="90" fillId="0" borderId="0" xfId="0" applyNumberFormat="1" applyFont="1" applyFill="1" applyBorder="1" applyAlignment="1">
      <alignment vertical="center" wrapText="1"/>
    </xf>
    <xf numFmtId="165" fontId="90" fillId="0" borderId="0" xfId="0" applyNumberFormat="1" applyFont="1" applyFill="1" applyBorder="1" applyAlignment="1">
      <alignment vertical="top" wrapText="1"/>
    </xf>
    <xf numFmtId="2" fontId="90" fillId="0" borderId="0" xfId="0" applyNumberFormat="1" applyFont="1" applyFill="1" applyBorder="1" applyAlignment="1">
      <alignment vertical="top" wrapText="1"/>
    </xf>
    <xf numFmtId="2" fontId="0" fillId="5" borderId="1" xfId="0" applyNumberFormat="1" applyFill="1" applyBorder="1" applyAlignment="1">
      <alignment horizontal="left" wrapText="1"/>
    </xf>
    <xf numFmtId="0" fontId="34" fillId="0" borderId="1" xfId="0" applyFont="1" applyFill="1" applyBorder="1" applyAlignment="1">
      <alignment horizontal="center" vertical="center" wrapText="1"/>
    </xf>
    <xf numFmtId="0" fontId="32" fillId="0" borderId="6" xfId="0" applyFont="1" applyFill="1" applyBorder="1" applyAlignment="1">
      <alignment horizontal="center" vertical="center" wrapText="1"/>
    </xf>
    <xf numFmtId="1" fontId="45" fillId="0" borderId="6" xfId="0" applyNumberFormat="1" applyFont="1" applyFill="1" applyBorder="1" applyAlignment="1">
      <alignment horizontal="center" vertical="center" shrinkToFit="1"/>
    </xf>
    <xf numFmtId="0" fontId="32" fillId="0" borderId="5" xfId="0" applyFont="1" applyFill="1" applyBorder="1" applyAlignment="1">
      <alignment horizontal="center" vertical="center" wrapText="1"/>
    </xf>
    <xf numFmtId="1" fontId="45" fillId="0" borderId="5" xfId="0" applyNumberFormat="1" applyFont="1" applyFill="1" applyBorder="1" applyAlignment="1">
      <alignment horizontal="center" vertical="center" shrinkToFit="1"/>
    </xf>
    <xf numFmtId="1" fontId="45" fillId="0" borderId="4" xfId="0" applyNumberFormat="1" applyFont="1" applyFill="1" applyBorder="1" applyAlignment="1">
      <alignment horizontal="center" vertical="center" shrinkToFit="1"/>
    </xf>
    <xf numFmtId="0" fontId="87" fillId="0" borderId="5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vertical="center" wrapText="1"/>
    </xf>
    <xf numFmtId="0" fontId="89" fillId="0" borderId="12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top" wrapText="1"/>
    </xf>
    <xf numFmtId="0" fontId="89" fillId="0" borderId="13" xfId="0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 wrapText="1"/>
    </xf>
    <xf numFmtId="0" fontId="61" fillId="0" borderId="1" xfId="0" applyFont="1" applyFill="1" applyBorder="1" applyAlignment="1">
      <alignment horizontal="center" vertical="top" wrapText="1"/>
    </xf>
    <xf numFmtId="0" fontId="27" fillId="0" borderId="6" xfId="0" applyFont="1" applyFill="1" applyBorder="1" applyAlignment="1">
      <alignment vertical="top" wrapText="1"/>
    </xf>
    <xf numFmtId="165" fontId="28" fillId="0" borderId="6" xfId="0" applyNumberFormat="1" applyFont="1" applyFill="1" applyBorder="1" applyAlignment="1">
      <alignment vertical="top" shrinkToFit="1"/>
    </xf>
    <xf numFmtId="1" fontId="28" fillId="0" borderId="6" xfId="0" applyNumberFormat="1" applyFont="1" applyFill="1" applyBorder="1" applyAlignment="1">
      <alignment vertical="top" shrinkToFit="1"/>
    </xf>
    <xf numFmtId="0" fontId="63" fillId="0" borderId="6" xfId="0" applyFont="1" applyFill="1" applyBorder="1" applyAlignment="1">
      <alignment vertical="top" wrapText="1"/>
    </xf>
    <xf numFmtId="0" fontId="2" fillId="0" borderId="6" xfId="0" applyFont="1" applyFill="1" applyBorder="1" applyAlignment="1">
      <alignment horizontal="left" vertical="top" wrapText="1"/>
    </xf>
    <xf numFmtId="0" fontId="84" fillId="0" borderId="5" xfId="0" applyFont="1" applyFill="1" applyBorder="1" applyAlignment="1">
      <alignment horizontal="center" vertical="center" wrapText="1"/>
    </xf>
    <xf numFmtId="0" fontId="84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left" vertical="top" wrapText="1" indent="2"/>
    </xf>
    <xf numFmtId="0" fontId="8" fillId="0" borderId="2" xfId="0" applyFont="1" applyFill="1" applyBorder="1" applyAlignment="1">
      <alignment horizontal="right" vertical="top" wrapText="1" indent="3"/>
    </xf>
    <xf numFmtId="0" fontId="8" fillId="0" borderId="3" xfId="0" applyFont="1" applyFill="1" applyBorder="1" applyAlignment="1">
      <alignment horizontal="right" vertical="top" wrapText="1" indent="3"/>
    </xf>
    <xf numFmtId="0" fontId="8" fillId="0" borderId="8" xfId="0" applyFont="1" applyFill="1" applyBorder="1" applyAlignment="1">
      <alignment horizontal="left" vertical="top" wrapText="1"/>
    </xf>
    <xf numFmtId="0" fontId="8" fillId="0" borderId="9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 indent="16"/>
    </xf>
    <xf numFmtId="0" fontId="11" fillId="0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left" vertical="top" wrapText="1" indent="2"/>
    </xf>
    <xf numFmtId="0" fontId="24" fillId="0" borderId="0" xfId="0" applyFont="1" applyFill="1" applyBorder="1" applyAlignment="1">
      <alignment horizontal="center" vertical="top" wrapText="1"/>
    </xf>
    <xf numFmtId="1" fontId="25" fillId="0" borderId="0" xfId="0" applyNumberFormat="1" applyFont="1" applyFill="1" applyBorder="1" applyAlignment="1">
      <alignment horizontal="right" indent="6" shrinkToFit="1"/>
    </xf>
    <xf numFmtId="0" fontId="27" fillId="0" borderId="2" xfId="0" applyFont="1" applyFill="1" applyBorder="1" applyAlignment="1">
      <alignment horizontal="center" vertical="top" wrapText="1"/>
    </xf>
    <xf numFmtId="0" fontId="27" fillId="0" borderId="7" xfId="0" applyFont="1" applyFill="1" applyBorder="1" applyAlignment="1">
      <alignment horizontal="center" vertical="top" wrapText="1"/>
    </xf>
    <xf numFmtId="0" fontId="27" fillId="0" borderId="3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left" vertical="top" wrapText="1" indent="19"/>
    </xf>
    <xf numFmtId="0" fontId="66" fillId="0" borderId="6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left" vertical="top" wrapText="1"/>
    </xf>
    <xf numFmtId="0" fontId="48" fillId="0" borderId="11" xfId="0" applyFont="1" applyFill="1" applyBorder="1" applyAlignment="1">
      <alignment horizontal="center" vertical="top" wrapText="1"/>
    </xf>
    <xf numFmtId="0" fontId="87" fillId="0" borderId="11" xfId="0" applyFont="1" applyFill="1" applyBorder="1" applyAlignment="1">
      <alignment horizontal="center" vertical="top" wrapText="1"/>
    </xf>
    <xf numFmtId="0" fontId="30" fillId="0" borderId="7" xfId="0" applyFont="1" applyFill="1" applyBorder="1" applyAlignment="1">
      <alignment horizontal="center" vertical="center" wrapText="1"/>
    </xf>
    <xf numFmtId="0" fontId="30" fillId="0" borderId="6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165" fontId="31" fillId="0" borderId="6" xfId="0" applyNumberFormat="1" applyFont="1" applyFill="1" applyBorder="1" applyAlignment="1">
      <alignment horizontal="center" vertical="center" shrinkToFit="1"/>
    </xf>
    <xf numFmtId="165" fontId="31" fillId="0" borderId="4" xfId="0" applyNumberFormat="1" applyFont="1" applyFill="1" applyBorder="1" applyAlignment="1">
      <alignment horizontal="center" vertical="center" shrinkToFit="1"/>
    </xf>
    <xf numFmtId="1" fontId="31" fillId="0" borderId="6" xfId="0" applyNumberFormat="1" applyFont="1" applyFill="1" applyBorder="1" applyAlignment="1">
      <alignment horizontal="center" vertical="center" shrinkToFit="1"/>
    </xf>
    <xf numFmtId="1" fontId="31" fillId="0" borderId="4" xfId="0" applyNumberFormat="1" applyFont="1" applyFill="1" applyBorder="1" applyAlignment="1">
      <alignment horizontal="center" vertical="center" shrinkToFit="1"/>
    </xf>
    <xf numFmtId="0" fontId="26" fillId="3" borderId="2" xfId="0" applyFont="1" applyFill="1" applyBorder="1" applyAlignment="1">
      <alignment horizontal="center" vertical="top" wrapText="1"/>
    </xf>
    <xf numFmtId="0" fontId="26" fillId="3" borderId="7" xfId="0" applyFont="1" applyFill="1" applyBorder="1" applyAlignment="1">
      <alignment horizontal="center" vertical="top" wrapText="1"/>
    </xf>
    <xf numFmtId="0" fontId="26" fillId="3" borderId="3" xfId="0" applyFont="1" applyFill="1" applyBorder="1" applyAlignment="1">
      <alignment horizontal="center" vertical="top" wrapText="1"/>
    </xf>
    <xf numFmtId="0" fontId="36" fillId="4" borderId="6" xfId="0" applyFont="1" applyFill="1" applyBorder="1" applyAlignment="1">
      <alignment horizontal="center" vertical="center" wrapText="1"/>
    </xf>
    <xf numFmtId="0" fontId="36" fillId="4" borderId="4" xfId="0" applyFont="1" applyFill="1" applyBorder="1" applyAlignment="1">
      <alignment horizontal="center" vertical="center" wrapText="1"/>
    </xf>
    <xf numFmtId="0" fontId="37" fillId="4" borderId="2" xfId="0" applyFont="1" applyFill="1" applyBorder="1" applyAlignment="1">
      <alignment horizontal="center" vertical="center" wrapText="1"/>
    </xf>
    <xf numFmtId="0" fontId="37" fillId="4" borderId="7" xfId="0" applyFont="1" applyFill="1" applyBorder="1" applyAlignment="1">
      <alignment horizontal="center" vertical="center" wrapText="1"/>
    </xf>
    <xf numFmtId="0" fontId="37" fillId="4" borderId="3" xfId="0" applyFont="1" applyFill="1" applyBorder="1" applyAlignment="1">
      <alignment horizontal="center" vertical="center" wrapText="1"/>
    </xf>
    <xf numFmtId="0" fontId="40" fillId="4" borderId="2" xfId="0" applyFont="1" applyFill="1" applyBorder="1" applyAlignment="1">
      <alignment horizontal="center" vertical="center" wrapText="1"/>
    </xf>
    <xf numFmtId="0" fontId="40" fillId="4" borderId="7" xfId="0" applyFont="1" applyFill="1" applyBorder="1" applyAlignment="1">
      <alignment horizontal="center" vertical="center" wrapText="1"/>
    </xf>
    <xf numFmtId="0" fontId="40" fillId="4" borderId="3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top" wrapText="1"/>
    </xf>
    <xf numFmtId="0" fontId="41" fillId="0" borderId="7" xfId="0" applyFont="1" applyFill="1" applyBorder="1" applyAlignment="1">
      <alignment horizontal="center" vertical="top" wrapText="1"/>
    </xf>
    <xf numFmtId="0" fontId="41" fillId="0" borderId="3" xfId="0" applyFont="1" applyFill="1" applyBorder="1" applyAlignment="1">
      <alignment horizontal="center" vertical="top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 wrapText="1"/>
    </xf>
    <xf numFmtId="0" fontId="46" fillId="0" borderId="2" xfId="0" applyFont="1" applyFill="1" applyBorder="1" applyAlignment="1">
      <alignment horizontal="center" vertical="center" wrapText="1"/>
    </xf>
    <xf numFmtId="0" fontId="46" fillId="0" borderId="7" xfId="0" applyFont="1" applyFill="1" applyBorder="1" applyAlignment="1">
      <alignment horizontal="center" vertical="center" wrapText="1"/>
    </xf>
    <xf numFmtId="0" fontId="46" fillId="0" borderId="3" xfId="0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vertical="center" shrinkToFit="1"/>
    </xf>
    <xf numFmtId="2" fontId="6" fillId="0" borderId="6" xfId="0" applyNumberFormat="1" applyFont="1" applyFill="1" applyBorder="1" applyAlignment="1">
      <alignment vertical="center" shrinkToFit="1"/>
    </xf>
    <xf numFmtId="165" fontId="6" fillId="0" borderId="6" xfId="0" applyNumberFormat="1" applyFont="1" applyFill="1" applyBorder="1" applyAlignment="1">
      <alignment vertical="top" shrinkToFit="1"/>
    </xf>
    <xf numFmtId="2" fontId="6" fillId="0" borderId="6" xfId="0" applyNumberFormat="1" applyFont="1" applyFill="1" applyBorder="1" applyAlignment="1">
      <alignment vertical="top" shrinkToFit="1"/>
    </xf>
    <xf numFmtId="0" fontId="49" fillId="0" borderId="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10" sqref="C10"/>
    </sheetView>
  </sheetViews>
  <sheetFormatPr defaultRowHeight="12.75" x14ac:dyDescent="0.2"/>
  <cols>
    <col min="1" max="1" width="21.33203125" customWidth="1"/>
    <col min="2" max="2" width="16.83203125" customWidth="1"/>
    <col min="3" max="3" width="24.5" customWidth="1"/>
    <col min="4" max="4" width="26.1640625" customWidth="1"/>
    <col min="5" max="5" width="26.5" customWidth="1"/>
    <col min="6" max="6" width="16.6640625" customWidth="1"/>
    <col min="7" max="7" width="21.5" customWidth="1"/>
    <col min="8" max="8" width="6.83203125" customWidth="1"/>
  </cols>
  <sheetData>
    <row r="1" spans="1:8" ht="35.65" customHeight="1" x14ac:dyDescent="0.2">
      <c r="A1" s="140" t="s">
        <v>0</v>
      </c>
      <c r="B1" s="140"/>
      <c r="C1" s="140"/>
      <c r="D1" s="140"/>
      <c r="E1" s="140"/>
      <c r="F1" s="140"/>
      <c r="G1" s="140"/>
      <c r="H1" s="140"/>
    </row>
    <row r="2" spans="1:8" ht="67.900000000000006" customHeight="1" x14ac:dyDescent="0.2">
      <c r="A2" s="1" t="s">
        <v>1</v>
      </c>
      <c r="B2" s="2" t="s">
        <v>2</v>
      </c>
      <c r="C2" s="2" t="s">
        <v>3</v>
      </c>
      <c r="D2" s="141" t="s">
        <v>4</v>
      </c>
      <c r="E2" s="142"/>
      <c r="F2" s="144" t="s">
        <v>5</v>
      </c>
      <c r="G2" s="145"/>
      <c r="H2" s="4"/>
    </row>
    <row r="3" spans="1:8" ht="80.25" customHeight="1" x14ac:dyDescent="0.35">
      <c r="A3" s="5"/>
      <c r="B3" s="3" t="s">
        <v>6</v>
      </c>
      <c r="C3" s="3" t="s">
        <v>6</v>
      </c>
      <c r="D3" s="6" t="s">
        <v>6</v>
      </c>
      <c r="E3" s="6" t="s">
        <v>7</v>
      </c>
      <c r="F3" s="7" t="s">
        <v>8</v>
      </c>
      <c r="G3" s="7" t="s">
        <v>9</v>
      </c>
      <c r="H3" s="8"/>
    </row>
    <row r="4" spans="1:8" ht="25.5" customHeight="1" x14ac:dyDescent="0.2">
      <c r="A4" s="137" t="s">
        <v>10</v>
      </c>
      <c r="B4" s="9">
        <v>15</v>
      </c>
      <c r="C4" s="9">
        <v>7</v>
      </c>
      <c r="D4" s="10">
        <v>8</v>
      </c>
      <c r="E4" s="11">
        <v>1</v>
      </c>
      <c r="F4" s="196">
        <v>82.5</v>
      </c>
      <c r="G4" s="197">
        <v>0.99</v>
      </c>
      <c r="H4" s="12"/>
    </row>
    <row r="5" spans="1:8" ht="25.5" customHeight="1" x14ac:dyDescent="0.2">
      <c r="A5" s="137" t="s">
        <v>11</v>
      </c>
      <c r="B5" s="9">
        <v>21</v>
      </c>
      <c r="C5" s="9">
        <v>9</v>
      </c>
      <c r="D5" s="10">
        <v>12</v>
      </c>
      <c r="E5" s="11">
        <v>1.4</v>
      </c>
      <c r="F5" s="198">
        <v>120</v>
      </c>
      <c r="G5" s="199">
        <v>1.44</v>
      </c>
      <c r="H5" s="12"/>
    </row>
    <row r="6" spans="1:8" ht="25.5" customHeight="1" x14ac:dyDescent="0.2">
      <c r="A6" s="137" t="s">
        <v>12</v>
      </c>
      <c r="B6" s="9">
        <v>31</v>
      </c>
      <c r="C6" s="9">
        <v>14</v>
      </c>
      <c r="D6" s="10">
        <v>17</v>
      </c>
      <c r="E6" s="11">
        <v>2</v>
      </c>
      <c r="F6" s="198">
        <v>168</v>
      </c>
      <c r="G6" s="199">
        <v>2.02</v>
      </c>
      <c r="H6" s="12"/>
    </row>
    <row r="7" spans="1:8" ht="25.5" customHeight="1" x14ac:dyDescent="0.2">
      <c r="A7" s="200" t="s">
        <v>653</v>
      </c>
      <c r="B7" s="9">
        <v>36</v>
      </c>
      <c r="C7" s="9">
        <v>18</v>
      </c>
      <c r="D7" s="10">
        <v>19</v>
      </c>
      <c r="E7" s="11">
        <v>2.2999999999999998</v>
      </c>
      <c r="F7" s="198">
        <v>189</v>
      </c>
      <c r="G7" s="199">
        <v>2.27</v>
      </c>
      <c r="H7" s="12"/>
    </row>
    <row r="8" spans="1:8" ht="25.5" customHeight="1" x14ac:dyDescent="0.2">
      <c r="A8" s="137" t="s">
        <v>13</v>
      </c>
      <c r="B8" s="9">
        <v>40</v>
      </c>
      <c r="C8" s="9">
        <v>20</v>
      </c>
      <c r="D8" s="10">
        <v>21</v>
      </c>
      <c r="E8" s="13">
        <v>2.5</v>
      </c>
      <c r="F8" s="198">
        <v>208</v>
      </c>
      <c r="G8" s="199">
        <v>2.5</v>
      </c>
      <c r="H8" s="12"/>
    </row>
    <row r="9" spans="1:8" ht="25.5" customHeight="1" x14ac:dyDescent="0.2">
      <c r="A9" s="137" t="s">
        <v>14</v>
      </c>
      <c r="B9" s="9">
        <v>44</v>
      </c>
      <c r="C9" s="9">
        <v>21</v>
      </c>
      <c r="D9" s="10">
        <v>23</v>
      </c>
      <c r="E9" s="13">
        <v>2.7</v>
      </c>
      <c r="F9" s="196">
        <v>225</v>
      </c>
      <c r="G9" s="197">
        <v>2.7</v>
      </c>
      <c r="H9" s="12"/>
    </row>
  </sheetData>
  <mergeCells count="3">
    <mergeCell ref="A1:H1"/>
    <mergeCell ref="D2:E2"/>
    <mergeCell ref="F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13" sqref="D13"/>
    </sheetView>
  </sheetViews>
  <sheetFormatPr defaultRowHeight="12.75" x14ac:dyDescent="0.2"/>
  <cols>
    <col min="1" max="1" width="34.5" customWidth="1"/>
    <col min="2" max="2" width="28.1640625" customWidth="1"/>
    <col min="3" max="3" width="29.83203125" customWidth="1"/>
    <col min="4" max="4" width="27.1640625" customWidth="1"/>
    <col min="5" max="5" width="28.5" customWidth="1"/>
    <col min="6" max="6" width="12.5" customWidth="1"/>
  </cols>
  <sheetData>
    <row r="1" spans="1:6" ht="42.75" customHeight="1" x14ac:dyDescent="0.2">
      <c r="A1" s="166" t="s">
        <v>575</v>
      </c>
      <c r="B1" s="167"/>
      <c r="C1" s="167"/>
      <c r="D1" s="167"/>
      <c r="E1" s="167"/>
      <c r="F1" s="85"/>
    </row>
    <row r="2" spans="1:6" ht="40.15" customHeight="1" x14ac:dyDescent="0.2">
      <c r="A2" s="87" t="s">
        <v>64</v>
      </c>
      <c r="B2" s="87" t="s">
        <v>193</v>
      </c>
      <c r="C2" s="88" t="s">
        <v>194</v>
      </c>
      <c r="D2" s="88" t="s">
        <v>195</v>
      </c>
      <c r="E2" s="88" t="s">
        <v>196</v>
      </c>
      <c r="F2" s="4"/>
    </row>
    <row r="3" spans="1:6" ht="15" customHeight="1" x14ac:dyDescent="0.2">
      <c r="A3" s="86" t="s">
        <v>197</v>
      </c>
      <c r="B3" s="89">
        <v>0.35</v>
      </c>
      <c r="C3" s="86" t="s">
        <v>198</v>
      </c>
      <c r="D3" s="86" t="s">
        <v>199</v>
      </c>
      <c r="E3" s="86" t="s">
        <v>200</v>
      </c>
      <c r="F3" s="12"/>
    </row>
    <row r="4" spans="1:6" ht="15" customHeight="1" x14ac:dyDescent="0.2">
      <c r="A4" s="86" t="s">
        <v>201</v>
      </c>
      <c r="B4" s="89">
        <v>0.35</v>
      </c>
      <c r="C4" s="86" t="s">
        <v>198</v>
      </c>
      <c r="D4" s="86" t="s">
        <v>199</v>
      </c>
      <c r="E4" s="86" t="s">
        <v>202</v>
      </c>
      <c r="F4" s="12"/>
    </row>
    <row r="5" spans="1:6" ht="15" customHeight="1" x14ac:dyDescent="0.2">
      <c r="A5" s="86" t="s">
        <v>203</v>
      </c>
      <c r="B5" s="89">
        <v>0.45</v>
      </c>
      <c r="C5" s="89">
        <v>0.75</v>
      </c>
      <c r="D5" s="89">
        <v>1.05</v>
      </c>
      <c r="E5" s="86" t="s">
        <v>202</v>
      </c>
      <c r="F5" s="12"/>
    </row>
    <row r="6" spans="1:6" ht="15" customHeight="1" x14ac:dyDescent="0.2">
      <c r="A6" s="86" t="s">
        <v>204</v>
      </c>
      <c r="B6" s="89">
        <v>0.45</v>
      </c>
      <c r="C6" s="89">
        <v>0.75</v>
      </c>
      <c r="D6" s="89">
        <v>1.1499999999999999</v>
      </c>
      <c r="E6" s="89">
        <v>0.75</v>
      </c>
      <c r="F6" s="12"/>
    </row>
    <row r="7" spans="1:6" ht="15" customHeight="1" x14ac:dyDescent="0.2">
      <c r="A7" s="86" t="s">
        <v>205</v>
      </c>
      <c r="B7" s="89">
        <v>0.45</v>
      </c>
      <c r="C7" s="86" t="s">
        <v>198</v>
      </c>
      <c r="D7" s="86" t="s">
        <v>202</v>
      </c>
      <c r="E7" s="89">
        <v>0.75</v>
      </c>
      <c r="F7" s="12"/>
    </row>
    <row r="8" spans="1:6" ht="15" customHeight="1" x14ac:dyDescent="0.2">
      <c r="A8" s="86" t="s">
        <v>206</v>
      </c>
      <c r="B8" s="89">
        <v>0.45</v>
      </c>
      <c r="C8" s="89">
        <v>0.75</v>
      </c>
      <c r="D8" s="89">
        <v>1.1499999999999999</v>
      </c>
      <c r="E8" s="86" t="s">
        <v>207</v>
      </c>
      <c r="F8" s="12"/>
    </row>
    <row r="9" spans="1:6" ht="15" customHeight="1" x14ac:dyDescent="0.2">
      <c r="A9" s="86" t="s">
        <v>208</v>
      </c>
      <c r="B9" s="89">
        <v>0.45</v>
      </c>
      <c r="C9" s="89">
        <v>0.75</v>
      </c>
      <c r="D9" s="89">
        <v>1.05</v>
      </c>
      <c r="E9" s="86" t="s">
        <v>198</v>
      </c>
      <c r="F9" s="12"/>
    </row>
    <row r="10" spans="1:6" ht="15" customHeight="1" x14ac:dyDescent="0.2">
      <c r="A10" s="86" t="s">
        <v>209</v>
      </c>
      <c r="B10" s="89">
        <v>0.45</v>
      </c>
      <c r="C10" s="89">
        <v>0.45</v>
      </c>
      <c r="D10" s="86" t="s">
        <v>199</v>
      </c>
      <c r="E10" s="86" t="s">
        <v>210</v>
      </c>
      <c r="F10" s="12"/>
    </row>
    <row r="11" spans="1:6" ht="15" customHeight="1" x14ac:dyDescent="0.2">
      <c r="A11" s="86" t="s">
        <v>211</v>
      </c>
      <c r="B11" s="89">
        <v>0.45</v>
      </c>
      <c r="C11" s="86" t="s">
        <v>212</v>
      </c>
      <c r="D11" s="86" t="s">
        <v>213</v>
      </c>
      <c r="E11" s="86" t="s">
        <v>202</v>
      </c>
      <c r="F11" s="12"/>
    </row>
    <row r="12" spans="1:6" ht="15" customHeight="1" x14ac:dyDescent="0.2">
      <c r="A12" s="86" t="s">
        <v>214</v>
      </c>
      <c r="B12" s="86" t="s">
        <v>215</v>
      </c>
      <c r="C12" s="86" t="s">
        <v>207</v>
      </c>
      <c r="D12" s="89">
        <v>1.1499999999999999</v>
      </c>
      <c r="E12" s="86" t="s">
        <v>198</v>
      </c>
      <c r="F12" s="12"/>
    </row>
    <row r="13" spans="1:6" ht="15" customHeight="1" x14ac:dyDescent="0.2">
      <c r="A13" s="86" t="s">
        <v>216</v>
      </c>
      <c r="B13" s="86" t="s">
        <v>215</v>
      </c>
      <c r="C13" s="86" t="s">
        <v>207</v>
      </c>
      <c r="D13" s="89">
        <v>1.1499999999999999</v>
      </c>
      <c r="E13" s="86" t="s">
        <v>213</v>
      </c>
      <c r="F13" s="12"/>
    </row>
    <row r="14" spans="1:6" ht="15" customHeight="1" x14ac:dyDescent="0.2">
      <c r="A14" s="86" t="s">
        <v>217</v>
      </c>
      <c r="B14" s="89">
        <v>0.45</v>
      </c>
      <c r="C14" s="89">
        <v>0.75</v>
      </c>
      <c r="D14" s="86" t="s">
        <v>213</v>
      </c>
      <c r="E14" s="89">
        <v>0.75</v>
      </c>
      <c r="F14" s="12"/>
    </row>
    <row r="15" spans="1:6" ht="15" customHeight="1" x14ac:dyDescent="0.2">
      <c r="A15" s="86" t="s">
        <v>218</v>
      </c>
      <c r="B15" s="89">
        <v>0.35</v>
      </c>
      <c r="C15" s="86" t="s">
        <v>198</v>
      </c>
      <c r="D15" s="86" t="s">
        <v>199</v>
      </c>
      <c r="E15" s="89">
        <v>0.65</v>
      </c>
      <c r="F15" s="12"/>
    </row>
    <row r="16" spans="1:6" ht="15" customHeight="1" x14ac:dyDescent="0.2">
      <c r="A16" s="86" t="s">
        <v>219</v>
      </c>
      <c r="B16" s="86" t="s">
        <v>210</v>
      </c>
      <c r="C16" s="89">
        <v>0.75</v>
      </c>
      <c r="D16" s="89">
        <v>1.05</v>
      </c>
      <c r="E16" s="89">
        <v>0.85</v>
      </c>
      <c r="F16" s="12"/>
    </row>
    <row r="17" spans="1:6" ht="15" customHeight="1" x14ac:dyDescent="0.2">
      <c r="A17" s="86" t="s">
        <v>220</v>
      </c>
      <c r="B17" s="86" t="s">
        <v>210</v>
      </c>
      <c r="C17" s="86" t="s">
        <v>198</v>
      </c>
      <c r="D17" s="86" t="s">
        <v>213</v>
      </c>
      <c r="E17" s="86" t="s">
        <v>213</v>
      </c>
      <c r="F17" s="12"/>
    </row>
    <row r="18" spans="1:6" ht="15" customHeight="1" x14ac:dyDescent="0.2">
      <c r="A18" s="86" t="s">
        <v>221</v>
      </c>
      <c r="B18" s="89">
        <v>0.45</v>
      </c>
      <c r="C18" s="86" t="s">
        <v>207</v>
      </c>
      <c r="D18" s="89">
        <v>1.1499999999999999</v>
      </c>
      <c r="E18" s="89">
        <v>1.05</v>
      </c>
      <c r="F18" s="12"/>
    </row>
    <row r="19" spans="1:6" ht="15" customHeight="1" x14ac:dyDescent="0.2">
      <c r="A19" s="86" t="s">
        <v>222</v>
      </c>
      <c r="B19" s="89">
        <v>0.35</v>
      </c>
      <c r="C19" s="86" t="s">
        <v>198</v>
      </c>
      <c r="D19" s="89">
        <v>1.05</v>
      </c>
      <c r="E19" s="86" t="s">
        <v>202</v>
      </c>
      <c r="F19" s="12"/>
    </row>
    <row r="20" spans="1:6" ht="15" customHeight="1" x14ac:dyDescent="0.2">
      <c r="A20" s="86" t="s">
        <v>223</v>
      </c>
      <c r="B20" s="89">
        <v>0.45</v>
      </c>
      <c r="C20" s="89">
        <v>0.75</v>
      </c>
      <c r="D20" s="89">
        <v>1.1499999999999999</v>
      </c>
      <c r="E20" s="89">
        <v>0.85</v>
      </c>
      <c r="F20" s="12"/>
    </row>
    <row r="21" spans="1:6" ht="15" customHeight="1" x14ac:dyDescent="0.2">
      <c r="A21" s="86" t="s">
        <v>224</v>
      </c>
      <c r="B21" s="89">
        <v>0.45</v>
      </c>
      <c r="C21" s="86" t="s">
        <v>212</v>
      </c>
      <c r="D21" s="86" t="s">
        <v>225</v>
      </c>
      <c r="E21" s="86" t="s">
        <v>202</v>
      </c>
      <c r="F21" s="12"/>
    </row>
    <row r="22" spans="1:6" ht="15" customHeight="1" x14ac:dyDescent="0.2">
      <c r="A22" s="86" t="s">
        <v>226</v>
      </c>
      <c r="B22" s="86" t="s">
        <v>227</v>
      </c>
      <c r="C22" s="52">
        <v>1.1000000000000001</v>
      </c>
      <c r="D22" s="52">
        <v>1.1000000000000001</v>
      </c>
      <c r="E22" s="52">
        <v>0.9</v>
      </c>
      <c r="F22" s="12"/>
    </row>
    <row r="23" spans="1:6" ht="15" customHeight="1" x14ac:dyDescent="0.2">
      <c r="A23" s="86" t="s">
        <v>228</v>
      </c>
      <c r="B23" s="89">
        <v>0.35</v>
      </c>
      <c r="C23" s="89">
        <v>0.75</v>
      </c>
      <c r="D23" s="86" t="s">
        <v>199</v>
      </c>
      <c r="E23" s="89">
        <v>0.65</v>
      </c>
      <c r="F23" s="12"/>
    </row>
    <row r="24" spans="1:6" ht="15" customHeight="1" x14ac:dyDescent="0.2">
      <c r="A24" s="86" t="s">
        <v>229</v>
      </c>
      <c r="B24" s="89">
        <v>0.35</v>
      </c>
      <c r="C24" s="89">
        <v>0.75</v>
      </c>
      <c r="D24" s="86" t="s">
        <v>199</v>
      </c>
      <c r="E24" s="86" t="s">
        <v>212</v>
      </c>
      <c r="F24" s="12"/>
    </row>
    <row r="25" spans="1:6" ht="15" customHeight="1" x14ac:dyDescent="0.2">
      <c r="A25" s="86" t="s">
        <v>230</v>
      </c>
      <c r="B25" s="89">
        <v>0.35</v>
      </c>
      <c r="C25" s="89">
        <v>0.75</v>
      </c>
      <c r="D25" s="89">
        <v>1.1499999999999999</v>
      </c>
      <c r="E25" s="89">
        <v>0.55000000000000004</v>
      </c>
      <c r="F25" s="12"/>
    </row>
    <row r="26" spans="1:6" ht="15" customHeight="1" x14ac:dyDescent="0.2">
      <c r="A26" s="86" t="s">
        <v>231</v>
      </c>
      <c r="B26" s="89">
        <v>0.35</v>
      </c>
      <c r="C26" s="89">
        <v>0.75</v>
      </c>
      <c r="D26" s="86" t="s">
        <v>199</v>
      </c>
      <c r="E26" s="86" t="s">
        <v>202</v>
      </c>
      <c r="F26" s="12"/>
    </row>
    <row r="27" spans="1:6" ht="15" customHeight="1" x14ac:dyDescent="0.2">
      <c r="A27" s="86" t="s">
        <v>232</v>
      </c>
      <c r="B27" s="89">
        <v>0.45</v>
      </c>
      <c r="C27" s="89">
        <v>0.75</v>
      </c>
      <c r="D27" s="89">
        <v>1.1499999999999999</v>
      </c>
      <c r="E27" s="52">
        <v>0.8</v>
      </c>
      <c r="F27" s="12"/>
    </row>
    <row r="28" spans="1:6" ht="15" customHeight="1" x14ac:dyDescent="0.2">
      <c r="A28" s="86" t="s">
        <v>233</v>
      </c>
      <c r="B28" s="89">
        <v>0.35</v>
      </c>
      <c r="C28" s="89">
        <v>0.75</v>
      </c>
      <c r="D28" s="89">
        <v>1.1499999999999999</v>
      </c>
      <c r="E28" s="89">
        <v>0.45</v>
      </c>
      <c r="F28" s="12"/>
    </row>
    <row r="29" spans="1:6" ht="31.5" customHeight="1" x14ac:dyDescent="0.2">
      <c r="A29" s="168" t="s">
        <v>234</v>
      </c>
      <c r="B29" s="168"/>
      <c r="C29" s="168"/>
      <c r="D29" s="168"/>
      <c r="E29" s="168"/>
      <c r="F29" s="4"/>
    </row>
    <row r="30" spans="1:6" ht="31.5" customHeight="1" x14ac:dyDescent="0.2">
      <c r="A30" s="86" t="s">
        <v>235</v>
      </c>
      <c r="B30" s="86" t="s">
        <v>236</v>
      </c>
      <c r="C30" s="86" t="s">
        <v>237</v>
      </c>
      <c r="D30" s="86" t="s">
        <v>238</v>
      </c>
      <c r="E30" s="86" t="s">
        <v>239</v>
      </c>
      <c r="F30" s="4"/>
    </row>
    <row r="31" spans="1:6" ht="15" customHeight="1" x14ac:dyDescent="0.2">
      <c r="A31" s="86" t="s">
        <v>240</v>
      </c>
      <c r="B31" s="52">
        <v>0.8</v>
      </c>
      <c r="C31" s="52">
        <v>0.9</v>
      </c>
      <c r="D31" s="52">
        <v>0.9</v>
      </c>
      <c r="E31" s="52">
        <v>0.9</v>
      </c>
      <c r="F31" s="12"/>
    </row>
    <row r="32" spans="1:6" ht="15" customHeight="1" x14ac:dyDescent="0.2">
      <c r="A32" s="86" t="s">
        <v>241</v>
      </c>
      <c r="B32" s="52">
        <v>0.7</v>
      </c>
      <c r="C32" s="52">
        <v>0.9</v>
      </c>
      <c r="D32" s="90">
        <v>1</v>
      </c>
      <c r="E32" s="52">
        <v>1.1000000000000001</v>
      </c>
      <c r="F32" s="12"/>
    </row>
    <row r="33" spans="1:6" ht="10.15" customHeight="1" x14ac:dyDescent="0.2">
      <c r="A33" s="169" t="s">
        <v>242</v>
      </c>
      <c r="B33" s="171">
        <v>0.5</v>
      </c>
      <c r="C33" s="171">
        <v>0.9</v>
      </c>
      <c r="D33" s="173">
        <v>1</v>
      </c>
      <c r="E33" s="171">
        <v>1.1000000000000001</v>
      </c>
      <c r="F33" s="12"/>
    </row>
    <row r="34" spans="1:6" ht="9" customHeight="1" x14ac:dyDescent="0.2">
      <c r="A34" s="170"/>
      <c r="B34" s="172"/>
      <c r="C34" s="172"/>
      <c r="D34" s="174"/>
      <c r="E34" s="172"/>
      <c r="F34" s="91"/>
    </row>
    <row r="35" spans="1:6" ht="19.5" customHeight="1" x14ac:dyDescent="0.2">
      <c r="A35" s="92" t="s">
        <v>243</v>
      </c>
      <c r="B35" s="53">
        <v>0.4</v>
      </c>
      <c r="C35" s="53">
        <v>0.7</v>
      </c>
      <c r="D35" s="53">
        <v>0.9</v>
      </c>
      <c r="E35" s="93">
        <v>0.9</v>
      </c>
      <c r="F35" s="91"/>
    </row>
    <row r="36" spans="1:6" ht="15" customHeight="1" x14ac:dyDescent="0.2">
      <c r="A36" s="86" t="s">
        <v>244</v>
      </c>
      <c r="B36" s="52">
        <v>0.4</v>
      </c>
      <c r="C36" s="52">
        <v>0.5</v>
      </c>
      <c r="D36" s="52">
        <v>0.7</v>
      </c>
      <c r="E36" s="52">
        <v>0.8</v>
      </c>
      <c r="F36" s="12"/>
    </row>
  </sheetData>
  <mergeCells count="7">
    <mergeCell ref="A1:E1"/>
    <mergeCell ref="A29:E29"/>
    <mergeCell ref="A33:A34"/>
    <mergeCell ref="B33:B34"/>
    <mergeCell ref="C33:C34"/>
    <mergeCell ref="D33:D34"/>
    <mergeCell ref="E33:E3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20" zoomScaleNormal="120" workbookViewId="0">
      <selection activeCell="F9" sqref="F9"/>
    </sheetView>
  </sheetViews>
  <sheetFormatPr defaultRowHeight="12.75" x14ac:dyDescent="0.2"/>
  <cols>
    <col min="1" max="1" width="26" customWidth="1"/>
    <col min="2" max="2" width="8.83203125" customWidth="1"/>
    <col min="3" max="3" width="11.5" customWidth="1"/>
    <col min="4" max="5" width="10.1640625" bestFit="1" customWidth="1"/>
  </cols>
  <sheetData>
    <row r="1" spans="1:5" ht="38.25" x14ac:dyDescent="0.2">
      <c r="A1" s="130" t="s">
        <v>583</v>
      </c>
      <c r="B1" s="127" t="s">
        <v>584</v>
      </c>
      <c r="C1" s="127" t="s">
        <v>585</v>
      </c>
      <c r="D1" s="127" t="s">
        <v>586</v>
      </c>
      <c r="E1" s="127" t="s">
        <v>587</v>
      </c>
    </row>
    <row r="2" spans="1:5" ht="25.9" customHeight="1" x14ac:dyDescent="0.2">
      <c r="A2" s="127" t="s">
        <v>588</v>
      </c>
      <c r="B2" s="127" t="s">
        <v>613</v>
      </c>
      <c r="C2" s="127" t="s">
        <v>620</v>
      </c>
      <c r="D2" s="127" t="s">
        <v>631</v>
      </c>
      <c r="E2" s="128"/>
    </row>
    <row r="3" spans="1:5" ht="12.6" customHeight="1" x14ac:dyDescent="0.2">
      <c r="A3" s="127" t="s">
        <v>589</v>
      </c>
      <c r="B3" s="127" t="s">
        <v>614</v>
      </c>
      <c r="C3" s="127" t="s">
        <v>621</v>
      </c>
      <c r="D3" s="127" t="s">
        <v>632</v>
      </c>
      <c r="E3" s="128"/>
    </row>
    <row r="4" spans="1:5" ht="13.15" customHeight="1" x14ac:dyDescent="0.2">
      <c r="A4" s="127" t="s">
        <v>590</v>
      </c>
      <c r="B4" s="127" t="s">
        <v>615</v>
      </c>
      <c r="C4" s="127" t="s">
        <v>622</v>
      </c>
      <c r="D4" s="127" t="s">
        <v>633</v>
      </c>
      <c r="E4" s="128"/>
    </row>
    <row r="5" spans="1:5" x14ac:dyDescent="0.2">
      <c r="A5" s="127" t="s">
        <v>591</v>
      </c>
      <c r="B5" s="127" t="s">
        <v>615</v>
      </c>
      <c r="C5" s="127" t="s">
        <v>623</v>
      </c>
      <c r="D5" s="127" t="s">
        <v>634</v>
      </c>
      <c r="E5" s="128"/>
    </row>
    <row r="6" spans="1:5" x14ac:dyDescent="0.2">
      <c r="A6" s="127" t="s">
        <v>592</v>
      </c>
      <c r="B6" s="127" t="s">
        <v>613</v>
      </c>
      <c r="C6" s="128" t="s">
        <v>623</v>
      </c>
      <c r="D6" s="127" t="s">
        <v>635</v>
      </c>
      <c r="E6" s="128"/>
    </row>
    <row r="7" spans="1:5" x14ac:dyDescent="0.2">
      <c r="A7" s="127" t="s">
        <v>593</v>
      </c>
      <c r="B7" s="128" t="s">
        <v>613</v>
      </c>
      <c r="C7" s="128" t="s">
        <v>623</v>
      </c>
      <c r="D7" s="127" t="s">
        <v>636</v>
      </c>
      <c r="E7" s="128"/>
    </row>
    <row r="8" spans="1:5" x14ac:dyDescent="0.2">
      <c r="A8" s="127" t="s">
        <v>594</v>
      </c>
      <c r="B8" s="127" t="s">
        <v>616</v>
      </c>
      <c r="C8" s="127" t="s">
        <v>625</v>
      </c>
      <c r="D8" s="127" t="s">
        <v>624</v>
      </c>
      <c r="E8" s="128"/>
    </row>
    <row r="9" spans="1:5" x14ac:dyDescent="0.2">
      <c r="A9" s="127" t="s">
        <v>595</v>
      </c>
      <c r="B9" s="127" t="s">
        <v>613</v>
      </c>
      <c r="C9" s="128" t="s">
        <v>623</v>
      </c>
      <c r="D9" s="127" t="s">
        <v>637</v>
      </c>
      <c r="E9" s="128"/>
    </row>
    <row r="10" spans="1:5" x14ac:dyDescent="0.2">
      <c r="A10" s="127" t="s">
        <v>596</v>
      </c>
      <c r="B10" s="127" t="s">
        <v>617</v>
      </c>
      <c r="C10" s="127" t="s">
        <v>624</v>
      </c>
      <c r="D10" s="127" t="s">
        <v>634</v>
      </c>
      <c r="E10" s="128"/>
    </row>
    <row r="11" spans="1:5" x14ac:dyDescent="0.2">
      <c r="A11" s="127" t="s">
        <v>597</v>
      </c>
      <c r="B11" s="127" t="s">
        <v>618</v>
      </c>
      <c r="C11" s="128" t="s">
        <v>623</v>
      </c>
      <c r="D11" s="127" t="s">
        <v>637</v>
      </c>
      <c r="E11" s="128"/>
    </row>
    <row r="12" spans="1:5" x14ac:dyDescent="0.2">
      <c r="A12" s="127" t="s">
        <v>598</v>
      </c>
      <c r="B12" s="128" t="s">
        <v>618</v>
      </c>
      <c r="C12" s="127" t="s">
        <v>626</v>
      </c>
      <c r="D12" s="127" t="s">
        <v>633</v>
      </c>
      <c r="E12" s="128"/>
    </row>
    <row r="13" spans="1:5" x14ac:dyDescent="0.2">
      <c r="A13" s="127" t="s">
        <v>599</v>
      </c>
      <c r="B13" s="127" t="s">
        <v>613</v>
      </c>
      <c r="C13" s="127" t="s">
        <v>620</v>
      </c>
      <c r="D13" s="127" t="s">
        <v>634</v>
      </c>
      <c r="E13" s="128"/>
    </row>
    <row r="14" spans="1:5" x14ac:dyDescent="0.2">
      <c r="A14" s="127" t="s">
        <v>600</v>
      </c>
      <c r="B14" s="127" t="s">
        <v>615</v>
      </c>
      <c r="C14" s="127" t="s">
        <v>626</v>
      </c>
      <c r="D14" s="127" t="s">
        <v>637</v>
      </c>
      <c r="E14" s="128"/>
    </row>
    <row r="15" spans="1:5" x14ac:dyDescent="0.2">
      <c r="A15" s="127" t="s">
        <v>601</v>
      </c>
      <c r="B15" s="127" t="s">
        <v>613</v>
      </c>
      <c r="C15" s="128" t="s">
        <v>623</v>
      </c>
      <c r="D15" s="127" t="s">
        <v>634</v>
      </c>
      <c r="E15" s="128"/>
    </row>
    <row r="16" spans="1:5" x14ac:dyDescent="0.2">
      <c r="A16" s="127" t="s">
        <v>602</v>
      </c>
      <c r="B16" s="127" t="s">
        <v>619</v>
      </c>
      <c r="C16" s="127" t="s">
        <v>627</v>
      </c>
      <c r="D16" s="127" t="s">
        <v>638</v>
      </c>
      <c r="E16" s="128"/>
    </row>
    <row r="17" spans="1:5" x14ac:dyDescent="0.2">
      <c r="A17" s="127" t="s">
        <v>603</v>
      </c>
      <c r="B17" s="127" t="s">
        <v>615</v>
      </c>
      <c r="C17" s="128" t="s">
        <v>623</v>
      </c>
      <c r="D17" s="127" t="s">
        <v>634</v>
      </c>
      <c r="E17" s="128"/>
    </row>
    <row r="18" spans="1:5" x14ac:dyDescent="0.2">
      <c r="A18" s="127" t="s">
        <v>604</v>
      </c>
      <c r="B18" s="127" t="s">
        <v>615</v>
      </c>
      <c r="C18" s="127" t="s">
        <v>628</v>
      </c>
      <c r="D18" s="127" t="s">
        <v>639</v>
      </c>
      <c r="E18" s="128"/>
    </row>
    <row r="19" spans="1:5" x14ac:dyDescent="0.2">
      <c r="A19" s="127" t="s">
        <v>605</v>
      </c>
      <c r="B19" s="127" t="s">
        <v>615</v>
      </c>
      <c r="C19" s="128" t="s">
        <v>623</v>
      </c>
      <c r="D19" s="127" t="s">
        <v>639</v>
      </c>
      <c r="E19" s="128"/>
    </row>
    <row r="20" spans="1:5" x14ac:dyDescent="0.2">
      <c r="A20" s="127" t="s">
        <v>606</v>
      </c>
      <c r="B20" s="127" t="s">
        <v>613</v>
      </c>
      <c r="C20" s="127" t="s">
        <v>629</v>
      </c>
      <c r="D20" s="127" t="s">
        <v>634</v>
      </c>
      <c r="E20" s="128"/>
    </row>
    <row r="21" spans="1:5" x14ac:dyDescent="0.2">
      <c r="A21" s="127" t="s">
        <v>607</v>
      </c>
      <c r="B21" s="128" t="s">
        <v>613</v>
      </c>
      <c r="C21" s="127" t="s">
        <v>630</v>
      </c>
      <c r="D21" s="127" t="s">
        <v>640</v>
      </c>
      <c r="E21" s="128"/>
    </row>
    <row r="22" spans="1:5" x14ac:dyDescent="0.2">
      <c r="A22" s="127" t="s">
        <v>608</v>
      </c>
      <c r="B22" s="127" t="s">
        <v>615</v>
      </c>
      <c r="C22" s="128" t="s">
        <v>623</v>
      </c>
      <c r="D22" s="127" t="s">
        <v>634</v>
      </c>
      <c r="E22" s="128"/>
    </row>
    <row r="23" spans="1:5" x14ac:dyDescent="0.2">
      <c r="A23" s="127" t="s">
        <v>609</v>
      </c>
      <c r="B23" s="127" t="s">
        <v>615</v>
      </c>
      <c r="C23" s="128" t="s">
        <v>623</v>
      </c>
      <c r="D23" s="127" t="s">
        <v>632</v>
      </c>
      <c r="E23" s="127" t="s">
        <v>643</v>
      </c>
    </row>
    <row r="24" spans="1:5" x14ac:dyDescent="0.2">
      <c r="A24" s="127" t="s">
        <v>610</v>
      </c>
      <c r="B24" s="128" t="s">
        <v>613</v>
      </c>
      <c r="C24" s="128" t="s">
        <v>623</v>
      </c>
      <c r="D24" s="127" t="s">
        <v>641</v>
      </c>
      <c r="E24" s="127" t="s">
        <v>642</v>
      </c>
    </row>
    <row r="25" spans="1:5" x14ac:dyDescent="0.2">
      <c r="A25" s="127" t="s">
        <v>611</v>
      </c>
      <c r="B25" s="128" t="s">
        <v>613</v>
      </c>
      <c r="C25" s="128" t="s">
        <v>623</v>
      </c>
      <c r="D25" s="127" t="s">
        <v>633</v>
      </c>
      <c r="E25" s="127" t="s">
        <v>621</v>
      </c>
    </row>
    <row r="26" spans="1:5" x14ac:dyDescent="0.2">
      <c r="A26" s="127" t="s">
        <v>612</v>
      </c>
      <c r="B26" s="127" t="s">
        <v>615</v>
      </c>
      <c r="C26" s="128" t="s">
        <v>623</v>
      </c>
      <c r="D26" s="127" t="s">
        <v>634</v>
      </c>
      <c r="E26" s="127" t="s">
        <v>622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B3" sqref="B3"/>
    </sheetView>
  </sheetViews>
  <sheetFormatPr defaultRowHeight="12.75" x14ac:dyDescent="0.2"/>
  <cols>
    <col min="1" max="1" width="41.5" customWidth="1"/>
    <col min="2" max="2" width="20.83203125" customWidth="1"/>
    <col min="3" max="3" width="20.6640625" customWidth="1"/>
    <col min="4" max="5" width="20.83203125" customWidth="1"/>
    <col min="6" max="6" width="20.6640625" customWidth="1"/>
    <col min="7" max="7" width="20.83203125" customWidth="1"/>
  </cols>
  <sheetData>
    <row r="1" spans="1:7" ht="34.9" customHeight="1" x14ac:dyDescent="0.2">
      <c r="A1" s="175" t="s">
        <v>245</v>
      </c>
      <c r="B1" s="176"/>
      <c r="C1" s="176"/>
      <c r="D1" s="176"/>
      <c r="E1" s="176"/>
      <c r="F1" s="176"/>
      <c r="G1" s="177"/>
    </row>
    <row r="2" spans="1:7" ht="19.899999999999999" customHeight="1" x14ac:dyDescent="0.2">
      <c r="A2" s="178" t="s">
        <v>246</v>
      </c>
      <c r="B2" s="180" t="s">
        <v>247</v>
      </c>
      <c r="C2" s="181"/>
      <c r="D2" s="181"/>
      <c r="E2" s="181"/>
      <c r="F2" s="181"/>
      <c r="G2" s="182"/>
    </row>
    <row r="3" spans="1:7" ht="36" customHeight="1" x14ac:dyDescent="0.2">
      <c r="A3" s="179"/>
      <c r="B3" s="99" t="s">
        <v>576</v>
      </c>
      <c r="C3" s="94" t="s">
        <v>248</v>
      </c>
      <c r="D3" s="54" t="s">
        <v>249</v>
      </c>
      <c r="E3" s="54" t="s">
        <v>250</v>
      </c>
      <c r="F3" s="54" t="s">
        <v>251</v>
      </c>
      <c r="G3" s="94" t="s">
        <v>252</v>
      </c>
    </row>
    <row r="4" spans="1:7" ht="12" customHeight="1" x14ac:dyDescent="0.2">
      <c r="A4" s="95" t="s">
        <v>253</v>
      </c>
      <c r="B4" s="95" t="s">
        <v>254</v>
      </c>
      <c r="C4" s="95" t="s">
        <v>255</v>
      </c>
      <c r="D4" s="95" t="s">
        <v>256</v>
      </c>
      <c r="E4" s="95" t="s">
        <v>257</v>
      </c>
      <c r="F4" s="95" t="s">
        <v>258</v>
      </c>
      <c r="G4" s="95" t="s">
        <v>259</v>
      </c>
    </row>
    <row r="5" spans="1:7" ht="12" customHeight="1" x14ac:dyDescent="0.2">
      <c r="A5" s="95" t="s">
        <v>260</v>
      </c>
      <c r="B5" s="95" t="s">
        <v>261</v>
      </c>
      <c r="C5" s="95" t="s">
        <v>262</v>
      </c>
      <c r="D5" s="95" t="s">
        <v>263</v>
      </c>
      <c r="E5" s="95" t="s">
        <v>264</v>
      </c>
      <c r="F5" s="95" t="s">
        <v>264</v>
      </c>
      <c r="G5" s="95" t="s">
        <v>265</v>
      </c>
    </row>
    <row r="6" spans="1:7" ht="10.9" customHeight="1" x14ac:dyDescent="0.2">
      <c r="A6" s="95" t="s">
        <v>266</v>
      </c>
      <c r="B6" s="95" t="s">
        <v>267</v>
      </c>
      <c r="C6" s="95" t="s">
        <v>268</v>
      </c>
      <c r="D6" s="95" t="s">
        <v>269</v>
      </c>
      <c r="E6" s="95" t="s">
        <v>270</v>
      </c>
      <c r="F6" s="95" t="s">
        <v>265</v>
      </c>
      <c r="G6" s="95" t="s">
        <v>271</v>
      </c>
    </row>
    <row r="7" spans="1:7" ht="12" customHeight="1" x14ac:dyDescent="0.2">
      <c r="A7" s="95" t="s">
        <v>272</v>
      </c>
      <c r="B7" s="95" t="s">
        <v>267</v>
      </c>
      <c r="C7" s="95" t="s">
        <v>259</v>
      </c>
      <c r="D7" s="95" t="s">
        <v>273</v>
      </c>
      <c r="E7" s="95" t="s">
        <v>268</v>
      </c>
      <c r="F7" s="95" t="s">
        <v>274</v>
      </c>
      <c r="G7" s="95" t="s">
        <v>259</v>
      </c>
    </row>
    <row r="8" spans="1:7" ht="12" customHeight="1" x14ac:dyDescent="0.2">
      <c r="A8" s="95" t="s">
        <v>275</v>
      </c>
      <c r="B8" s="95" t="s">
        <v>254</v>
      </c>
      <c r="C8" s="95" t="s">
        <v>259</v>
      </c>
      <c r="D8" s="95" t="s">
        <v>276</v>
      </c>
      <c r="E8" s="95" t="s">
        <v>257</v>
      </c>
      <c r="F8" s="95" t="s">
        <v>277</v>
      </c>
      <c r="G8" s="95" t="s">
        <v>259</v>
      </c>
    </row>
    <row r="9" spans="1:7" ht="12" customHeight="1" x14ac:dyDescent="0.2">
      <c r="A9" s="95" t="s">
        <v>278</v>
      </c>
      <c r="B9" s="95" t="s">
        <v>254</v>
      </c>
      <c r="C9" s="95" t="s">
        <v>259</v>
      </c>
      <c r="D9" s="95" t="s">
        <v>279</v>
      </c>
      <c r="E9" s="95" t="s">
        <v>262</v>
      </c>
      <c r="F9" s="95" t="s">
        <v>280</v>
      </c>
      <c r="G9" s="95" t="s">
        <v>262</v>
      </c>
    </row>
    <row r="10" spans="1:7" ht="10.9" customHeight="1" x14ac:dyDescent="0.2">
      <c r="A10" s="95" t="s">
        <v>281</v>
      </c>
      <c r="B10" s="95" t="s">
        <v>282</v>
      </c>
      <c r="C10" s="95" t="s">
        <v>283</v>
      </c>
      <c r="D10" s="95" t="s">
        <v>284</v>
      </c>
      <c r="E10" s="95" t="s">
        <v>283</v>
      </c>
      <c r="F10" s="95" t="s">
        <v>285</v>
      </c>
      <c r="G10" s="95" t="s">
        <v>286</v>
      </c>
    </row>
    <row r="11" spans="1:7" ht="12" customHeight="1" x14ac:dyDescent="0.2">
      <c r="A11" s="95" t="s">
        <v>287</v>
      </c>
      <c r="B11" s="95" t="s">
        <v>254</v>
      </c>
      <c r="C11" s="95" t="s">
        <v>259</v>
      </c>
      <c r="D11" s="95" t="s">
        <v>288</v>
      </c>
      <c r="E11" s="95" t="s">
        <v>258</v>
      </c>
      <c r="F11" s="95" t="s">
        <v>289</v>
      </c>
      <c r="G11" s="95" t="s">
        <v>290</v>
      </c>
    </row>
    <row r="12" spans="1:7" ht="12" customHeight="1" x14ac:dyDescent="0.2">
      <c r="A12" s="95" t="s">
        <v>291</v>
      </c>
      <c r="B12" s="95" t="s">
        <v>292</v>
      </c>
      <c r="C12" s="95" t="s">
        <v>284</v>
      </c>
      <c r="D12" s="95" t="s">
        <v>273</v>
      </c>
      <c r="E12" s="95" t="s">
        <v>264</v>
      </c>
      <c r="F12" s="95" t="s">
        <v>288</v>
      </c>
      <c r="G12" s="95" t="s">
        <v>277</v>
      </c>
    </row>
    <row r="13" spans="1:7" ht="12" customHeight="1" x14ac:dyDescent="0.2">
      <c r="A13" s="95" t="s">
        <v>293</v>
      </c>
      <c r="B13" s="95" t="s">
        <v>294</v>
      </c>
      <c r="C13" s="95" t="s">
        <v>259</v>
      </c>
      <c r="D13" s="95" t="s">
        <v>288</v>
      </c>
      <c r="E13" s="95" t="s">
        <v>271</v>
      </c>
      <c r="F13" s="95" t="s">
        <v>258</v>
      </c>
      <c r="G13" s="95" t="s">
        <v>262</v>
      </c>
    </row>
    <row r="14" spans="1:7" ht="10.9" customHeight="1" x14ac:dyDescent="0.2">
      <c r="A14" s="95" t="s">
        <v>295</v>
      </c>
      <c r="B14" s="95" t="s">
        <v>294</v>
      </c>
      <c r="C14" s="95" t="s">
        <v>296</v>
      </c>
      <c r="D14" s="95" t="s">
        <v>269</v>
      </c>
      <c r="E14" s="95" t="s">
        <v>269</v>
      </c>
      <c r="F14" s="95" t="s">
        <v>269</v>
      </c>
      <c r="G14" s="95" t="s">
        <v>297</v>
      </c>
    </row>
    <row r="15" spans="1:7" ht="12" customHeight="1" x14ac:dyDescent="0.2">
      <c r="A15" s="95" t="s">
        <v>298</v>
      </c>
      <c r="B15" s="95" t="s">
        <v>254</v>
      </c>
      <c r="C15" s="95" t="s">
        <v>255</v>
      </c>
      <c r="D15" s="95" t="s">
        <v>273</v>
      </c>
      <c r="E15" s="95" t="s">
        <v>264</v>
      </c>
      <c r="F15" s="95" t="s">
        <v>288</v>
      </c>
      <c r="G15" s="95" t="s">
        <v>277</v>
      </c>
    </row>
    <row r="16" spans="1:7" ht="12" customHeight="1" x14ac:dyDescent="0.2">
      <c r="A16" s="95" t="s">
        <v>299</v>
      </c>
      <c r="B16" s="95" t="s">
        <v>267</v>
      </c>
      <c r="C16" s="95" t="s">
        <v>296</v>
      </c>
      <c r="D16" s="95" t="s">
        <v>300</v>
      </c>
      <c r="E16" s="95" t="s">
        <v>301</v>
      </c>
      <c r="F16" s="95" t="s">
        <v>262</v>
      </c>
      <c r="G16" s="95" t="s">
        <v>259</v>
      </c>
    </row>
    <row r="17" spans="1:7" ht="12" customHeight="1" x14ac:dyDescent="0.2">
      <c r="A17" s="95" t="s">
        <v>302</v>
      </c>
      <c r="B17" s="95" t="s">
        <v>254</v>
      </c>
      <c r="C17" s="95" t="s">
        <v>259</v>
      </c>
      <c r="D17" s="95" t="s">
        <v>303</v>
      </c>
      <c r="E17" s="95" t="s">
        <v>265</v>
      </c>
      <c r="F17" s="95" t="s">
        <v>304</v>
      </c>
      <c r="G17" s="95" t="s">
        <v>305</v>
      </c>
    </row>
    <row r="18" spans="1:7" ht="10.9" customHeight="1" x14ac:dyDescent="0.2">
      <c r="A18" s="95" t="s">
        <v>306</v>
      </c>
      <c r="B18" s="95" t="s">
        <v>307</v>
      </c>
      <c r="C18" s="95" t="s">
        <v>308</v>
      </c>
      <c r="D18" s="95" t="s">
        <v>309</v>
      </c>
      <c r="E18" s="95" t="s">
        <v>269</v>
      </c>
      <c r="F18" s="95" t="s">
        <v>269</v>
      </c>
      <c r="G18" s="95" t="s">
        <v>273</v>
      </c>
    </row>
    <row r="19" spans="1:7" ht="12" customHeight="1" x14ac:dyDescent="0.2">
      <c r="A19" s="95" t="s">
        <v>310</v>
      </c>
      <c r="B19" s="95" t="s">
        <v>267</v>
      </c>
      <c r="C19" s="95" t="s">
        <v>259</v>
      </c>
      <c r="D19" s="95" t="s">
        <v>273</v>
      </c>
      <c r="E19" s="95" t="s">
        <v>280</v>
      </c>
      <c r="F19" s="95" t="s">
        <v>311</v>
      </c>
      <c r="G19" s="95" t="s">
        <v>280</v>
      </c>
    </row>
    <row r="20" spans="1:7" ht="12" customHeight="1" x14ac:dyDescent="0.2">
      <c r="A20" s="95" t="s">
        <v>312</v>
      </c>
      <c r="B20" s="95" t="s">
        <v>267</v>
      </c>
      <c r="C20" s="95" t="s">
        <v>304</v>
      </c>
      <c r="D20" s="95" t="s">
        <v>264</v>
      </c>
      <c r="E20" s="95" t="s">
        <v>290</v>
      </c>
      <c r="F20" s="95" t="s">
        <v>313</v>
      </c>
      <c r="G20" s="95" t="s">
        <v>258</v>
      </c>
    </row>
    <row r="21" spans="1:7" ht="12" customHeight="1" x14ac:dyDescent="0.2">
      <c r="A21" s="95" t="s">
        <v>314</v>
      </c>
      <c r="B21" s="95" t="s">
        <v>267</v>
      </c>
      <c r="C21" s="95" t="s">
        <v>259</v>
      </c>
      <c r="D21" s="95" t="s">
        <v>264</v>
      </c>
      <c r="E21" s="95" t="s">
        <v>259</v>
      </c>
      <c r="F21" s="95" t="s">
        <v>254</v>
      </c>
      <c r="G21" s="95" t="s">
        <v>305</v>
      </c>
    </row>
    <row r="22" spans="1:7" ht="10.9" customHeight="1" x14ac:dyDescent="0.2">
      <c r="A22" s="95" t="s">
        <v>315</v>
      </c>
      <c r="B22" s="95" t="s">
        <v>254</v>
      </c>
      <c r="C22" s="95" t="s">
        <v>258</v>
      </c>
      <c r="D22" s="95" t="s">
        <v>273</v>
      </c>
      <c r="E22" s="95" t="s">
        <v>257</v>
      </c>
      <c r="F22" s="95" t="s">
        <v>316</v>
      </c>
      <c r="G22" s="95" t="s">
        <v>262</v>
      </c>
    </row>
    <row r="23" spans="1:7" ht="12" customHeight="1" x14ac:dyDescent="0.2">
      <c r="A23" s="95" t="s">
        <v>317</v>
      </c>
      <c r="B23" s="95" t="s">
        <v>254</v>
      </c>
      <c r="C23" s="95" t="s">
        <v>318</v>
      </c>
      <c r="D23" s="95" t="s">
        <v>319</v>
      </c>
      <c r="E23" s="95" t="s">
        <v>290</v>
      </c>
      <c r="F23" s="95" t="s">
        <v>320</v>
      </c>
      <c r="G23" s="95" t="s">
        <v>321</v>
      </c>
    </row>
    <row r="24" spans="1:7" ht="12" customHeight="1" x14ac:dyDescent="0.2">
      <c r="A24" s="95" t="s">
        <v>322</v>
      </c>
      <c r="B24" s="95" t="s">
        <v>267</v>
      </c>
      <c r="C24" s="95" t="s">
        <v>259</v>
      </c>
      <c r="D24" s="95" t="s">
        <v>273</v>
      </c>
      <c r="E24" s="95" t="s">
        <v>259</v>
      </c>
      <c r="F24" s="95" t="s">
        <v>323</v>
      </c>
      <c r="G24" s="95" t="s">
        <v>258</v>
      </c>
    </row>
    <row r="25" spans="1:7" ht="12" customHeight="1" x14ac:dyDescent="0.2">
      <c r="A25" s="95" t="s">
        <v>324</v>
      </c>
      <c r="B25" s="95" t="s">
        <v>267</v>
      </c>
      <c r="C25" s="95" t="s">
        <v>259</v>
      </c>
      <c r="D25" s="95" t="s">
        <v>263</v>
      </c>
      <c r="E25" s="95" t="s">
        <v>257</v>
      </c>
      <c r="F25" s="95" t="s">
        <v>258</v>
      </c>
      <c r="G25" s="95" t="s">
        <v>265</v>
      </c>
    </row>
    <row r="26" spans="1:7" ht="10.9" customHeight="1" x14ac:dyDescent="0.2">
      <c r="A26" s="95" t="s">
        <v>325</v>
      </c>
      <c r="B26" s="95" t="s">
        <v>254</v>
      </c>
      <c r="C26" s="95" t="s">
        <v>259</v>
      </c>
      <c r="D26" s="95" t="s">
        <v>326</v>
      </c>
      <c r="E26" s="95" t="s">
        <v>277</v>
      </c>
      <c r="F26" s="95" t="s">
        <v>327</v>
      </c>
      <c r="G26" s="95" t="s">
        <v>305</v>
      </c>
    </row>
    <row r="27" spans="1:7" ht="12" customHeight="1" x14ac:dyDescent="0.2">
      <c r="A27" s="95" t="s">
        <v>328</v>
      </c>
      <c r="B27" s="95" t="s">
        <v>254</v>
      </c>
      <c r="C27" s="95" t="s">
        <v>259</v>
      </c>
      <c r="D27" s="95" t="s">
        <v>269</v>
      </c>
      <c r="E27" s="95" t="s">
        <v>262</v>
      </c>
      <c r="F27" s="95" t="s">
        <v>268</v>
      </c>
      <c r="G27" s="95" t="s">
        <v>258</v>
      </c>
    </row>
    <row r="28" spans="1:7" ht="12" customHeight="1" x14ac:dyDescent="0.2">
      <c r="A28" s="95" t="s">
        <v>329</v>
      </c>
      <c r="B28" s="95" t="s">
        <v>267</v>
      </c>
      <c r="C28" s="95" t="s">
        <v>259</v>
      </c>
      <c r="D28" s="95" t="s">
        <v>273</v>
      </c>
      <c r="E28" s="95" t="s">
        <v>268</v>
      </c>
      <c r="F28" s="95" t="s">
        <v>311</v>
      </c>
      <c r="G28" s="95" t="s">
        <v>262</v>
      </c>
    </row>
    <row r="29" spans="1:7" ht="10.9" customHeight="1" x14ac:dyDescent="0.2">
      <c r="A29" s="95" t="s">
        <v>330</v>
      </c>
      <c r="B29" s="95" t="s">
        <v>267</v>
      </c>
      <c r="C29" s="94"/>
      <c r="D29" s="94"/>
      <c r="E29" s="94"/>
      <c r="F29" s="95" t="s">
        <v>273</v>
      </c>
      <c r="G29" s="95" t="s">
        <v>321</v>
      </c>
    </row>
    <row r="30" spans="1:7" ht="12" customHeight="1" x14ac:dyDescent="0.2">
      <c r="A30" s="95" t="s">
        <v>331</v>
      </c>
      <c r="B30" s="94"/>
      <c r="C30" s="94"/>
      <c r="D30" s="94"/>
      <c r="E30" s="94"/>
      <c r="F30" s="94"/>
      <c r="G30" s="95" t="s">
        <v>268</v>
      </c>
    </row>
    <row r="31" spans="1:7" ht="12" customHeight="1" x14ac:dyDescent="0.2">
      <c r="A31" s="95" t="s">
        <v>332</v>
      </c>
      <c r="B31" s="94"/>
      <c r="C31" s="94"/>
      <c r="D31" s="94"/>
      <c r="E31" s="94"/>
      <c r="F31" s="94"/>
      <c r="G31" s="95" t="s">
        <v>268</v>
      </c>
    </row>
    <row r="32" spans="1:7" ht="12" customHeight="1" x14ac:dyDescent="0.2">
      <c r="A32" s="95" t="s">
        <v>333</v>
      </c>
      <c r="B32" s="94"/>
      <c r="C32" s="94"/>
      <c r="D32" s="94"/>
      <c r="E32" s="94"/>
      <c r="F32" s="94"/>
      <c r="G32" s="95" t="s">
        <v>294</v>
      </c>
    </row>
    <row r="33" spans="1:7" ht="10.9" customHeight="1" x14ac:dyDescent="0.2">
      <c r="A33" s="95" t="s">
        <v>334</v>
      </c>
      <c r="B33" s="94"/>
      <c r="C33" s="94"/>
      <c r="D33" s="94"/>
      <c r="E33" s="94"/>
      <c r="F33" s="94"/>
      <c r="G33" s="96">
        <v>1.1000000000000001</v>
      </c>
    </row>
    <row r="34" spans="1:7" ht="12" customHeight="1" x14ac:dyDescent="0.2">
      <c r="A34" s="95" t="s">
        <v>335</v>
      </c>
      <c r="B34" s="94"/>
      <c r="C34" s="94"/>
      <c r="D34" s="94"/>
      <c r="E34" s="94"/>
      <c r="F34" s="94"/>
      <c r="G34" s="97">
        <v>1</v>
      </c>
    </row>
    <row r="35" spans="1:7" ht="12" customHeight="1" x14ac:dyDescent="0.2">
      <c r="A35" s="95" t="s">
        <v>336</v>
      </c>
      <c r="B35" s="94"/>
      <c r="C35" s="94"/>
      <c r="D35" s="94"/>
      <c r="E35" s="94"/>
      <c r="F35" s="94"/>
      <c r="G35" s="98">
        <v>0.95</v>
      </c>
    </row>
    <row r="36" spans="1:7" ht="12" customHeight="1" x14ac:dyDescent="0.2">
      <c r="A36" s="95" t="s">
        <v>337</v>
      </c>
      <c r="B36" s="94"/>
      <c r="C36" s="94"/>
      <c r="D36" s="94"/>
      <c r="E36" s="94"/>
      <c r="F36" s="94"/>
      <c r="G36" s="98">
        <v>0.85</v>
      </c>
    </row>
    <row r="37" spans="1:7" ht="10.9" customHeight="1" x14ac:dyDescent="0.2">
      <c r="A37" s="95" t="s">
        <v>338</v>
      </c>
      <c r="B37" s="94"/>
      <c r="C37" s="94"/>
      <c r="D37" s="94"/>
      <c r="E37" s="94"/>
      <c r="F37" s="94"/>
      <c r="G37" s="98">
        <v>0.75</v>
      </c>
    </row>
    <row r="38" spans="1:7" ht="12" customHeight="1" x14ac:dyDescent="0.2">
      <c r="A38" s="95" t="s">
        <v>339</v>
      </c>
      <c r="B38" s="94"/>
      <c r="C38" s="94"/>
      <c r="D38" s="94"/>
      <c r="E38" s="94"/>
      <c r="F38" s="94"/>
      <c r="G38" s="98">
        <v>0.75</v>
      </c>
    </row>
    <row r="39" spans="1:7" ht="10.5" customHeight="1" x14ac:dyDescent="0.2">
      <c r="A39" s="183" t="s">
        <v>340</v>
      </c>
      <c r="B39" s="184"/>
      <c r="C39" s="184"/>
      <c r="D39" s="184"/>
      <c r="E39" s="184"/>
      <c r="F39" s="184"/>
      <c r="G39" s="185"/>
    </row>
  </sheetData>
  <mergeCells count="4">
    <mergeCell ref="A1:G1"/>
    <mergeCell ref="A2:A3"/>
    <mergeCell ref="B2:G2"/>
    <mergeCell ref="A39:G3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85" zoomScaleNormal="85" workbookViewId="0">
      <selection activeCell="F40" sqref="F40"/>
    </sheetView>
  </sheetViews>
  <sheetFormatPr defaultRowHeight="12.75" x14ac:dyDescent="0.2"/>
  <cols>
    <col min="1" max="1" width="23" customWidth="1"/>
    <col min="2" max="2" width="20.5" customWidth="1"/>
    <col min="3" max="3" width="7.83203125" customWidth="1"/>
    <col min="4" max="4" width="6.83203125" customWidth="1"/>
    <col min="5" max="5" width="14.6640625" customWidth="1"/>
    <col min="6" max="6" width="7.83203125" customWidth="1"/>
    <col min="7" max="7" width="5.33203125" customWidth="1"/>
    <col min="8" max="8" width="17.83203125" customWidth="1"/>
    <col min="9" max="9" width="7.83203125" style="112" customWidth="1"/>
    <col min="10" max="10" width="6.83203125" customWidth="1"/>
    <col min="11" max="11" width="32.83203125" customWidth="1"/>
    <col min="12" max="12" width="7.5" customWidth="1"/>
    <col min="13" max="13" width="8.5" customWidth="1"/>
  </cols>
  <sheetData>
    <row r="1" spans="1:13" ht="17.25" customHeight="1" x14ac:dyDescent="0.2">
      <c r="A1" s="186" t="s">
        <v>341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8"/>
      <c r="M1" s="4"/>
    </row>
    <row r="2" spans="1:13" ht="9.75" customHeight="1" x14ac:dyDescent="0.2">
      <c r="A2" s="12"/>
      <c r="B2" s="12"/>
      <c r="C2" s="12"/>
      <c r="D2" s="12"/>
      <c r="E2" s="12"/>
      <c r="F2" s="12"/>
      <c r="G2" s="12"/>
      <c r="H2" s="12"/>
      <c r="I2" s="106"/>
      <c r="J2" s="12"/>
      <c r="K2" s="12"/>
      <c r="L2" s="12"/>
      <c r="M2" s="12"/>
    </row>
    <row r="3" spans="1:13" ht="25.5" customHeight="1" x14ac:dyDescent="0.2">
      <c r="A3" s="56" t="s">
        <v>342</v>
      </c>
      <c r="B3" s="57" t="s">
        <v>343</v>
      </c>
      <c r="C3" s="58" t="s">
        <v>344</v>
      </c>
      <c r="D3" s="56" t="s">
        <v>342</v>
      </c>
      <c r="E3" s="57" t="s">
        <v>345</v>
      </c>
      <c r="F3" s="59" t="s">
        <v>346</v>
      </c>
      <c r="G3" s="3" t="s">
        <v>347</v>
      </c>
      <c r="H3" s="42" t="s">
        <v>348</v>
      </c>
      <c r="I3" s="108" t="s">
        <v>346</v>
      </c>
      <c r="J3" s="101" t="s">
        <v>342</v>
      </c>
      <c r="K3" s="104" t="s">
        <v>349</v>
      </c>
      <c r="L3" s="60" t="s">
        <v>350</v>
      </c>
      <c r="M3" s="4"/>
    </row>
    <row r="4" spans="1:13" ht="12.75" customHeight="1" x14ac:dyDescent="0.2">
      <c r="A4" s="61">
        <v>1</v>
      </c>
      <c r="B4" s="56" t="s">
        <v>351</v>
      </c>
      <c r="C4" s="62">
        <v>1.1499999999999999</v>
      </c>
      <c r="D4" s="61">
        <v>1</v>
      </c>
      <c r="E4" s="56" t="s">
        <v>352</v>
      </c>
      <c r="F4" s="63">
        <v>1</v>
      </c>
      <c r="G4" s="64">
        <v>1</v>
      </c>
      <c r="H4" s="56" t="s">
        <v>353</v>
      </c>
      <c r="I4" s="109">
        <v>1.2</v>
      </c>
      <c r="J4" s="101" t="s">
        <v>354</v>
      </c>
      <c r="K4" s="103" t="s">
        <v>355</v>
      </c>
      <c r="L4" s="65">
        <v>0.9</v>
      </c>
      <c r="M4" s="12"/>
    </row>
    <row r="5" spans="1:13" ht="12.75" customHeight="1" x14ac:dyDescent="0.2">
      <c r="A5" s="61">
        <v>2</v>
      </c>
      <c r="B5" s="56" t="s">
        <v>356</v>
      </c>
      <c r="C5" s="62">
        <v>0.15</v>
      </c>
      <c r="D5" s="61">
        <v>2</v>
      </c>
      <c r="E5" s="56" t="s">
        <v>357</v>
      </c>
      <c r="F5" s="63">
        <v>1.2</v>
      </c>
      <c r="G5" s="64">
        <v>2</v>
      </c>
      <c r="H5" s="56" t="s">
        <v>358</v>
      </c>
      <c r="I5" s="109">
        <v>1</v>
      </c>
      <c r="J5" s="101" t="s">
        <v>359</v>
      </c>
      <c r="K5" s="103" t="s">
        <v>360</v>
      </c>
      <c r="L5" s="66">
        <v>1.1000000000000001</v>
      </c>
      <c r="M5" s="12"/>
    </row>
    <row r="6" spans="1:13" ht="12.75" customHeight="1" x14ac:dyDescent="0.2">
      <c r="A6" s="61">
        <v>3</v>
      </c>
      <c r="B6" s="56" t="s">
        <v>361</v>
      </c>
      <c r="C6" s="62">
        <v>1.1499999999999999</v>
      </c>
      <c r="D6" s="61">
        <v>3</v>
      </c>
      <c r="E6" s="56" t="s">
        <v>362</v>
      </c>
      <c r="F6" s="67">
        <v>1.05</v>
      </c>
      <c r="G6" s="64">
        <v>3</v>
      </c>
      <c r="H6" s="56" t="s">
        <v>363</v>
      </c>
      <c r="I6" s="110">
        <v>1.1499999999999999</v>
      </c>
      <c r="J6" s="102">
        <v>2</v>
      </c>
      <c r="K6" s="103" t="s">
        <v>364</v>
      </c>
      <c r="L6" s="66">
        <v>0.9</v>
      </c>
      <c r="M6" s="12"/>
    </row>
    <row r="7" spans="1:13" ht="12.75" customHeight="1" x14ac:dyDescent="0.2">
      <c r="A7" s="61">
        <v>4</v>
      </c>
      <c r="B7" s="56" t="s">
        <v>365</v>
      </c>
      <c r="C7" s="62">
        <v>1.1499999999999999</v>
      </c>
      <c r="D7" s="61">
        <v>4</v>
      </c>
      <c r="E7" s="56" t="s">
        <v>366</v>
      </c>
      <c r="F7" s="67">
        <v>1.05</v>
      </c>
      <c r="G7" s="64">
        <v>4</v>
      </c>
      <c r="H7" s="56" t="s">
        <v>367</v>
      </c>
      <c r="I7" s="110">
        <v>1.1499999999999999</v>
      </c>
      <c r="J7" s="101" t="s">
        <v>368</v>
      </c>
      <c r="K7" s="103" t="s">
        <v>369</v>
      </c>
      <c r="L7" s="66">
        <v>1.2</v>
      </c>
      <c r="M7" s="12"/>
    </row>
    <row r="8" spans="1:13" ht="12.75" customHeight="1" x14ac:dyDescent="0.2">
      <c r="A8" s="61">
        <v>5</v>
      </c>
      <c r="B8" s="56" t="s">
        <v>370</v>
      </c>
      <c r="C8" s="62">
        <v>1.05</v>
      </c>
      <c r="D8" s="61">
        <v>5</v>
      </c>
      <c r="E8" s="56" t="s">
        <v>371</v>
      </c>
      <c r="F8" s="67">
        <v>1.05</v>
      </c>
      <c r="G8" s="64">
        <v>5</v>
      </c>
      <c r="H8" s="56" t="s">
        <v>372</v>
      </c>
      <c r="I8" s="110">
        <v>1.1000000000000001</v>
      </c>
      <c r="J8" s="101" t="s">
        <v>373</v>
      </c>
      <c r="K8" s="103" t="s">
        <v>374</v>
      </c>
      <c r="L8" s="66">
        <v>0.9</v>
      </c>
      <c r="M8" s="12"/>
    </row>
    <row r="9" spans="1:13" ht="12.75" customHeight="1" x14ac:dyDescent="0.2">
      <c r="A9" s="61">
        <v>6</v>
      </c>
      <c r="B9" s="56" t="s">
        <v>375</v>
      </c>
      <c r="C9" s="62">
        <v>1.1499999999999999</v>
      </c>
      <c r="D9" s="61">
        <v>6</v>
      </c>
      <c r="E9" s="56" t="s">
        <v>376</v>
      </c>
      <c r="F9" s="67">
        <v>1.05</v>
      </c>
      <c r="G9" s="64">
        <v>6</v>
      </c>
      <c r="H9" s="56" t="s">
        <v>377</v>
      </c>
      <c r="I9" s="110">
        <v>1.1499999999999999</v>
      </c>
      <c r="J9" s="101" t="s">
        <v>378</v>
      </c>
      <c r="K9" s="103" t="s">
        <v>379</v>
      </c>
      <c r="L9" s="65">
        <v>1.1499999999999999</v>
      </c>
      <c r="M9" s="12"/>
    </row>
    <row r="10" spans="1:13" ht="12.75" customHeight="1" x14ac:dyDescent="0.2">
      <c r="A10" s="61">
        <v>7</v>
      </c>
      <c r="B10" s="56" t="s">
        <v>380</v>
      </c>
      <c r="C10" s="62">
        <v>1.25</v>
      </c>
      <c r="D10" s="61">
        <v>7</v>
      </c>
      <c r="E10" s="56" t="s">
        <v>381</v>
      </c>
      <c r="F10" s="67">
        <v>1.05</v>
      </c>
      <c r="G10" s="64">
        <v>7</v>
      </c>
      <c r="H10" s="56" t="s">
        <v>382</v>
      </c>
      <c r="I10" s="109">
        <v>1</v>
      </c>
      <c r="J10" s="101" t="s">
        <v>383</v>
      </c>
      <c r="K10" s="103" t="s">
        <v>384</v>
      </c>
      <c r="L10" s="66">
        <v>1.1000000000000001</v>
      </c>
      <c r="M10" s="12"/>
    </row>
    <row r="11" spans="1:13" ht="12.75" customHeight="1" x14ac:dyDescent="0.2">
      <c r="A11" s="61">
        <v>8</v>
      </c>
      <c r="B11" s="56" t="s">
        <v>385</v>
      </c>
      <c r="C11" s="62">
        <v>1.1000000000000001</v>
      </c>
      <c r="D11" s="61">
        <v>8</v>
      </c>
      <c r="E11" s="56" t="s">
        <v>386</v>
      </c>
      <c r="F11" s="67">
        <v>1.05</v>
      </c>
      <c r="G11" s="64">
        <v>8</v>
      </c>
      <c r="H11" s="56" t="s">
        <v>387</v>
      </c>
      <c r="I11" s="110">
        <v>1.1499999999999999</v>
      </c>
      <c r="J11" s="101" t="s">
        <v>388</v>
      </c>
      <c r="K11" s="103" t="s">
        <v>389</v>
      </c>
      <c r="L11" s="66">
        <v>1.2</v>
      </c>
      <c r="M11" s="12"/>
    </row>
    <row r="12" spans="1:13" ht="12.75" customHeight="1" x14ac:dyDescent="0.2">
      <c r="A12" s="61">
        <v>9</v>
      </c>
      <c r="B12" s="56" t="s">
        <v>390</v>
      </c>
      <c r="C12" s="62">
        <v>1.1499999999999999</v>
      </c>
      <c r="D12" s="61">
        <v>9</v>
      </c>
      <c r="E12" s="56" t="s">
        <v>391</v>
      </c>
      <c r="F12" s="67">
        <v>1.05</v>
      </c>
      <c r="G12" s="64">
        <v>9</v>
      </c>
      <c r="H12" s="56" t="s">
        <v>392</v>
      </c>
      <c r="I12" s="110">
        <v>1.05</v>
      </c>
      <c r="J12" s="101" t="s">
        <v>393</v>
      </c>
      <c r="K12" s="103" t="s">
        <v>394</v>
      </c>
      <c r="L12" s="66">
        <v>1.1000000000000001</v>
      </c>
      <c r="M12" s="12"/>
    </row>
    <row r="13" spans="1:13" ht="12.75" customHeight="1" x14ac:dyDescent="0.2">
      <c r="A13" s="61">
        <v>10</v>
      </c>
      <c r="B13" s="56" t="s">
        <v>395</v>
      </c>
      <c r="C13" s="62">
        <v>1.1000000000000001</v>
      </c>
      <c r="D13" s="61">
        <v>10</v>
      </c>
      <c r="E13" s="56" t="s">
        <v>396</v>
      </c>
      <c r="F13" s="67">
        <v>0.75</v>
      </c>
      <c r="G13" s="64">
        <v>10</v>
      </c>
      <c r="H13" s="105" t="s">
        <v>397</v>
      </c>
      <c r="I13" s="110">
        <v>1.1000000000000001</v>
      </c>
      <c r="J13" s="101" t="s">
        <v>398</v>
      </c>
      <c r="K13" s="103" t="s">
        <v>399</v>
      </c>
      <c r="L13" s="65">
        <v>1.05</v>
      </c>
      <c r="M13" s="12"/>
    </row>
    <row r="14" spans="1:13" ht="12.75" customHeight="1" x14ac:dyDescent="0.2">
      <c r="A14" s="61">
        <v>11</v>
      </c>
      <c r="B14" s="56" t="s">
        <v>377</v>
      </c>
      <c r="C14" s="68">
        <v>1.2</v>
      </c>
      <c r="D14" s="61">
        <v>11</v>
      </c>
      <c r="E14" s="56" t="s">
        <v>400</v>
      </c>
      <c r="F14" s="63">
        <v>1</v>
      </c>
      <c r="G14" s="64">
        <v>11</v>
      </c>
      <c r="H14" s="56" t="s">
        <v>401</v>
      </c>
      <c r="I14" s="110">
        <v>1.1499999999999999</v>
      </c>
      <c r="J14" s="101" t="s">
        <v>402</v>
      </c>
      <c r="K14" s="103" t="s">
        <v>403</v>
      </c>
      <c r="L14" s="66">
        <v>1.1000000000000001</v>
      </c>
      <c r="M14" s="12"/>
    </row>
    <row r="15" spans="1:13" ht="12.75" customHeight="1" x14ac:dyDescent="0.2">
      <c r="A15" s="61">
        <v>12</v>
      </c>
      <c r="B15" s="56" t="s">
        <v>404</v>
      </c>
      <c r="C15" s="68">
        <v>1</v>
      </c>
      <c r="D15" s="61">
        <v>12</v>
      </c>
      <c r="E15" s="56" t="s">
        <v>405</v>
      </c>
      <c r="F15" s="67">
        <v>1.05</v>
      </c>
      <c r="G15" s="69"/>
      <c r="H15" s="69"/>
      <c r="I15" s="111"/>
      <c r="J15" s="102">
        <v>7</v>
      </c>
      <c r="K15" s="103" t="s">
        <v>406</v>
      </c>
      <c r="L15" s="65">
        <v>0.65</v>
      </c>
      <c r="M15" s="12"/>
    </row>
    <row r="16" spans="1:13" ht="12.75" customHeight="1" x14ac:dyDescent="0.2">
      <c r="A16" s="61">
        <v>13</v>
      </c>
      <c r="B16" s="56" t="s">
        <v>387</v>
      </c>
      <c r="C16" s="62">
        <v>1.1499999999999999</v>
      </c>
      <c r="D16" s="61">
        <v>13</v>
      </c>
      <c r="E16" s="56" t="s">
        <v>407</v>
      </c>
      <c r="F16" s="63">
        <v>1</v>
      </c>
      <c r="G16" s="69"/>
      <c r="H16" s="69"/>
      <c r="I16" s="111"/>
      <c r="J16" s="102">
        <v>8</v>
      </c>
      <c r="K16" s="103" t="s">
        <v>408</v>
      </c>
      <c r="L16" s="65">
        <v>0.85</v>
      </c>
      <c r="M16" s="12"/>
    </row>
    <row r="17" spans="1:13" ht="25.5" customHeight="1" x14ac:dyDescent="0.2">
      <c r="A17" s="61">
        <v>14</v>
      </c>
      <c r="B17" s="56" t="s">
        <v>409</v>
      </c>
      <c r="C17" s="68">
        <v>1</v>
      </c>
      <c r="D17" s="61">
        <v>14</v>
      </c>
      <c r="E17" s="56" t="s">
        <v>410</v>
      </c>
      <c r="F17" s="67">
        <v>1.05</v>
      </c>
      <c r="G17" s="3" t="s">
        <v>411</v>
      </c>
      <c r="H17" s="55" t="s">
        <v>412</v>
      </c>
      <c r="I17" s="111"/>
      <c r="J17" s="102">
        <v>9</v>
      </c>
      <c r="K17" s="103" t="s">
        <v>413</v>
      </c>
      <c r="L17" s="65">
        <v>0.95</v>
      </c>
      <c r="M17" s="4"/>
    </row>
    <row r="18" spans="1:13" ht="12.75" customHeight="1" x14ac:dyDescent="0.2">
      <c r="A18" s="61">
        <v>15</v>
      </c>
      <c r="B18" s="56" t="s">
        <v>414</v>
      </c>
      <c r="C18" s="68">
        <v>1.2</v>
      </c>
      <c r="D18" s="61">
        <v>15</v>
      </c>
      <c r="E18" s="56" t="s">
        <v>415</v>
      </c>
      <c r="F18" s="63">
        <v>1</v>
      </c>
      <c r="G18" s="64">
        <v>1</v>
      </c>
      <c r="H18" s="56" t="s">
        <v>416</v>
      </c>
      <c r="I18" s="110">
        <v>1.1499999999999999</v>
      </c>
      <c r="J18" s="102">
        <v>10</v>
      </c>
      <c r="K18" s="103" t="s">
        <v>417</v>
      </c>
      <c r="L18" s="66">
        <v>1.2</v>
      </c>
      <c r="M18" s="12"/>
    </row>
    <row r="19" spans="1:13" ht="12.75" customHeight="1" x14ac:dyDescent="0.2">
      <c r="A19" s="61">
        <v>16</v>
      </c>
      <c r="B19" s="56" t="s">
        <v>418</v>
      </c>
      <c r="C19" s="68">
        <v>1</v>
      </c>
      <c r="D19" s="61">
        <v>16</v>
      </c>
      <c r="E19" s="56" t="s">
        <v>419</v>
      </c>
      <c r="F19" s="63">
        <v>1</v>
      </c>
      <c r="G19" s="64">
        <v>2</v>
      </c>
      <c r="H19" s="56" t="s">
        <v>420</v>
      </c>
      <c r="I19" s="110">
        <v>1.1499999999999999</v>
      </c>
      <c r="J19" s="101" t="s">
        <v>421</v>
      </c>
      <c r="K19" s="103" t="s">
        <v>422</v>
      </c>
      <c r="L19" s="65">
        <v>0.95</v>
      </c>
      <c r="M19" s="12"/>
    </row>
    <row r="20" spans="1:13" ht="12.75" customHeight="1" x14ac:dyDescent="0.2">
      <c r="A20" s="61">
        <v>17</v>
      </c>
      <c r="B20" s="56" t="s">
        <v>423</v>
      </c>
      <c r="C20" s="68">
        <v>1.2</v>
      </c>
      <c r="D20" s="61">
        <v>17</v>
      </c>
      <c r="E20" s="56" t="s">
        <v>424</v>
      </c>
      <c r="F20" s="63">
        <v>1</v>
      </c>
      <c r="G20" s="64">
        <v>3</v>
      </c>
      <c r="H20" s="56" t="s">
        <v>425</v>
      </c>
      <c r="I20" s="109">
        <v>1</v>
      </c>
      <c r="J20" s="101" t="s">
        <v>426</v>
      </c>
      <c r="K20" s="103" t="s">
        <v>427</v>
      </c>
      <c r="L20" s="66">
        <v>1</v>
      </c>
      <c r="M20" s="12"/>
    </row>
    <row r="21" spans="1:13" ht="12.75" customHeight="1" x14ac:dyDescent="0.2">
      <c r="A21" s="56" t="s">
        <v>428</v>
      </c>
      <c r="B21" s="56" t="s">
        <v>429</v>
      </c>
      <c r="C21" s="68">
        <v>1.1000000000000001</v>
      </c>
      <c r="D21" s="61">
        <v>18</v>
      </c>
      <c r="E21" s="56" t="s">
        <v>430</v>
      </c>
      <c r="F21" s="67">
        <v>1.1499999999999999</v>
      </c>
      <c r="G21" s="64">
        <v>4</v>
      </c>
      <c r="H21" s="56" t="s">
        <v>431</v>
      </c>
      <c r="I21" s="110">
        <v>1.05</v>
      </c>
      <c r="J21" s="101" t="s">
        <v>432</v>
      </c>
      <c r="K21" s="103" t="s">
        <v>433</v>
      </c>
      <c r="L21" s="65">
        <v>0.95</v>
      </c>
      <c r="M21" s="12"/>
    </row>
    <row r="22" spans="1:13" ht="12.75" customHeight="1" x14ac:dyDescent="0.2">
      <c r="A22" s="61">
        <v>19</v>
      </c>
      <c r="B22" s="56" t="s">
        <v>397</v>
      </c>
      <c r="C22" s="68">
        <v>1.1000000000000001</v>
      </c>
      <c r="D22" s="61">
        <v>19</v>
      </c>
      <c r="E22" s="56" t="s">
        <v>434</v>
      </c>
      <c r="F22" s="67">
        <v>1.05</v>
      </c>
      <c r="G22" s="64">
        <v>5</v>
      </c>
      <c r="H22" s="56" t="s">
        <v>435</v>
      </c>
      <c r="I22" s="110">
        <v>1.1499999999999999</v>
      </c>
      <c r="J22" s="101" t="s">
        <v>436</v>
      </c>
      <c r="K22" s="103" t="s">
        <v>437</v>
      </c>
      <c r="L22" s="66">
        <v>1.1000000000000001</v>
      </c>
      <c r="M22" s="12"/>
    </row>
    <row r="23" spans="1:13" ht="12.75" customHeight="1" x14ac:dyDescent="0.2">
      <c r="A23" s="61">
        <v>20</v>
      </c>
      <c r="B23" s="56" t="s">
        <v>438</v>
      </c>
      <c r="C23" s="62">
        <v>1.1499999999999999</v>
      </c>
      <c r="D23" s="61">
        <v>20</v>
      </c>
      <c r="E23" s="56" t="s">
        <v>439</v>
      </c>
      <c r="F23" s="67">
        <v>1.05</v>
      </c>
      <c r="G23" s="64">
        <v>6</v>
      </c>
      <c r="H23" s="56" t="s">
        <v>440</v>
      </c>
      <c r="I23" s="110">
        <v>1.1499999999999999</v>
      </c>
      <c r="J23" s="102">
        <v>13</v>
      </c>
      <c r="K23" s="103" t="s">
        <v>441</v>
      </c>
      <c r="L23" s="65">
        <v>1.05</v>
      </c>
      <c r="M23" s="12"/>
    </row>
    <row r="24" spans="1:13" ht="12.75" customHeight="1" x14ac:dyDescent="0.2">
      <c r="A24" s="56" t="s">
        <v>442</v>
      </c>
      <c r="B24" s="56" t="s">
        <v>443</v>
      </c>
      <c r="C24" s="62">
        <v>1.3</v>
      </c>
      <c r="D24" s="61">
        <v>21</v>
      </c>
      <c r="E24" s="56" t="s">
        <v>444</v>
      </c>
      <c r="F24" s="63">
        <v>1</v>
      </c>
      <c r="G24" s="64">
        <v>7</v>
      </c>
      <c r="H24" s="56" t="s">
        <v>445</v>
      </c>
      <c r="I24" s="110">
        <v>1.1000000000000001</v>
      </c>
      <c r="J24" s="102">
        <v>14</v>
      </c>
      <c r="K24" s="103" t="s">
        <v>446</v>
      </c>
      <c r="L24" s="65">
        <v>0.65</v>
      </c>
      <c r="M24" s="12"/>
    </row>
    <row r="25" spans="1:13" ht="12.75" customHeight="1" x14ac:dyDescent="0.2">
      <c r="A25" s="56" t="s">
        <v>447</v>
      </c>
      <c r="B25" s="56" t="s">
        <v>448</v>
      </c>
      <c r="C25" s="68">
        <v>1.2</v>
      </c>
      <c r="D25" s="61">
        <v>22</v>
      </c>
      <c r="E25" s="56" t="s">
        <v>449</v>
      </c>
      <c r="F25" s="67">
        <v>1.1499999999999999</v>
      </c>
      <c r="G25" s="69"/>
      <c r="H25" s="69"/>
      <c r="I25" s="111"/>
      <c r="J25" s="102">
        <v>15</v>
      </c>
      <c r="K25" s="103" t="s">
        <v>450</v>
      </c>
      <c r="L25" s="66">
        <v>1</v>
      </c>
      <c r="M25" s="12"/>
    </row>
    <row r="26" spans="1:13" ht="12.75" customHeight="1" x14ac:dyDescent="0.2">
      <c r="A26" s="61">
        <v>23</v>
      </c>
      <c r="B26" s="56" t="s">
        <v>451</v>
      </c>
      <c r="C26" s="68">
        <v>1.2</v>
      </c>
      <c r="D26" s="61">
        <v>23</v>
      </c>
      <c r="E26" s="56" t="s">
        <v>452</v>
      </c>
      <c r="F26" s="67">
        <v>1.2</v>
      </c>
      <c r="G26" s="69"/>
      <c r="H26" s="69"/>
      <c r="I26" s="111"/>
      <c r="J26" s="102">
        <v>16</v>
      </c>
      <c r="K26" s="103" t="s">
        <v>453</v>
      </c>
      <c r="L26" s="66">
        <v>1</v>
      </c>
      <c r="M26" s="12"/>
    </row>
    <row r="27" spans="1:13" ht="12.75" customHeight="1" x14ac:dyDescent="0.2">
      <c r="A27" s="61">
        <v>24</v>
      </c>
      <c r="B27" s="56" t="s">
        <v>454</v>
      </c>
      <c r="C27" s="62">
        <v>1.1499999999999999</v>
      </c>
      <c r="D27" s="61">
        <v>24</v>
      </c>
      <c r="E27" s="56" t="s">
        <v>455</v>
      </c>
      <c r="F27" s="67">
        <v>1.05</v>
      </c>
      <c r="G27" s="69"/>
      <c r="H27" s="69"/>
      <c r="I27" s="111"/>
      <c r="J27" s="102">
        <v>17</v>
      </c>
      <c r="K27" s="103" t="s">
        <v>456</v>
      </c>
      <c r="L27" s="65">
        <v>0.7</v>
      </c>
      <c r="M27" s="12"/>
    </row>
    <row r="28" spans="1:13" ht="12.75" customHeight="1" x14ac:dyDescent="0.2">
      <c r="A28" s="61">
        <v>25</v>
      </c>
      <c r="B28" s="56" t="s">
        <v>457</v>
      </c>
      <c r="C28" s="68">
        <v>1</v>
      </c>
      <c r="D28" s="61">
        <v>25</v>
      </c>
      <c r="E28" s="56" t="s">
        <v>458</v>
      </c>
      <c r="F28" s="63">
        <v>1.2</v>
      </c>
      <c r="G28" s="69"/>
      <c r="H28" s="69"/>
      <c r="I28" s="111"/>
      <c r="J28" s="102">
        <v>18</v>
      </c>
      <c r="K28" s="103" t="s">
        <v>459</v>
      </c>
      <c r="L28" s="66">
        <v>0.9</v>
      </c>
      <c r="M28" s="12"/>
    </row>
    <row r="29" spans="1:13" ht="12.75" customHeight="1" x14ac:dyDescent="0.2">
      <c r="A29" s="61">
        <v>26</v>
      </c>
      <c r="B29" s="56" t="s">
        <v>460</v>
      </c>
      <c r="C29" s="68">
        <v>1.2</v>
      </c>
      <c r="D29" s="61">
        <v>26</v>
      </c>
      <c r="E29" s="56" t="s">
        <v>461</v>
      </c>
      <c r="F29" s="63">
        <v>1</v>
      </c>
      <c r="G29" s="69"/>
      <c r="H29" s="69"/>
      <c r="I29" s="111"/>
      <c r="J29" s="102">
        <v>19</v>
      </c>
      <c r="K29" s="103" t="s">
        <v>462</v>
      </c>
      <c r="L29" s="65">
        <v>1.1499999999999999</v>
      </c>
      <c r="M29" s="12"/>
    </row>
    <row r="30" spans="1:13" ht="12.75" customHeight="1" x14ac:dyDescent="0.2">
      <c r="A30" s="61">
        <v>27</v>
      </c>
      <c r="B30" s="56" t="s">
        <v>463</v>
      </c>
      <c r="C30" s="68">
        <v>1.2</v>
      </c>
      <c r="D30" s="61">
        <v>27</v>
      </c>
      <c r="E30" s="56" t="s">
        <v>464</v>
      </c>
      <c r="F30" s="63">
        <v>0.9</v>
      </c>
      <c r="G30" s="69"/>
      <c r="H30" s="69"/>
      <c r="I30" s="111"/>
      <c r="J30" s="102">
        <v>20</v>
      </c>
      <c r="K30" s="103" t="s">
        <v>465</v>
      </c>
      <c r="L30" s="65">
        <v>0.95</v>
      </c>
      <c r="M30" s="12"/>
    </row>
    <row r="31" spans="1:13" ht="12.75" customHeight="1" x14ac:dyDescent="0.2">
      <c r="A31" s="69"/>
      <c r="B31" s="69"/>
      <c r="C31" s="70"/>
      <c r="D31" s="61">
        <v>28</v>
      </c>
      <c r="E31" s="56" t="s">
        <v>466</v>
      </c>
      <c r="F31" s="67">
        <v>1.05</v>
      </c>
      <c r="G31" s="69"/>
      <c r="H31" s="69"/>
      <c r="I31" s="111"/>
      <c r="J31" s="102">
        <v>21</v>
      </c>
      <c r="K31" s="103" t="s">
        <v>467</v>
      </c>
      <c r="L31" s="66">
        <v>1.2</v>
      </c>
      <c r="M31" s="12"/>
    </row>
    <row r="32" spans="1:13" ht="12.75" customHeight="1" x14ac:dyDescent="0.2">
      <c r="A32" s="69"/>
      <c r="B32" s="69"/>
      <c r="C32" s="70"/>
      <c r="D32" s="61">
        <v>29</v>
      </c>
      <c r="E32" s="56" t="s">
        <v>468</v>
      </c>
      <c r="F32" s="63">
        <v>1</v>
      </c>
      <c r="G32" s="69"/>
      <c r="H32" s="69"/>
      <c r="I32" s="111"/>
      <c r="J32" s="102">
        <v>22</v>
      </c>
      <c r="K32" s="103" t="s">
        <v>469</v>
      </c>
      <c r="L32" s="66">
        <v>0.6</v>
      </c>
      <c r="M32" s="12"/>
    </row>
    <row r="33" spans="1:13" ht="12.75" customHeight="1" x14ac:dyDescent="0.2">
      <c r="A33" s="69"/>
      <c r="B33" s="69"/>
      <c r="C33" s="70"/>
      <c r="D33" s="61">
        <v>30</v>
      </c>
      <c r="E33" s="56" t="s">
        <v>470</v>
      </c>
      <c r="F33" s="67">
        <v>0.95</v>
      </c>
      <c r="G33" s="69"/>
      <c r="H33" s="69"/>
      <c r="I33" s="111"/>
      <c r="J33" s="101" t="s">
        <v>471</v>
      </c>
      <c r="K33" s="103" t="s">
        <v>472</v>
      </c>
      <c r="L33" s="65">
        <v>1.1000000000000001</v>
      </c>
      <c r="M33" s="12"/>
    </row>
    <row r="34" spans="1:13" ht="12.75" customHeight="1" x14ac:dyDescent="0.2">
      <c r="A34" s="69"/>
      <c r="B34" s="69"/>
      <c r="C34" s="70"/>
      <c r="D34" s="61">
        <v>31</v>
      </c>
      <c r="E34" s="56" t="s">
        <v>473</v>
      </c>
      <c r="F34" s="67">
        <v>1.05</v>
      </c>
      <c r="G34" s="69"/>
      <c r="H34" s="69"/>
      <c r="I34" s="111"/>
      <c r="J34" s="101" t="s">
        <v>474</v>
      </c>
      <c r="K34" s="103" t="s">
        <v>475</v>
      </c>
      <c r="L34" s="65">
        <v>1.1499999999999999</v>
      </c>
      <c r="M34" s="12"/>
    </row>
    <row r="35" spans="1:13" ht="12.75" customHeight="1" x14ac:dyDescent="0.2">
      <c r="A35" s="69"/>
      <c r="B35" s="69"/>
      <c r="C35" s="70"/>
      <c r="D35" s="61">
        <v>32</v>
      </c>
      <c r="E35" s="56" t="s">
        <v>476</v>
      </c>
      <c r="F35" s="67">
        <v>1.05</v>
      </c>
      <c r="G35" s="69"/>
      <c r="H35" s="69"/>
      <c r="I35" s="111"/>
      <c r="J35" s="102">
        <v>24</v>
      </c>
      <c r="K35" s="103" t="s">
        <v>477</v>
      </c>
      <c r="L35" s="65">
        <v>0.75</v>
      </c>
      <c r="M35" s="12"/>
    </row>
    <row r="36" spans="1:13" ht="12.75" customHeight="1" x14ac:dyDescent="0.2">
      <c r="A36" s="69"/>
      <c r="B36" s="69"/>
      <c r="C36" s="70"/>
      <c r="D36" s="61">
        <v>33</v>
      </c>
      <c r="E36" s="56" t="s">
        <v>478</v>
      </c>
      <c r="F36" s="67">
        <v>1.1499999999999999</v>
      </c>
      <c r="G36" s="69"/>
      <c r="H36" s="69"/>
      <c r="I36" s="111"/>
      <c r="J36" s="101" t="s">
        <v>479</v>
      </c>
      <c r="K36" s="103" t="s">
        <v>480</v>
      </c>
      <c r="L36" s="65">
        <v>0.85</v>
      </c>
      <c r="M36" s="12"/>
    </row>
    <row r="37" spans="1:13" ht="12.75" customHeight="1" x14ac:dyDescent="0.2">
      <c r="A37" s="69"/>
      <c r="B37" s="69"/>
      <c r="C37" s="70"/>
      <c r="D37" s="61">
        <v>34</v>
      </c>
      <c r="E37" s="56" t="s">
        <v>481</v>
      </c>
      <c r="F37" s="67">
        <v>1.25</v>
      </c>
      <c r="G37" s="69"/>
      <c r="H37" s="69"/>
      <c r="I37" s="111"/>
      <c r="J37" s="101" t="s">
        <v>482</v>
      </c>
      <c r="K37" s="103" t="s">
        <v>483</v>
      </c>
      <c r="L37" s="66">
        <v>1</v>
      </c>
      <c r="M37" s="12"/>
    </row>
    <row r="38" spans="1:13" ht="12.75" customHeight="1" x14ac:dyDescent="0.2">
      <c r="A38" s="69"/>
      <c r="B38" s="69"/>
      <c r="C38" s="70"/>
      <c r="D38" s="61">
        <v>35</v>
      </c>
      <c r="E38" s="56" t="s">
        <v>484</v>
      </c>
      <c r="F38" s="67">
        <v>1.1000000000000001</v>
      </c>
      <c r="G38" s="69"/>
      <c r="H38" s="69"/>
      <c r="I38" s="111"/>
      <c r="J38" s="102">
        <v>26</v>
      </c>
      <c r="K38" s="103" t="s">
        <v>485</v>
      </c>
      <c r="L38" s="65">
        <v>1.1499999999999999</v>
      </c>
      <c r="M38" s="12"/>
    </row>
    <row r="39" spans="1:13" ht="12.75" customHeight="1" x14ac:dyDescent="0.2">
      <c r="A39" s="69"/>
      <c r="B39" s="69"/>
      <c r="C39" s="118"/>
      <c r="D39" s="61">
        <v>36</v>
      </c>
      <c r="E39" s="56" t="s">
        <v>486</v>
      </c>
      <c r="F39" s="67">
        <v>1.05</v>
      </c>
      <c r="G39" s="69"/>
      <c r="H39" s="69"/>
      <c r="I39" s="111"/>
      <c r="J39" s="102">
        <v>27</v>
      </c>
      <c r="K39" s="103" t="s">
        <v>487</v>
      </c>
      <c r="L39" s="66">
        <v>1.1000000000000001</v>
      </c>
      <c r="M39" s="12"/>
    </row>
    <row r="40" spans="1:13" ht="12.75" customHeight="1" x14ac:dyDescent="0.2">
      <c r="A40" s="85" t="s">
        <v>488</v>
      </c>
      <c r="B40" s="113"/>
      <c r="C40" s="113" t="s">
        <v>581</v>
      </c>
      <c r="D40" s="113"/>
      <c r="E40" s="113"/>
      <c r="F40" s="116">
        <f>MAX(F4:F39)</f>
        <v>1.25</v>
      </c>
      <c r="G40" s="113"/>
      <c r="H40" s="113"/>
      <c r="I40" s="115" t="s">
        <v>582</v>
      </c>
      <c r="J40" s="113"/>
      <c r="K40" s="113"/>
      <c r="L40" s="117">
        <f>MAX(L4:L39)</f>
        <v>1.2</v>
      </c>
      <c r="M40" s="85"/>
    </row>
    <row r="41" spans="1:13" ht="21" customHeight="1" x14ac:dyDescent="0.2">
      <c r="A41" s="100"/>
      <c r="B41" s="113"/>
      <c r="C41" s="113" t="s">
        <v>577</v>
      </c>
      <c r="D41" s="113"/>
      <c r="E41" s="113"/>
      <c r="F41" s="113" t="s">
        <v>578</v>
      </c>
      <c r="G41" s="113"/>
      <c r="H41" s="113"/>
      <c r="I41" s="114" t="s">
        <v>579</v>
      </c>
      <c r="J41" s="113"/>
      <c r="K41" s="113"/>
      <c r="L41" s="113" t="s">
        <v>580</v>
      </c>
      <c r="M41" s="85"/>
    </row>
  </sheetData>
  <mergeCells count="1"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A34" sqref="A34"/>
    </sheetView>
  </sheetViews>
  <sheetFormatPr defaultRowHeight="12.75" x14ac:dyDescent="0.2"/>
  <cols>
    <col min="1" max="1" width="57.33203125" customWidth="1"/>
    <col min="2" max="2" width="17.1640625" customWidth="1"/>
    <col min="3" max="3" width="17.33203125" customWidth="1"/>
    <col min="4" max="4" width="17.1640625" customWidth="1"/>
    <col min="5" max="5" width="17.33203125" customWidth="1"/>
    <col min="6" max="6" width="17.1640625" customWidth="1"/>
    <col min="7" max="7" width="12.5" customWidth="1"/>
  </cols>
  <sheetData>
    <row r="1" spans="1:7" ht="22.5" customHeight="1" x14ac:dyDescent="0.2">
      <c r="A1" s="192" t="s">
        <v>489</v>
      </c>
      <c r="B1" s="192"/>
      <c r="C1" s="192"/>
      <c r="D1" s="192"/>
      <c r="E1" s="192"/>
      <c r="F1" s="192"/>
      <c r="G1" s="126"/>
    </row>
    <row r="2" spans="1:7" ht="22.5" customHeight="1" x14ac:dyDescent="0.2">
      <c r="B2" s="189" t="s">
        <v>491</v>
      </c>
      <c r="C2" s="190"/>
      <c r="D2" s="190"/>
      <c r="E2" s="190"/>
      <c r="F2" s="191"/>
      <c r="G2" s="107"/>
    </row>
    <row r="3" spans="1:7" ht="42" customHeight="1" x14ac:dyDescent="0.2">
      <c r="A3" s="131" t="s">
        <v>490</v>
      </c>
      <c r="B3" s="119" t="s">
        <v>492</v>
      </c>
      <c r="C3" s="119" t="s">
        <v>493</v>
      </c>
      <c r="D3" s="119" t="s">
        <v>494</v>
      </c>
      <c r="E3" s="119" t="s">
        <v>495</v>
      </c>
      <c r="F3" s="119" t="s">
        <v>496</v>
      </c>
      <c r="G3" s="107"/>
    </row>
    <row r="4" spans="1:7" ht="15.75" customHeight="1" x14ac:dyDescent="0.2">
      <c r="A4" s="120" t="s">
        <v>497</v>
      </c>
      <c r="B4" s="121">
        <v>140</v>
      </c>
      <c r="C4" s="121">
        <v>20</v>
      </c>
      <c r="D4" s="121">
        <v>25</v>
      </c>
      <c r="E4" s="121">
        <v>65</v>
      </c>
      <c r="F4" s="121">
        <v>30</v>
      </c>
      <c r="G4" s="107"/>
    </row>
    <row r="5" spans="1:7" ht="15.75" customHeight="1" x14ac:dyDescent="0.2">
      <c r="A5" s="138" t="s">
        <v>647</v>
      </c>
      <c r="B5" s="123">
        <v>80</v>
      </c>
      <c r="C5" s="123">
        <v>20</v>
      </c>
      <c r="D5" s="123">
        <v>30</v>
      </c>
      <c r="E5" s="123">
        <v>20</v>
      </c>
      <c r="F5" s="123">
        <v>10</v>
      </c>
      <c r="G5" s="107"/>
    </row>
    <row r="6" spans="1:7" ht="15.75" customHeight="1" x14ac:dyDescent="0.2">
      <c r="A6" s="138" t="s">
        <v>648</v>
      </c>
      <c r="B6" s="123">
        <v>150</v>
      </c>
      <c r="C6" s="123">
        <v>30</v>
      </c>
      <c r="D6" s="123">
        <v>40</v>
      </c>
      <c r="E6" s="123">
        <v>55</v>
      </c>
      <c r="F6" s="123">
        <v>25</v>
      </c>
      <c r="G6" s="107"/>
    </row>
    <row r="7" spans="1:7" ht="15.75" customHeight="1" x14ac:dyDescent="0.2">
      <c r="A7" s="122" t="s">
        <v>498</v>
      </c>
      <c r="B7" s="123">
        <v>180</v>
      </c>
      <c r="C7" s="123">
        <v>30</v>
      </c>
      <c r="D7" s="123">
        <v>50</v>
      </c>
      <c r="E7" s="123">
        <v>55</v>
      </c>
      <c r="F7" s="123">
        <v>45</v>
      </c>
      <c r="G7" s="107"/>
    </row>
    <row r="8" spans="1:7" ht="15.75" customHeight="1" x14ac:dyDescent="0.2">
      <c r="A8" s="122" t="s">
        <v>499</v>
      </c>
      <c r="B8" s="123">
        <v>75</v>
      </c>
      <c r="C8" s="123">
        <v>20</v>
      </c>
      <c r="D8" s="123">
        <v>30</v>
      </c>
      <c r="E8" s="123">
        <v>15</v>
      </c>
      <c r="F8" s="123">
        <v>10</v>
      </c>
      <c r="G8" s="107"/>
    </row>
    <row r="9" spans="1:7" ht="15.75" customHeight="1" x14ac:dyDescent="0.2">
      <c r="A9" s="122" t="s">
        <v>500</v>
      </c>
      <c r="B9" s="123">
        <v>80</v>
      </c>
      <c r="C9" s="123">
        <v>10</v>
      </c>
      <c r="D9" s="123">
        <v>20</v>
      </c>
      <c r="E9" s="123">
        <v>35</v>
      </c>
      <c r="F9" s="123">
        <v>15</v>
      </c>
      <c r="G9" s="107"/>
    </row>
    <row r="10" spans="1:7" ht="15.75" customHeight="1" x14ac:dyDescent="0.2">
      <c r="A10" s="138" t="s">
        <v>650</v>
      </c>
      <c r="B10" s="123">
        <v>170</v>
      </c>
      <c r="C10" s="123">
        <v>30</v>
      </c>
      <c r="D10" s="123">
        <v>45</v>
      </c>
      <c r="E10" s="123">
        <v>65</v>
      </c>
      <c r="F10" s="123">
        <v>30</v>
      </c>
      <c r="G10" s="107"/>
    </row>
    <row r="11" spans="1:7" ht="15.75" customHeight="1" x14ac:dyDescent="0.2">
      <c r="A11" s="122" t="s">
        <v>501</v>
      </c>
      <c r="B11" s="123">
        <v>210</v>
      </c>
      <c r="C11" s="123">
        <v>20</v>
      </c>
      <c r="D11" s="123">
        <v>35</v>
      </c>
      <c r="E11" s="123">
        <v>110</v>
      </c>
      <c r="F11" s="123">
        <v>45</v>
      </c>
      <c r="G11" s="107"/>
    </row>
    <row r="12" spans="1:7" ht="15.75" customHeight="1" x14ac:dyDescent="0.2">
      <c r="A12" s="122" t="s">
        <v>502</v>
      </c>
      <c r="B12" s="123">
        <v>90</v>
      </c>
      <c r="C12" s="123">
        <v>15</v>
      </c>
      <c r="D12" s="123">
        <v>25</v>
      </c>
      <c r="E12" s="123">
        <v>40</v>
      </c>
      <c r="F12" s="123">
        <v>10</v>
      </c>
      <c r="G12" s="107"/>
    </row>
    <row r="13" spans="1:7" ht="15.75" customHeight="1" x14ac:dyDescent="0.2">
      <c r="A13" s="122" t="s">
        <v>503</v>
      </c>
      <c r="B13" s="123">
        <v>165</v>
      </c>
      <c r="C13" s="123">
        <v>35</v>
      </c>
      <c r="D13" s="123">
        <v>45</v>
      </c>
      <c r="E13" s="123">
        <v>60</v>
      </c>
      <c r="F13" s="123">
        <v>25</v>
      </c>
      <c r="G13" s="107"/>
    </row>
    <row r="14" spans="1:7" ht="15.75" customHeight="1" x14ac:dyDescent="0.2">
      <c r="A14" s="122" t="s">
        <v>504</v>
      </c>
      <c r="B14" s="123">
        <v>75</v>
      </c>
      <c r="C14" s="123">
        <v>10</v>
      </c>
      <c r="D14" s="123">
        <v>20</v>
      </c>
      <c r="E14" s="123">
        <v>35</v>
      </c>
      <c r="F14" s="123">
        <v>10</v>
      </c>
      <c r="G14" s="107"/>
    </row>
    <row r="15" spans="1:7" ht="15.75" customHeight="1" x14ac:dyDescent="0.2">
      <c r="A15" s="122" t="s">
        <v>505</v>
      </c>
      <c r="B15" s="123">
        <v>85</v>
      </c>
      <c r="C15" s="123">
        <v>15</v>
      </c>
      <c r="D15" s="123">
        <v>25</v>
      </c>
      <c r="E15" s="123">
        <v>35</v>
      </c>
      <c r="F15" s="123">
        <v>10</v>
      </c>
      <c r="G15" s="107"/>
    </row>
    <row r="16" spans="1:7" ht="15.75" customHeight="1" x14ac:dyDescent="0.2">
      <c r="A16" s="138" t="s">
        <v>649</v>
      </c>
      <c r="B16" s="123">
        <v>75</v>
      </c>
      <c r="C16" s="123">
        <v>20</v>
      </c>
      <c r="D16" s="123">
        <v>30</v>
      </c>
      <c r="E16" s="123">
        <v>15</v>
      </c>
      <c r="F16" s="123">
        <v>10</v>
      </c>
      <c r="G16" s="107"/>
    </row>
    <row r="17" spans="1:7" ht="15.75" customHeight="1" x14ac:dyDescent="0.2">
      <c r="A17" s="122" t="s">
        <v>506</v>
      </c>
      <c r="B17" s="123">
        <v>105</v>
      </c>
      <c r="C17" s="123">
        <v>15</v>
      </c>
      <c r="D17" s="123">
        <v>25</v>
      </c>
      <c r="E17" s="123">
        <v>40</v>
      </c>
      <c r="F17" s="123">
        <v>25</v>
      </c>
      <c r="G17" s="107"/>
    </row>
    <row r="18" spans="1:7" ht="15.75" customHeight="1" x14ac:dyDescent="0.2">
      <c r="A18" s="122" t="s">
        <v>507</v>
      </c>
      <c r="B18" s="123">
        <v>70</v>
      </c>
      <c r="C18" s="123">
        <v>15</v>
      </c>
      <c r="D18" s="123">
        <v>20</v>
      </c>
      <c r="E18" s="123">
        <v>25</v>
      </c>
      <c r="F18" s="123">
        <v>10</v>
      </c>
      <c r="G18" s="107"/>
    </row>
    <row r="19" spans="1:7" ht="15.75" customHeight="1" x14ac:dyDescent="0.2">
      <c r="A19" s="122" t="s">
        <v>508</v>
      </c>
      <c r="B19" s="123">
        <v>100</v>
      </c>
      <c r="C19" s="123">
        <v>20</v>
      </c>
      <c r="D19" s="123">
        <v>30</v>
      </c>
      <c r="E19" s="123">
        <v>30</v>
      </c>
      <c r="F19" s="123">
        <v>20</v>
      </c>
      <c r="G19" s="107"/>
    </row>
    <row r="20" spans="1:7" ht="15.75" customHeight="1" x14ac:dyDescent="0.2">
      <c r="A20" s="122" t="s">
        <v>509</v>
      </c>
      <c r="B20" s="123">
        <v>120</v>
      </c>
      <c r="C20" s="123">
        <v>15</v>
      </c>
      <c r="D20" s="123">
        <v>25</v>
      </c>
      <c r="E20" s="123">
        <v>40</v>
      </c>
      <c r="F20" s="123">
        <v>40</v>
      </c>
      <c r="G20" s="107"/>
    </row>
    <row r="21" spans="1:7" ht="15.75" customHeight="1" x14ac:dyDescent="0.2">
      <c r="A21" s="122" t="s">
        <v>510</v>
      </c>
      <c r="B21" s="123">
        <v>90</v>
      </c>
      <c r="C21" s="123">
        <v>15</v>
      </c>
      <c r="D21" s="123">
        <v>25</v>
      </c>
      <c r="E21" s="123">
        <v>35</v>
      </c>
      <c r="F21" s="123">
        <v>15</v>
      </c>
      <c r="G21" s="107"/>
    </row>
    <row r="22" spans="1:7" ht="15.75" customHeight="1" x14ac:dyDescent="0.2">
      <c r="A22" s="122" t="s">
        <v>511</v>
      </c>
      <c r="B22" s="123">
        <v>110</v>
      </c>
      <c r="C22" s="123">
        <v>20</v>
      </c>
      <c r="D22" s="123">
        <v>30</v>
      </c>
      <c r="E22" s="123">
        <v>35</v>
      </c>
      <c r="F22" s="123">
        <v>25</v>
      </c>
      <c r="G22" s="107"/>
    </row>
    <row r="23" spans="1:7" ht="15.75" customHeight="1" x14ac:dyDescent="0.2">
      <c r="A23" s="122" t="s">
        <v>512</v>
      </c>
      <c r="B23" s="123">
        <v>60</v>
      </c>
      <c r="C23" s="123">
        <v>10</v>
      </c>
      <c r="D23" s="123">
        <v>15</v>
      </c>
      <c r="E23" s="123">
        <v>25</v>
      </c>
      <c r="F23" s="123">
        <v>10</v>
      </c>
      <c r="G23" s="107"/>
    </row>
    <row r="24" spans="1:7" ht="15.75" customHeight="1" x14ac:dyDescent="0.2">
      <c r="A24" s="122" t="s">
        <v>513</v>
      </c>
      <c r="B24" s="123">
        <v>155</v>
      </c>
      <c r="C24" s="123">
        <v>15</v>
      </c>
      <c r="D24" s="123">
        <v>35</v>
      </c>
      <c r="E24" s="123">
        <v>80</v>
      </c>
      <c r="F24" s="123">
        <v>25</v>
      </c>
      <c r="G24" s="107"/>
    </row>
    <row r="25" spans="1:7" ht="15.75" customHeight="1" x14ac:dyDescent="0.2">
      <c r="A25" s="122" t="s">
        <v>514</v>
      </c>
      <c r="B25" s="123">
        <v>100</v>
      </c>
      <c r="C25" s="123">
        <v>10</v>
      </c>
      <c r="D25" s="123">
        <v>25</v>
      </c>
      <c r="E25" s="123">
        <v>50</v>
      </c>
      <c r="F25" s="123">
        <v>15</v>
      </c>
      <c r="G25" s="107"/>
    </row>
    <row r="26" spans="1:7" ht="15.75" customHeight="1" x14ac:dyDescent="0.2">
      <c r="A26" s="122" t="s">
        <v>515</v>
      </c>
      <c r="B26" s="123">
        <v>120</v>
      </c>
      <c r="C26" s="123">
        <v>10</v>
      </c>
      <c r="D26" s="123">
        <v>35</v>
      </c>
      <c r="E26" s="123">
        <v>45</v>
      </c>
      <c r="F26" s="123">
        <v>30</v>
      </c>
      <c r="G26" s="107"/>
    </row>
    <row r="27" spans="1:7" ht="15.75" customHeight="1" x14ac:dyDescent="0.2">
      <c r="A27" s="122" t="s">
        <v>516</v>
      </c>
      <c r="B27" s="123">
        <v>95</v>
      </c>
      <c r="C27" s="123">
        <v>15</v>
      </c>
      <c r="D27" s="123">
        <v>20</v>
      </c>
      <c r="E27" s="123">
        <v>40</v>
      </c>
      <c r="F27" s="123">
        <v>20</v>
      </c>
      <c r="G27" s="107"/>
    </row>
    <row r="28" spans="1:7" ht="15.75" customHeight="1" x14ac:dyDescent="0.2">
      <c r="A28" s="122" t="s">
        <v>517</v>
      </c>
      <c r="B28" s="123">
        <v>125</v>
      </c>
      <c r="C28" s="123">
        <v>15</v>
      </c>
      <c r="D28" s="123">
        <v>25</v>
      </c>
      <c r="E28" s="123">
        <v>55</v>
      </c>
      <c r="F28" s="123">
        <v>30</v>
      </c>
      <c r="G28" s="107"/>
    </row>
    <row r="29" spans="1:7" ht="15.75" customHeight="1" x14ac:dyDescent="0.2">
      <c r="A29" s="122" t="s">
        <v>518</v>
      </c>
      <c r="B29" s="123">
        <v>180</v>
      </c>
      <c r="C29" s="123">
        <v>20</v>
      </c>
      <c r="D29" s="123">
        <v>30</v>
      </c>
      <c r="E29" s="123">
        <v>90</v>
      </c>
      <c r="F29" s="123">
        <v>40</v>
      </c>
      <c r="G29" s="107"/>
    </row>
    <row r="30" spans="1:7" ht="15.75" customHeight="1" x14ac:dyDescent="0.2">
      <c r="A30" s="122" t="s">
        <v>519</v>
      </c>
      <c r="B30" s="123">
        <v>205</v>
      </c>
      <c r="C30" s="123">
        <v>30</v>
      </c>
      <c r="D30" s="123">
        <v>40</v>
      </c>
      <c r="E30" s="123">
        <v>95</v>
      </c>
      <c r="F30" s="123">
        <v>40</v>
      </c>
      <c r="G30" s="107"/>
    </row>
    <row r="31" spans="1:7" ht="15.75" customHeight="1" x14ac:dyDescent="0.2">
      <c r="A31" s="122" t="s">
        <v>520</v>
      </c>
      <c r="B31" s="123">
        <v>95</v>
      </c>
      <c r="C31" s="123">
        <v>15</v>
      </c>
      <c r="D31" s="123">
        <v>25</v>
      </c>
      <c r="E31" s="123">
        <v>35</v>
      </c>
      <c r="F31" s="123">
        <v>20</v>
      </c>
      <c r="G31" s="107"/>
    </row>
    <row r="32" spans="1:7" ht="15.75" customHeight="1" x14ac:dyDescent="0.2">
      <c r="A32" s="122" t="s">
        <v>521</v>
      </c>
      <c r="B32" s="123">
        <v>130</v>
      </c>
      <c r="C32" s="123">
        <v>20</v>
      </c>
      <c r="D32" s="123">
        <v>30</v>
      </c>
      <c r="E32" s="123">
        <v>50</v>
      </c>
      <c r="F32" s="123">
        <v>30</v>
      </c>
      <c r="G32" s="107"/>
    </row>
    <row r="33" spans="1:7" ht="19.5" customHeight="1" x14ac:dyDescent="0.2">
      <c r="A33" s="122" t="s">
        <v>522</v>
      </c>
      <c r="B33" s="123">
        <v>60</v>
      </c>
      <c r="C33" s="123">
        <v>15</v>
      </c>
      <c r="D33" s="123">
        <v>25</v>
      </c>
      <c r="E33" s="123">
        <v>15</v>
      </c>
      <c r="F33" s="125">
        <v>5</v>
      </c>
      <c r="G33" s="107"/>
    </row>
    <row r="34" spans="1:7" ht="15.75" customHeight="1" x14ac:dyDescent="0.2">
      <c r="A34" s="138" t="s">
        <v>651</v>
      </c>
      <c r="B34" s="123">
        <v>100</v>
      </c>
      <c r="C34" s="123">
        <v>15</v>
      </c>
      <c r="D34" s="123">
        <v>20</v>
      </c>
      <c r="E34" s="123">
        <v>50</v>
      </c>
      <c r="F34" s="123">
        <v>15</v>
      </c>
      <c r="G34" s="107"/>
    </row>
    <row r="35" spans="1:7" ht="15.75" customHeight="1" x14ac:dyDescent="0.2">
      <c r="A35" s="139" t="s">
        <v>612</v>
      </c>
      <c r="B35" s="124">
        <v>140</v>
      </c>
      <c r="C35" s="124">
        <v>20</v>
      </c>
      <c r="D35" s="124">
        <v>30</v>
      </c>
      <c r="E35" s="124">
        <v>60</v>
      </c>
      <c r="F35" s="124">
        <v>30</v>
      </c>
      <c r="G35" s="107"/>
    </row>
  </sheetData>
  <mergeCells count="2">
    <mergeCell ref="B2:F2"/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I1"/>
    </sheetView>
  </sheetViews>
  <sheetFormatPr defaultRowHeight="12.75" x14ac:dyDescent="0.2"/>
  <cols>
    <col min="1" max="1" width="22.83203125" customWidth="1"/>
    <col min="2" max="2" width="28.6640625" customWidth="1"/>
    <col min="3" max="3" width="21.5" customWidth="1"/>
    <col min="4" max="4" width="22.83203125" customWidth="1"/>
    <col min="5" max="5" width="29.83203125" customWidth="1"/>
    <col min="6" max="6" width="33.1640625" customWidth="1"/>
    <col min="7" max="7" width="4" customWidth="1"/>
  </cols>
  <sheetData>
    <row r="1" spans="1:7" ht="41.65" customHeight="1" x14ac:dyDescent="0.2">
      <c r="A1" s="140" t="s">
        <v>523</v>
      </c>
      <c r="B1" s="140"/>
      <c r="C1" s="140"/>
      <c r="D1" s="140"/>
      <c r="E1" s="140"/>
      <c r="F1" s="140"/>
      <c r="G1" s="140"/>
    </row>
    <row r="2" spans="1:7" ht="49.15" customHeight="1" x14ac:dyDescent="0.2">
      <c r="A2" s="71" t="s">
        <v>524</v>
      </c>
      <c r="B2" s="72" t="s">
        <v>525</v>
      </c>
      <c r="C2" s="193" t="s">
        <v>526</v>
      </c>
      <c r="D2" s="194"/>
      <c r="E2" s="194"/>
      <c r="F2" s="195"/>
      <c r="G2" s="4"/>
    </row>
    <row r="3" spans="1:7" ht="19.5" customHeight="1" x14ac:dyDescent="0.2">
      <c r="A3" s="69"/>
      <c r="B3" s="69"/>
      <c r="C3" s="73" t="s">
        <v>527</v>
      </c>
      <c r="D3" s="73" t="s">
        <v>528</v>
      </c>
      <c r="E3" s="73" t="s">
        <v>529</v>
      </c>
      <c r="F3" s="74" t="s">
        <v>530</v>
      </c>
      <c r="G3" s="12"/>
    </row>
    <row r="4" spans="1:7" ht="19.5" customHeight="1" x14ac:dyDescent="0.2">
      <c r="A4" s="75" t="s">
        <v>531</v>
      </c>
      <c r="B4" s="76" t="s">
        <v>532</v>
      </c>
      <c r="C4" s="77">
        <v>2000</v>
      </c>
      <c r="D4" s="77">
        <v>78</v>
      </c>
      <c r="E4" s="78">
        <v>283140</v>
      </c>
      <c r="F4" s="79">
        <v>8026</v>
      </c>
      <c r="G4" s="12"/>
    </row>
    <row r="5" spans="1:7" ht="19.5" customHeight="1" x14ac:dyDescent="0.2">
      <c r="A5" s="75" t="s">
        <v>533</v>
      </c>
      <c r="B5" s="76" t="s">
        <v>534</v>
      </c>
      <c r="C5" s="77">
        <v>1800</v>
      </c>
      <c r="D5" s="77">
        <v>70</v>
      </c>
      <c r="E5" s="78">
        <v>254826</v>
      </c>
      <c r="F5" s="79">
        <v>7223</v>
      </c>
      <c r="G5" s="12"/>
    </row>
    <row r="6" spans="1:7" ht="19.5" customHeight="1" x14ac:dyDescent="0.2">
      <c r="A6" s="75" t="s">
        <v>535</v>
      </c>
      <c r="B6" s="76" t="s">
        <v>536</v>
      </c>
      <c r="C6" s="77">
        <v>1700</v>
      </c>
      <c r="D6" s="77">
        <v>66</v>
      </c>
      <c r="E6" s="78">
        <v>240669</v>
      </c>
      <c r="F6" s="79">
        <v>6822</v>
      </c>
      <c r="G6" s="12"/>
    </row>
    <row r="7" spans="1:7" ht="19.5" customHeight="1" x14ac:dyDescent="0.2">
      <c r="A7" s="75" t="s">
        <v>537</v>
      </c>
      <c r="B7" s="76" t="s">
        <v>538</v>
      </c>
      <c r="C7" s="77">
        <v>1100</v>
      </c>
      <c r="D7" s="77">
        <v>43</v>
      </c>
      <c r="E7" s="78">
        <v>155727</v>
      </c>
      <c r="F7" s="79">
        <v>4414</v>
      </c>
      <c r="G7" s="12"/>
    </row>
    <row r="8" spans="1:7" ht="19.5" customHeight="1" x14ac:dyDescent="0.2">
      <c r="A8" s="75" t="s">
        <v>539</v>
      </c>
      <c r="B8" s="76" t="s">
        <v>540</v>
      </c>
      <c r="C8" s="77">
        <v>1000</v>
      </c>
      <c r="D8" s="77">
        <v>39</v>
      </c>
      <c r="E8" s="78">
        <v>141570</v>
      </c>
      <c r="F8" s="79">
        <v>4013</v>
      </c>
      <c r="G8" s="12"/>
    </row>
    <row r="9" spans="1:7" ht="19.5" customHeight="1" x14ac:dyDescent="0.2">
      <c r="A9" s="75" t="s">
        <v>541</v>
      </c>
      <c r="B9" s="76" t="s">
        <v>542</v>
      </c>
      <c r="C9" s="77">
        <v>900</v>
      </c>
      <c r="D9" s="77">
        <v>35</v>
      </c>
      <c r="E9" s="78">
        <v>127413</v>
      </c>
      <c r="F9" s="79">
        <v>3611</v>
      </c>
      <c r="G9" s="12"/>
    </row>
    <row r="10" spans="1:7" ht="19.5" customHeight="1" x14ac:dyDescent="0.2">
      <c r="A10" s="75" t="s">
        <v>543</v>
      </c>
      <c r="B10" s="76" t="s">
        <v>544</v>
      </c>
      <c r="C10" s="77">
        <v>850</v>
      </c>
      <c r="D10" s="77">
        <v>33</v>
      </c>
      <c r="E10" s="78">
        <v>120335</v>
      </c>
      <c r="F10" s="79">
        <v>3411</v>
      </c>
      <c r="G10" s="12"/>
    </row>
    <row r="11" spans="1:7" ht="19.5" customHeight="1" x14ac:dyDescent="0.2">
      <c r="A11" s="75" t="s">
        <v>545</v>
      </c>
      <c r="B11" s="76" t="s">
        <v>546</v>
      </c>
      <c r="C11" s="77">
        <v>700</v>
      </c>
      <c r="D11" s="77">
        <v>27</v>
      </c>
      <c r="E11" s="78">
        <v>99099</v>
      </c>
      <c r="F11" s="79">
        <v>2809</v>
      </c>
      <c r="G11" s="12"/>
    </row>
    <row r="12" spans="1:7" ht="19.5" customHeight="1" x14ac:dyDescent="0.2">
      <c r="A12" s="75" t="s">
        <v>547</v>
      </c>
      <c r="B12" s="76" t="s">
        <v>548</v>
      </c>
      <c r="C12" s="77">
        <v>650</v>
      </c>
      <c r="D12" s="77">
        <v>25</v>
      </c>
      <c r="E12" s="78">
        <v>92021</v>
      </c>
      <c r="F12" s="79">
        <v>2608</v>
      </c>
      <c r="G12" s="12"/>
    </row>
    <row r="13" spans="1:7" ht="36.75" customHeight="1" x14ac:dyDescent="0.2">
      <c r="A13" s="75" t="s">
        <v>549</v>
      </c>
      <c r="B13" s="76" t="s">
        <v>550</v>
      </c>
      <c r="C13" s="80">
        <v>600</v>
      </c>
      <c r="D13" s="80">
        <v>23</v>
      </c>
      <c r="E13" s="81">
        <v>84942</v>
      </c>
      <c r="F13" s="82">
        <v>2408</v>
      </c>
      <c r="G13" s="4"/>
    </row>
    <row r="14" spans="1:7" ht="19.5" customHeight="1" x14ac:dyDescent="0.2">
      <c r="A14" s="75" t="s">
        <v>551</v>
      </c>
      <c r="B14" s="76" t="s">
        <v>550</v>
      </c>
      <c r="C14" s="77">
        <v>600</v>
      </c>
      <c r="D14" s="77">
        <v>23</v>
      </c>
      <c r="E14" s="78">
        <v>84942</v>
      </c>
      <c r="F14" s="79">
        <v>2408</v>
      </c>
      <c r="G14" s="12"/>
    </row>
    <row r="15" spans="1:7" ht="19.5" customHeight="1" x14ac:dyDescent="0.2">
      <c r="A15" s="75" t="s">
        <v>552</v>
      </c>
      <c r="B15" s="76" t="s">
        <v>553</v>
      </c>
      <c r="C15" s="77">
        <v>575</v>
      </c>
      <c r="D15" s="77">
        <v>22</v>
      </c>
      <c r="E15" s="78">
        <v>81403</v>
      </c>
      <c r="F15" s="79">
        <v>2307</v>
      </c>
      <c r="G15" s="12"/>
    </row>
    <row r="16" spans="1:7" ht="19.5" customHeight="1" x14ac:dyDescent="0.2">
      <c r="A16" s="75" t="s">
        <v>554</v>
      </c>
      <c r="B16" s="76" t="s">
        <v>555</v>
      </c>
      <c r="C16" s="77">
        <v>550</v>
      </c>
      <c r="D16" s="77">
        <v>21</v>
      </c>
      <c r="E16" s="78">
        <v>77864</v>
      </c>
      <c r="F16" s="79">
        <v>2207</v>
      </c>
      <c r="G16" s="12"/>
    </row>
    <row r="17" spans="1:7" ht="19.5" customHeight="1" x14ac:dyDescent="0.2">
      <c r="A17" s="75" t="s">
        <v>556</v>
      </c>
      <c r="B17" s="76" t="s">
        <v>557</v>
      </c>
      <c r="C17" s="77">
        <v>500</v>
      </c>
      <c r="D17" s="77">
        <v>20</v>
      </c>
      <c r="E17" s="78">
        <v>70785</v>
      </c>
      <c r="F17" s="79">
        <v>2006</v>
      </c>
      <c r="G17" s="12"/>
    </row>
    <row r="18" spans="1:7" ht="19.5" customHeight="1" x14ac:dyDescent="0.2">
      <c r="A18" s="75" t="s">
        <v>558</v>
      </c>
      <c r="B18" s="83">
        <v>500</v>
      </c>
      <c r="C18" s="77">
        <v>500</v>
      </c>
      <c r="D18" s="77">
        <v>20</v>
      </c>
      <c r="E18" s="78">
        <v>70785</v>
      </c>
      <c r="F18" s="79">
        <v>2006</v>
      </c>
      <c r="G18" s="12"/>
    </row>
    <row r="19" spans="1:7" ht="19.5" customHeight="1" x14ac:dyDescent="0.2">
      <c r="A19" s="75" t="s">
        <v>559</v>
      </c>
      <c r="B19" s="83">
        <v>500</v>
      </c>
      <c r="C19" s="77">
        <v>500</v>
      </c>
      <c r="D19" s="77">
        <v>20</v>
      </c>
      <c r="E19" s="78">
        <v>70785</v>
      </c>
      <c r="F19" s="79">
        <v>2006</v>
      </c>
      <c r="G19" s="12"/>
    </row>
    <row r="20" spans="1:7" ht="19.5" customHeight="1" x14ac:dyDescent="0.2">
      <c r="A20" s="75" t="s">
        <v>560</v>
      </c>
      <c r="B20" s="83">
        <v>450</v>
      </c>
      <c r="C20" s="77">
        <v>450</v>
      </c>
      <c r="D20" s="77">
        <v>18</v>
      </c>
      <c r="E20" s="78">
        <v>63707</v>
      </c>
      <c r="F20" s="79">
        <v>1806</v>
      </c>
      <c r="G20" s="12"/>
    </row>
    <row r="21" spans="1:7" ht="19.5" customHeight="1" x14ac:dyDescent="0.2">
      <c r="A21" s="75" t="s">
        <v>561</v>
      </c>
      <c r="B21" s="76" t="s">
        <v>562</v>
      </c>
      <c r="C21" s="77">
        <v>450</v>
      </c>
      <c r="D21" s="77">
        <v>18</v>
      </c>
      <c r="E21" s="78">
        <v>63707</v>
      </c>
      <c r="F21" s="79">
        <v>1806</v>
      </c>
      <c r="G21" s="12"/>
    </row>
    <row r="22" spans="1:7" ht="19.5" customHeight="1" x14ac:dyDescent="0.2">
      <c r="A22" s="75" t="s">
        <v>563</v>
      </c>
      <c r="B22" s="76" t="s">
        <v>564</v>
      </c>
      <c r="C22" s="77">
        <v>440</v>
      </c>
      <c r="D22" s="77">
        <v>17</v>
      </c>
      <c r="E22" s="78">
        <v>62291</v>
      </c>
      <c r="F22" s="79">
        <v>1766</v>
      </c>
      <c r="G22" s="12"/>
    </row>
    <row r="23" spans="1:7" ht="19.5" customHeight="1" x14ac:dyDescent="0.2">
      <c r="A23" s="75" t="s">
        <v>565</v>
      </c>
      <c r="B23" s="76" t="s">
        <v>566</v>
      </c>
      <c r="C23" s="77">
        <v>425</v>
      </c>
      <c r="D23" s="77">
        <v>17</v>
      </c>
      <c r="E23" s="78">
        <v>60167</v>
      </c>
      <c r="F23" s="79">
        <v>1705</v>
      </c>
      <c r="G23" s="12"/>
    </row>
    <row r="24" spans="1:7" ht="19.5" customHeight="1" x14ac:dyDescent="0.2">
      <c r="A24" s="75" t="s">
        <v>567</v>
      </c>
      <c r="B24" s="76" t="s">
        <v>566</v>
      </c>
      <c r="C24" s="77">
        <v>425</v>
      </c>
      <c r="D24" s="77">
        <v>17</v>
      </c>
      <c r="E24" s="78">
        <v>60167</v>
      </c>
      <c r="F24" s="79">
        <v>1705</v>
      </c>
      <c r="G24" s="12"/>
    </row>
    <row r="25" spans="1:7" ht="19.5" customHeight="1" x14ac:dyDescent="0.2">
      <c r="A25" s="75" t="s">
        <v>568</v>
      </c>
      <c r="B25" s="76" t="s">
        <v>569</v>
      </c>
      <c r="C25" s="77">
        <v>425</v>
      </c>
      <c r="D25" s="77">
        <v>17</v>
      </c>
      <c r="E25" s="78">
        <v>60167</v>
      </c>
      <c r="F25" s="79">
        <v>1705</v>
      </c>
      <c r="G25" s="12"/>
    </row>
    <row r="26" spans="1:7" ht="19.5" customHeight="1" x14ac:dyDescent="0.2">
      <c r="A26" s="75" t="s">
        <v>570</v>
      </c>
      <c r="B26" s="76" t="s">
        <v>571</v>
      </c>
      <c r="C26" s="77">
        <v>400</v>
      </c>
      <c r="D26" s="77">
        <v>16</v>
      </c>
      <c r="E26" s="78">
        <v>56628</v>
      </c>
      <c r="F26" s="84" t="s">
        <v>572</v>
      </c>
      <c r="G26" s="12"/>
    </row>
    <row r="27" spans="1:7" ht="19.5" customHeight="1" x14ac:dyDescent="0.2">
      <c r="A27" s="75" t="s">
        <v>573</v>
      </c>
      <c r="B27" s="76" t="s">
        <v>574</v>
      </c>
      <c r="C27" s="77">
        <v>375</v>
      </c>
      <c r="D27" s="77">
        <v>15</v>
      </c>
      <c r="E27" s="78">
        <v>53089</v>
      </c>
      <c r="F27" s="79">
        <v>1505</v>
      </c>
      <c r="G27" s="12"/>
    </row>
  </sheetData>
  <mergeCells count="2">
    <mergeCell ref="A1:G1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7" workbookViewId="0">
      <selection sqref="A1:I1"/>
    </sheetView>
  </sheetViews>
  <sheetFormatPr defaultRowHeight="12.75" x14ac:dyDescent="0.2"/>
  <cols>
    <col min="1" max="1" width="90.5" customWidth="1"/>
    <col min="2" max="2" width="26.6640625" customWidth="1"/>
    <col min="3" max="3" width="21.33203125" customWidth="1"/>
    <col min="4" max="4" width="20.6640625" customWidth="1"/>
    <col min="5" max="5" width="4" customWidth="1"/>
  </cols>
  <sheetData>
    <row r="1" spans="1:5" ht="83.65" customHeight="1" x14ac:dyDescent="0.2">
      <c r="A1" s="146" t="s">
        <v>15</v>
      </c>
      <c r="B1" s="146"/>
      <c r="C1" s="146"/>
      <c r="D1" s="146"/>
      <c r="E1" s="146"/>
    </row>
    <row r="2" spans="1:5" ht="88.9" customHeight="1" x14ac:dyDescent="0.2">
      <c r="A2" s="14" t="s">
        <v>16</v>
      </c>
      <c r="B2" s="147" t="s">
        <v>17</v>
      </c>
      <c r="C2" s="148"/>
      <c r="D2" s="14" t="s">
        <v>18</v>
      </c>
      <c r="E2" s="8"/>
    </row>
    <row r="3" spans="1:5" ht="37.9" customHeight="1" x14ac:dyDescent="0.2">
      <c r="A3" s="15" t="s">
        <v>19</v>
      </c>
      <c r="B3" s="14" t="s">
        <v>20</v>
      </c>
      <c r="C3" s="16">
        <v>42</v>
      </c>
      <c r="D3" s="17">
        <v>0.5</v>
      </c>
      <c r="E3" s="12"/>
    </row>
    <row r="4" spans="1:5" ht="52.5" customHeight="1" x14ac:dyDescent="0.2">
      <c r="A4" s="15" t="s">
        <v>21</v>
      </c>
      <c r="B4" s="14" t="s">
        <v>22</v>
      </c>
      <c r="C4" s="16">
        <v>83</v>
      </c>
      <c r="D4" s="18">
        <v>1</v>
      </c>
      <c r="E4" s="4"/>
    </row>
    <row r="5" spans="1:5" ht="37.15" customHeight="1" x14ac:dyDescent="0.2">
      <c r="A5" s="15" t="s">
        <v>23</v>
      </c>
      <c r="B5" s="14" t="s">
        <v>24</v>
      </c>
      <c r="C5" s="16">
        <v>125</v>
      </c>
      <c r="D5" s="17">
        <v>1.5</v>
      </c>
      <c r="E5" s="12"/>
    </row>
    <row r="6" spans="1:5" ht="57" customHeight="1" x14ac:dyDescent="0.2">
      <c r="A6" s="5" t="s">
        <v>25</v>
      </c>
      <c r="B6" s="14" t="s">
        <v>26</v>
      </c>
      <c r="C6" s="16">
        <v>167</v>
      </c>
      <c r="D6" s="18">
        <v>2</v>
      </c>
      <c r="E6" s="4"/>
    </row>
    <row r="7" spans="1:5" ht="57" customHeight="1" x14ac:dyDescent="0.2">
      <c r="A7" s="5" t="s">
        <v>27</v>
      </c>
      <c r="B7" s="14" t="s">
        <v>28</v>
      </c>
      <c r="C7" s="16">
        <v>183</v>
      </c>
      <c r="D7" s="18">
        <v>2.2000000000000002</v>
      </c>
      <c r="E7" s="4"/>
    </row>
    <row r="8" spans="1:5" ht="37.9" customHeight="1" x14ac:dyDescent="0.2">
      <c r="A8" s="15" t="s">
        <v>29</v>
      </c>
      <c r="B8" s="14" t="s">
        <v>30</v>
      </c>
      <c r="C8" s="16">
        <v>192</v>
      </c>
      <c r="D8" s="17">
        <v>2.2999999999999998</v>
      </c>
      <c r="E8" s="12"/>
    </row>
    <row r="9" spans="1:5" ht="37.9" customHeight="1" x14ac:dyDescent="0.2">
      <c r="A9" s="15" t="s">
        <v>31</v>
      </c>
      <c r="B9" s="14" t="s">
        <v>32</v>
      </c>
      <c r="C9" s="16">
        <v>208</v>
      </c>
      <c r="D9" s="17">
        <v>2.5</v>
      </c>
      <c r="E9" s="12"/>
    </row>
    <row r="10" spans="1:5" ht="37.15" customHeight="1" x14ac:dyDescent="0.2">
      <c r="A10" s="149" t="s">
        <v>33</v>
      </c>
      <c r="B10" s="150"/>
      <c r="C10" s="151"/>
      <c r="D10" s="19"/>
      <c r="E10" s="12"/>
    </row>
    <row r="11" spans="1:5" ht="27.75" customHeight="1" x14ac:dyDescent="0.2">
      <c r="A11" s="152" t="s">
        <v>34</v>
      </c>
      <c r="B11" s="152"/>
      <c r="C11" s="152"/>
      <c r="D11" s="152"/>
      <c r="E11" s="12"/>
    </row>
  </sheetData>
  <mergeCells count="4">
    <mergeCell ref="A1:E1"/>
    <mergeCell ref="B2:C2"/>
    <mergeCell ref="A10:C10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4" sqref="B4"/>
    </sheetView>
  </sheetViews>
  <sheetFormatPr defaultRowHeight="12.75" x14ac:dyDescent="0.2"/>
  <cols>
    <col min="1" max="2" width="53.5" customWidth="1"/>
    <col min="3" max="3" width="5.5" customWidth="1"/>
  </cols>
  <sheetData>
    <row r="1" spans="1:3" ht="22.9" customHeight="1" x14ac:dyDescent="0.2">
      <c r="A1" s="20" t="s">
        <v>35</v>
      </c>
      <c r="B1" s="20" t="s">
        <v>36</v>
      </c>
      <c r="C1" s="12"/>
    </row>
    <row r="2" spans="1:3" ht="18" customHeight="1" x14ac:dyDescent="0.2">
      <c r="A2" s="20" t="s">
        <v>37</v>
      </c>
      <c r="B2" s="21">
        <v>50</v>
      </c>
      <c r="C2" s="12"/>
    </row>
    <row r="3" spans="1:3" ht="18" customHeight="1" x14ac:dyDescent="0.2">
      <c r="A3" s="20" t="s">
        <v>38</v>
      </c>
      <c r="B3" s="21">
        <v>50</v>
      </c>
      <c r="C3" s="12"/>
    </row>
    <row r="4" spans="1:3" ht="18" customHeight="1" x14ac:dyDescent="0.2">
      <c r="A4" s="20" t="s">
        <v>39</v>
      </c>
      <c r="B4" s="20">
        <v>90</v>
      </c>
      <c r="C4" s="12"/>
    </row>
    <row r="5" spans="1:3" ht="18" customHeight="1" x14ac:dyDescent="0.2">
      <c r="A5" s="20" t="s">
        <v>40</v>
      </c>
      <c r="B5" s="21">
        <v>50</v>
      </c>
      <c r="C5" s="12"/>
    </row>
    <row r="6" spans="1:3" ht="18" customHeight="1" x14ac:dyDescent="0.2">
      <c r="A6" s="20" t="s">
        <v>41</v>
      </c>
      <c r="B6" s="21">
        <v>50</v>
      </c>
      <c r="C6" s="12"/>
    </row>
    <row r="7" spans="1:3" ht="18" customHeight="1" x14ac:dyDescent="0.2">
      <c r="A7" s="20" t="s">
        <v>42</v>
      </c>
      <c r="B7" s="21">
        <v>50</v>
      </c>
      <c r="C7" s="12"/>
    </row>
    <row r="8" spans="1:3" ht="18" customHeight="1" x14ac:dyDescent="0.2">
      <c r="A8" s="20" t="s">
        <v>43</v>
      </c>
      <c r="B8" s="21">
        <v>50</v>
      </c>
      <c r="C8" s="12"/>
    </row>
    <row r="9" spans="1:3" ht="18" customHeight="1" x14ac:dyDescent="0.2">
      <c r="A9" s="20" t="s">
        <v>44</v>
      </c>
      <c r="B9" s="21">
        <v>50</v>
      </c>
      <c r="C9" s="12"/>
    </row>
    <row r="10" spans="1:3" ht="18" customHeight="1" x14ac:dyDescent="0.2">
      <c r="A10" s="20" t="s">
        <v>45</v>
      </c>
      <c r="B10" s="21">
        <v>50</v>
      </c>
      <c r="C10" s="12"/>
    </row>
    <row r="11" spans="1:3" ht="18" customHeight="1" x14ac:dyDescent="0.2">
      <c r="A11" s="20" t="s">
        <v>46</v>
      </c>
      <c r="B11" s="21">
        <v>50</v>
      </c>
      <c r="C11" s="12"/>
    </row>
    <row r="12" spans="1:3" ht="18" customHeight="1" x14ac:dyDescent="0.2">
      <c r="A12" s="20" t="s">
        <v>47</v>
      </c>
      <c r="B12" s="21">
        <v>50</v>
      </c>
      <c r="C12" s="12"/>
    </row>
    <row r="13" spans="1:3" ht="18" customHeight="1" x14ac:dyDescent="0.2">
      <c r="A13" s="20" t="s">
        <v>48</v>
      </c>
      <c r="B13" s="21">
        <v>50</v>
      </c>
      <c r="C13" s="12"/>
    </row>
    <row r="14" spans="1:3" ht="18" customHeight="1" x14ac:dyDescent="0.2">
      <c r="A14" s="20" t="s">
        <v>49</v>
      </c>
      <c r="B14" s="21">
        <v>70</v>
      </c>
      <c r="C14" s="12"/>
    </row>
    <row r="15" spans="1:3" ht="18" customHeight="1" x14ac:dyDescent="0.2">
      <c r="A15" s="20" t="s">
        <v>50</v>
      </c>
      <c r="B15" s="21">
        <v>50</v>
      </c>
      <c r="C15" s="12"/>
    </row>
    <row r="16" spans="1:3" ht="18" customHeight="1" x14ac:dyDescent="0.2">
      <c r="A16" s="20" t="s">
        <v>51</v>
      </c>
      <c r="B16" s="21">
        <v>50</v>
      </c>
      <c r="C16" s="12"/>
    </row>
    <row r="17" spans="1:3" ht="18" customHeight="1" x14ac:dyDescent="0.2">
      <c r="A17" s="20" t="s">
        <v>52</v>
      </c>
      <c r="B17" s="21">
        <v>65</v>
      </c>
      <c r="C17" s="12"/>
    </row>
    <row r="18" spans="1:3" ht="18" customHeight="1" x14ac:dyDescent="0.2">
      <c r="A18" s="20" t="s">
        <v>53</v>
      </c>
      <c r="B18" s="21">
        <v>65</v>
      </c>
      <c r="C18" s="12"/>
    </row>
    <row r="19" spans="1:3" ht="18" customHeight="1" x14ac:dyDescent="0.2">
      <c r="A19" s="20" t="s">
        <v>54</v>
      </c>
      <c r="B19" s="21">
        <v>65</v>
      </c>
      <c r="C19" s="12"/>
    </row>
    <row r="20" spans="1:3" ht="18" customHeight="1" x14ac:dyDescent="0.2">
      <c r="A20" s="20" t="s">
        <v>55</v>
      </c>
      <c r="B20" s="21">
        <v>65</v>
      </c>
      <c r="C20" s="12"/>
    </row>
    <row r="21" spans="1:3" ht="18" customHeight="1" x14ac:dyDescent="0.2">
      <c r="A21" s="20" t="s">
        <v>56</v>
      </c>
      <c r="B21" s="21">
        <v>60</v>
      </c>
      <c r="C21" s="12"/>
    </row>
    <row r="22" spans="1:3" ht="18" customHeight="1" x14ac:dyDescent="0.2">
      <c r="A22" s="20" t="s">
        <v>57</v>
      </c>
      <c r="B22" s="21">
        <v>65</v>
      </c>
      <c r="C22" s="12"/>
    </row>
    <row r="23" spans="1:3" ht="19.149999999999999" customHeight="1" x14ac:dyDescent="0.2">
      <c r="A23" s="20" t="s">
        <v>58</v>
      </c>
      <c r="B23" s="21">
        <v>70</v>
      </c>
      <c r="C23" s="12"/>
    </row>
    <row r="24" spans="1:3" ht="18" customHeight="1" x14ac:dyDescent="0.2">
      <c r="A24" s="20" t="s">
        <v>58</v>
      </c>
      <c r="B24" s="21">
        <v>50</v>
      </c>
      <c r="C24" s="12"/>
    </row>
    <row r="25" spans="1:3" ht="18" customHeight="1" x14ac:dyDescent="0.2">
      <c r="A25" s="20" t="s">
        <v>59</v>
      </c>
      <c r="B25" s="21">
        <v>70</v>
      </c>
      <c r="C25" s="12"/>
    </row>
    <row r="26" spans="1:3" ht="18" customHeight="1" x14ac:dyDescent="0.2">
      <c r="A26" s="20" t="s">
        <v>60</v>
      </c>
      <c r="B26" s="21">
        <v>50</v>
      </c>
      <c r="C26" s="12"/>
    </row>
    <row r="27" spans="1:3" ht="18" customHeight="1" x14ac:dyDescent="0.2">
      <c r="A27" s="20" t="s">
        <v>61</v>
      </c>
      <c r="B27" s="21">
        <v>65</v>
      </c>
      <c r="C27" s="12"/>
    </row>
    <row r="28" spans="1:3" ht="18" customHeight="1" x14ac:dyDescent="0.2">
      <c r="A28" s="20" t="s">
        <v>62</v>
      </c>
      <c r="B28" s="21">
        <v>50</v>
      </c>
      <c r="C28" s="12"/>
    </row>
    <row r="29" spans="1:3" ht="36" customHeight="1" x14ac:dyDescent="0.2">
      <c r="A29" s="20" t="s">
        <v>63</v>
      </c>
      <c r="B29" s="3">
        <v>70</v>
      </c>
      <c r="C2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sqref="A1:D1"/>
    </sheetView>
  </sheetViews>
  <sheetFormatPr defaultRowHeight="12.75" x14ac:dyDescent="0.2"/>
  <cols>
    <col min="1" max="1" width="46" customWidth="1"/>
    <col min="2" max="2" width="20.5" customWidth="1"/>
    <col min="3" max="3" width="20.1640625" customWidth="1"/>
    <col min="4" max="4" width="18" customWidth="1"/>
  </cols>
  <sheetData>
    <row r="1" spans="1:4" ht="65.650000000000006" customHeight="1" x14ac:dyDescent="0.2">
      <c r="A1" s="153" t="s">
        <v>652</v>
      </c>
      <c r="B1" s="153"/>
      <c r="C1" s="153"/>
      <c r="D1" s="153"/>
    </row>
    <row r="2" spans="1:4" ht="18" customHeight="1" x14ac:dyDescent="0.2">
      <c r="A2" s="22" t="s">
        <v>64</v>
      </c>
      <c r="B2" s="23" t="s">
        <v>65</v>
      </c>
      <c r="C2" s="22" t="s">
        <v>66</v>
      </c>
      <c r="D2" s="12"/>
    </row>
    <row r="3" spans="1:4" ht="16.899999999999999" customHeight="1" x14ac:dyDescent="0.2">
      <c r="A3" s="22" t="s">
        <v>67</v>
      </c>
      <c r="B3" s="24">
        <v>400</v>
      </c>
      <c r="C3" s="25">
        <v>2</v>
      </c>
      <c r="D3" s="12"/>
    </row>
    <row r="4" spans="1:4" ht="18" customHeight="1" x14ac:dyDescent="0.2">
      <c r="A4" s="22" t="s">
        <v>68</v>
      </c>
      <c r="B4" s="24">
        <v>400</v>
      </c>
      <c r="C4" s="25">
        <v>2</v>
      </c>
      <c r="D4" s="12"/>
    </row>
    <row r="5" spans="1:4" ht="16.899999999999999" customHeight="1" x14ac:dyDescent="0.2">
      <c r="A5" s="22" t="s">
        <v>69</v>
      </c>
      <c r="B5" s="24">
        <v>400</v>
      </c>
      <c r="C5" s="25">
        <v>2</v>
      </c>
      <c r="D5" s="12"/>
    </row>
    <row r="6" spans="1:4" ht="18" customHeight="1" x14ac:dyDescent="0.2">
      <c r="A6" s="22" t="s">
        <v>70</v>
      </c>
      <c r="B6" s="24">
        <v>500</v>
      </c>
      <c r="C6" s="25">
        <v>2</v>
      </c>
      <c r="D6" s="12"/>
    </row>
    <row r="7" spans="1:4" ht="16.899999999999999" customHeight="1" x14ac:dyDescent="0.2">
      <c r="A7" s="22" t="s">
        <v>71</v>
      </c>
      <c r="B7" s="24">
        <v>400</v>
      </c>
      <c r="C7" s="25">
        <v>2</v>
      </c>
      <c r="D7" s="12"/>
    </row>
    <row r="8" spans="1:4" ht="18" customHeight="1" x14ac:dyDescent="0.2">
      <c r="A8" s="22" t="s">
        <v>72</v>
      </c>
      <c r="B8" s="24">
        <v>300</v>
      </c>
      <c r="C8" s="25">
        <v>1</v>
      </c>
      <c r="D8" s="12"/>
    </row>
    <row r="9" spans="1:4" ht="16.899999999999999" customHeight="1" x14ac:dyDescent="0.2">
      <c r="A9" s="22" t="s">
        <v>73</v>
      </c>
      <c r="B9" s="24">
        <v>400</v>
      </c>
      <c r="C9" s="25">
        <v>2</v>
      </c>
      <c r="D9" s="12"/>
    </row>
    <row r="10" spans="1:4" ht="18" customHeight="1" x14ac:dyDescent="0.2">
      <c r="A10" s="22" t="s">
        <v>74</v>
      </c>
      <c r="B10" s="24">
        <v>500</v>
      </c>
      <c r="C10" s="25">
        <v>2</v>
      </c>
      <c r="D10" s="12"/>
    </row>
    <row r="11" spans="1:4" ht="16.899999999999999" customHeight="1" x14ac:dyDescent="0.2">
      <c r="A11" s="22" t="s">
        <v>75</v>
      </c>
      <c r="B11" s="24">
        <v>700</v>
      </c>
      <c r="C11" s="25">
        <v>3</v>
      </c>
      <c r="D11" s="12"/>
    </row>
    <row r="12" spans="1:4" ht="18" customHeight="1" x14ac:dyDescent="0.2">
      <c r="A12" s="22" t="s">
        <v>76</v>
      </c>
      <c r="B12" s="24">
        <v>600</v>
      </c>
      <c r="C12" s="25">
        <v>2</v>
      </c>
      <c r="D12" s="12"/>
    </row>
    <row r="13" spans="1:4" ht="16.899999999999999" customHeight="1" x14ac:dyDescent="0.2">
      <c r="A13" s="22" t="s">
        <v>77</v>
      </c>
      <c r="B13" s="24">
        <v>500</v>
      </c>
      <c r="C13" s="25">
        <v>2</v>
      </c>
      <c r="D13" s="12"/>
    </row>
    <row r="14" spans="1:4" ht="18" customHeight="1" x14ac:dyDescent="0.2">
      <c r="A14" s="22" t="s">
        <v>78</v>
      </c>
      <c r="B14" s="24">
        <v>600</v>
      </c>
      <c r="C14" s="25">
        <v>2</v>
      </c>
      <c r="D14" s="12"/>
    </row>
    <row r="15" spans="1:4" ht="18" customHeight="1" x14ac:dyDescent="0.2">
      <c r="A15" s="22" t="s">
        <v>79</v>
      </c>
      <c r="B15" s="24">
        <v>700</v>
      </c>
      <c r="C15" s="25">
        <v>3</v>
      </c>
      <c r="D15" s="12"/>
    </row>
    <row r="16" spans="1:4" ht="16.899999999999999" customHeight="1" x14ac:dyDescent="0.2">
      <c r="A16" s="22" t="s">
        <v>80</v>
      </c>
      <c r="B16" s="24">
        <v>600</v>
      </c>
      <c r="C16" s="25">
        <v>2</v>
      </c>
      <c r="D16" s="12"/>
    </row>
    <row r="17" spans="1:4" ht="18" customHeight="1" x14ac:dyDescent="0.2">
      <c r="A17" s="22" t="s">
        <v>81</v>
      </c>
      <c r="B17" s="24">
        <v>600</v>
      </c>
      <c r="C17" s="25">
        <v>2</v>
      </c>
      <c r="D17" s="12"/>
    </row>
    <row r="18" spans="1:4" ht="16.899999999999999" customHeight="1" x14ac:dyDescent="0.2">
      <c r="A18" s="22" t="s">
        <v>82</v>
      </c>
      <c r="B18" s="24">
        <v>600</v>
      </c>
      <c r="C18" s="25">
        <v>2</v>
      </c>
      <c r="D18" s="12"/>
    </row>
    <row r="19" spans="1:4" ht="18" customHeight="1" x14ac:dyDescent="0.2">
      <c r="A19" s="22" t="s">
        <v>83</v>
      </c>
      <c r="B19" s="24">
        <v>600</v>
      </c>
      <c r="C19" s="25">
        <v>2</v>
      </c>
      <c r="D19" s="12"/>
    </row>
    <row r="20" spans="1:4" ht="16.899999999999999" customHeight="1" x14ac:dyDescent="0.2">
      <c r="A20" s="22" t="s">
        <v>84</v>
      </c>
      <c r="B20" s="24">
        <v>600</v>
      </c>
      <c r="C20" s="25">
        <v>2</v>
      </c>
      <c r="D20" s="12"/>
    </row>
    <row r="21" spans="1:4" ht="18" customHeight="1" x14ac:dyDescent="0.2">
      <c r="A21" s="22" t="s">
        <v>85</v>
      </c>
      <c r="B21" s="24">
        <v>900</v>
      </c>
      <c r="C21" s="25">
        <v>4</v>
      </c>
      <c r="D21" s="12"/>
    </row>
    <row r="22" spans="1:4" ht="16.899999999999999" customHeight="1" x14ac:dyDescent="0.2">
      <c r="A22" s="22" t="s">
        <v>86</v>
      </c>
      <c r="B22" s="24">
        <v>500</v>
      </c>
      <c r="C22" s="25">
        <v>2</v>
      </c>
      <c r="D22" s="12"/>
    </row>
    <row r="23" spans="1:4" ht="18" customHeight="1" x14ac:dyDescent="0.2">
      <c r="A23" s="22" t="s">
        <v>87</v>
      </c>
      <c r="B23" s="24">
        <v>500</v>
      </c>
      <c r="C23" s="25">
        <v>2</v>
      </c>
      <c r="D23" s="12"/>
    </row>
    <row r="24" spans="1:4" ht="16.899999999999999" customHeight="1" x14ac:dyDescent="0.2">
      <c r="A24" s="22" t="s">
        <v>88</v>
      </c>
      <c r="B24" s="24">
        <v>600</v>
      </c>
      <c r="C24" s="25">
        <v>2</v>
      </c>
      <c r="D24" s="12"/>
    </row>
    <row r="25" spans="1:4" ht="18" customHeight="1" x14ac:dyDescent="0.2">
      <c r="A25" s="22" t="s">
        <v>89</v>
      </c>
      <c r="B25" s="24">
        <v>700</v>
      </c>
      <c r="C25" s="25">
        <v>3</v>
      </c>
      <c r="D25" s="12"/>
    </row>
    <row r="26" spans="1:4" ht="16.899999999999999" customHeight="1" x14ac:dyDescent="0.2">
      <c r="A26" s="22" t="s">
        <v>90</v>
      </c>
      <c r="B26" s="24">
        <v>1000</v>
      </c>
      <c r="C26" s="25">
        <v>4</v>
      </c>
      <c r="D26" s="12"/>
    </row>
    <row r="27" spans="1:4" ht="18.399999999999999" customHeight="1" x14ac:dyDescent="0.2">
      <c r="A27" s="22" t="s">
        <v>91</v>
      </c>
      <c r="B27" s="24">
        <v>500</v>
      </c>
      <c r="C27" s="25">
        <v>2</v>
      </c>
      <c r="D27" s="12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5" sqref="F5"/>
    </sheetView>
  </sheetViews>
  <sheetFormatPr defaultRowHeight="12.75" x14ac:dyDescent="0.2"/>
  <cols>
    <col min="1" max="1" width="50.5" customWidth="1"/>
    <col min="2" max="2" width="22" customWidth="1"/>
    <col min="3" max="3" width="22.1640625" customWidth="1"/>
    <col min="4" max="4" width="9.83203125" customWidth="1"/>
  </cols>
  <sheetData>
    <row r="1" spans="1:4" ht="65.650000000000006" customHeight="1" x14ac:dyDescent="0.2">
      <c r="A1" s="154" t="s">
        <v>652</v>
      </c>
      <c r="B1" s="154"/>
      <c r="C1" s="154"/>
      <c r="D1" s="154"/>
    </row>
    <row r="2" spans="1:4" ht="28.9" customHeight="1" x14ac:dyDescent="0.2">
      <c r="A2" s="26" t="s">
        <v>92</v>
      </c>
      <c r="B2" s="27" t="s">
        <v>93</v>
      </c>
      <c r="C2" s="26" t="s">
        <v>94</v>
      </c>
      <c r="D2" s="12"/>
    </row>
    <row r="3" spans="1:4" ht="28.15" customHeight="1" x14ac:dyDescent="0.2">
      <c r="A3" s="26" t="s">
        <v>95</v>
      </c>
      <c r="B3" s="28">
        <v>1200</v>
      </c>
      <c r="C3" s="29">
        <v>5</v>
      </c>
      <c r="D3" s="12"/>
    </row>
    <row r="4" spans="1:4" ht="28.9" customHeight="1" x14ac:dyDescent="0.2">
      <c r="A4" s="26" t="s">
        <v>96</v>
      </c>
      <c r="B4" s="28">
        <v>1100</v>
      </c>
      <c r="C4" s="29">
        <v>4</v>
      </c>
      <c r="D4" s="12"/>
    </row>
    <row r="5" spans="1:4" ht="28.15" customHeight="1" x14ac:dyDescent="0.2">
      <c r="A5" s="26" t="s">
        <v>97</v>
      </c>
      <c r="B5" s="28">
        <v>1200</v>
      </c>
      <c r="C5" s="29">
        <v>5</v>
      </c>
      <c r="D5" s="12"/>
    </row>
    <row r="6" spans="1:4" ht="28.9" customHeight="1" x14ac:dyDescent="0.2">
      <c r="A6" s="26" t="s">
        <v>98</v>
      </c>
      <c r="B6" s="28">
        <v>1200</v>
      </c>
      <c r="C6" s="29">
        <v>5</v>
      </c>
      <c r="D6" s="12"/>
    </row>
    <row r="7" spans="1:4" ht="45" customHeight="1" x14ac:dyDescent="0.2">
      <c r="A7" s="30" t="s">
        <v>99</v>
      </c>
      <c r="B7" s="31">
        <v>1000</v>
      </c>
      <c r="C7" s="32">
        <v>4</v>
      </c>
      <c r="D7" s="4"/>
    </row>
    <row r="8" spans="1:4" ht="28.9" customHeight="1" x14ac:dyDescent="0.2">
      <c r="A8" s="26" t="s">
        <v>100</v>
      </c>
      <c r="B8" s="28">
        <v>1500</v>
      </c>
      <c r="C8" s="29">
        <v>6</v>
      </c>
      <c r="D8" s="12"/>
    </row>
    <row r="9" spans="1:4" ht="28.15" customHeight="1" x14ac:dyDescent="0.2">
      <c r="A9" s="26" t="s">
        <v>101</v>
      </c>
      <c r="B9" s="28">
        <v>1200</v>
      </c>
      <c r="C9" s="29">
        <v>5</v>
      </c>
      <c r="D9" s="12"/>
    </row>
    <row r="10" spans="1:4" ht="43.5" customHeight="1" x14ac:dyDescent="0.2">
      <c r="A10" s="30" t="s">
        <v>102</v>
      </c>
      <c r="B10" s="31">
        <v>1000</v>
      </c>
      <c r="C10" s="32">
        <v>4</v>
      </c>
      <c r="D10" s="4"/>
    </row>
    <row r="11" spans="1:4" ht="28.15" customHeight="1" x14ac:dyDescent="0.2">
      <c r="A11" s="26" t="s">
        <v>103</v>
      </c>
      <c r="B11" s="28">
        <v>1300</v>
      </c>
      <c r="C11" s="29">
        <v>5</v>
      </c>
      <c r="D11" s="12"/>
    </row>
    <row r="12" spans="1:4" ht="28.9" customHeight="1" x14ac:dyDescent="0.2">
      <c r="A12" s="26" t="s">
        <v>104</v>
      </c>
      <c r="B12" s="28">
        <v>1200</v>
      </c>
      <c r="C12" s="29">
        <v>5</v>
      </c>
      <c r="D12" s="12"/>
    </row>
    <row r="13" spans="1:4" ht="28.15" customHeight="1" x14ac:dyDescent="0.2">
      <c r="A13" s="26" t="s">
        <v>105</v>
      </c>
      <c r="B13" s="28">
        <v>1500</v>
      </c>
      <c r="C13" s="29">
        <v>6</v>
      </c>
      <c r="D13" s="12"/>
    </row>
    <row r="14" spans="1:4" ht="28.9" customHeight="1" x14ac:dyDescent="0.2">
      <c r="A14" s="26" t="s">
        <v>106</v>
      </c>
      <c r="B14" s="28">
        <v>1200</v>
      </c>
      <c r="C14" s="29">
        <v>5</v>
      </c>
      <c r="D14" s="12"/>
    </row>
    <row r="15" spans="1:4" ht="28.15" customHeight="1" x14ac:dyDescent="0.2">
      <c r="A15" s="26" t="s">
        <v>107</v>
      </c>
      <c r="B15" s="28">
        <v>1200</v>
      </c>
      <c r="C15" s="29">
        <v>5</v>
      </c>
      <c r="D15" s="12"/>
    </row>
    <row r="16" spans="1:4" ht="29.65" customHeight="1" x14ac:dyDescent="0.2">
      <c r="A16" s="26" t="s">
        <v>108</v>
      </c>
      <c r="B16" s="28">
        <v>1200</v>
      </c>
      <c r="C16" s="29">
        <v>5</v>
      </c>
      <c r="D16" s="12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"/>
    </sheetView>
  </sheetViews>
  <sheetFormatPr defaultRowHeight="12.75" x14ac:dyDescent="0.2"/>
  <cols>
    <col min="1" max="1" width="23.33203125" customWidth="1"/>
    <col min="2" max="2" width="11.33203125" customWidth="1"/>
    <col min="3" max="3" width="11.83203125" customWidth="1"/>
    <col min="4" max="4" width="11.1640625" customWidth="1"/>
    <col min="5" max="5" width="10.6640625" customWidth="1"/>
    <col min="6" max="8" width="11.83203125" customWidth="1"/>
    <col min="9" max="9" width="12" customWidth="1"/>
    <col min="10" max="11" width="10.6640625" customWidth="1"/>
    <col min="12" max="13" width="10.83203125" customWidth="1"/>
    <col min="14" max="14" width="4" customWidth="1"/>
  </cols>
  <sheetData>
    <row r="1" spans="1:14" ht="49.5" customHeight="1" x14ac:dyDescent="0.2">
      <c r="A1" s="155" t="s">
        <v>109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ht="30" customHeight="1" x14ac:dyDescent="0.2">
      <c r="A2" s="33" t="s">
        <v>110</v>
      </c>
      <c r="B2" s="34" t="s">
        <v>111</v>
      </c>
      <c r="C2" s="34" t="s">
        <v>112</v>
      </c>
      <c r="D2" s="34" t="s">
        <v>113</v>
      </c>
      <c r="E2" s="34" t="s">
        <v>114</v>
      </c>
      <c r="F2" s="34" t="s">
        <v>113</v>
      </c>
      <c r="G2" s="34" t="s">
        <v>111</v>
      </c>
      <c r="H2" s="34" t="s">
        <v>111</v>
      </c>
      <c r="I2" s="34" t="s">
        <v>114</v>
      </c>
      <c r="J2" s="34" t="s">
        <v>115</v>
      </c>
      <c r="K2" s="34" t="s">
        <v>116</v>
      </c>
      <c r="L2" s="34" t="s">
        <v>117</v>
      </c>
      <c r="M2" s="34" t="s">
        <v>118</v>
      </c>
      <c r="N2" s="12"/>
    </row>
    <row r="3" spans="1:14" ht="34.15" customHeight="1" x14ac:dyDescent="0.2">
      <c r="A3" s="35" t="s">
        <v>119</v>
      </c>
      <c r="B3" s="36">
        <v>3.5</v>
      </c>
      <c r="C3" s="36">
        <v>4.5</v>
      </c>
      <c r="D3" s="36">
        <v>6.6</v>
      </c>
      <c r="E3" s="36">
        <v>8.6</v>
      </c>
      <c r="F3" s="36">
        <v>11.5</v>
      </c>
      <c r="G3" s="36">
        <v>10.9</v>
      </c>
      <c r="H3" s="36">
        <v>9.1</v>
      </c>
      <c r="I3" s="36">
        <v>8.1</v>
      </c>
      <c r="J3" s="36">
        <v>8</v>
      </c>
      <c r="K3" s="36">
        <v>6.6</v>
      </c>
      <c r="L3" s="36">
        <v>4.5</v>
      </c>
      <c r="M3" s="36">
        <v>3.7</v>
      </c>
      <c r="N3" s="4"/>
    </row>
    <row r="4" spans="1:14" ht="43.15" customHeight="1" x14ac:dyDescent="0.2">
      <c r="A4" s="35" t="s">
        <v>120</v>
      </c>
      <c r="B4" s="36">
        <v>3.2</v>
      </c>
      <c r="C4" s="36">
        <v>4.3</v>
      </c>
      <c r="D4" s="36">
        <v>6.3</v>
      </c>
      <c r="E4" s="36">
        <v>8.5</v>
      </c>
      <c r="F4" s="36">
        <v>11</v>
      </c>
      <c r="G4" s="36">
        <v>11.1</v>
      </c>
      <c r="H4" s="36">
        <v>9.1999999999999993</v>
      </c>
      <c r="I4" s="36">
        <v>8.1</v>
      </c>
      <c r="J4" s="36">
        <v>7.6</v>
      </c>
      <c r="K4" s="36">
        <v>6.2</v>
      </c>
      <c r="L4" s="36">
        <v>4.0999999999999996</v>
      </c>
      <c r="M4" s="36">
        <v>3.2</v>
      </c>
      <c r="N4" s="4"/>
    </row>
    <row r="5" spans="1:14" ht="34.15" customHeight="1" x14ac:dyDescent="0.2">
      <c r="A5" s="37" t="s">
        <v>121</v>
      </c>
      <c r="B5" s="36">
        <v>3.1</v>
      </c>
      <c r="C5" s="36">
        <v>4.2</v>
      </c>
      <c r="D5" s="36">
        <v>6.2</v>
      </c>
      <c r="E5" s="36">
        <v>8.5</v>
      </c>
      <c r="F5" s="36">
        <v>10.8</v>
      </c>
      <c r="G5" s="36">
        <v>11.2</v>
      </c>
      <c r="H5" s="36">
        <v>9.3000000000000007</v>
      </c>
      <c r="I5" s="36">
        <v>8.3000000000000007</v>
      </c>
      <c r="J5" s="36">
        <v>7.6</v>
      </c>
      <c r="K5" s="36">
        <v>6</v>
      </c>
      <c r="L5" s="36">
        <v>4.0999999999999996</v>
      </c>
      <c r="M5" s="36">
        <v>3.1</v>
      </c>
      <c r="N5" s="4"/>
    </row>
    <row r="6" spans="1:14" ht="34.15" customHeight="1" x14ac:dyDescent="0.2">
      <c r="A6" s="38" t="s">
        <v>122</v>
      </c>
      <c r="B6" s="36">
        <v>1.8</v>
      </c>
      <c r="C6" s="36">
        <v>2.7</v>
      </c>
      <c r="D6" s="36">
        <v>4</v>
      </c>
      <c r="E6" s="36">
        <v>6.4</v>
      </c>
      <c r="F6" s="36">
        <v>8.6</v>
      </c>
      <c r="G6" s="36">
        <v>9.1999999999999993</v>
      </c>
      <c r="H6" s="36">
        <v>7.6</v>
      </c>
      <c r="I6" s="36">
        <v>6.5</v>
      </c>
      <c r="J6" s="36">
        <v>5.8</v>
      </c>
      <c r="K6" s="36">
        <v>4.5</v>
      </c>
      <c r="L6" s="36">
        <v>2.7</v>
      </c>
      <c r="M6" s="36">
        <v>1.9</v>
      </c>
      <c r="N6" s="4"/>
    </row>
    <row r="7" spans="1:14" ht="43.9" customHeight="1" x14ac:dyDescent="0.2">
      <c r="A7" s="37" t="s">
        <v>123</v>
      </c>
      <c r="B7" s="36">
        <v>1.7</v>
      </c>
      <c r="C7" s="36">
        <v>2.6</v>
      </c>
      <c r="D7" s="36">
        <v>4</v>
      </c>
      <c r="E7" s="36">
        <v>6.1</v>
      </c>
      <c r="F7" s="36">
        <v>7.7</v>
      </c>
      <c r="G7" s="36">
        <v>8.6</v>
      </c>
      <c r="H7" s="36">
        <v>7.1</v>
      </c>
      <c r="I7" s="36">
        <v>6.3</v>
      </c>
      <c r="J7" s="36">
        <v>5.7</v>
      </c>
      <c r="K7" s="36">
        <v>4.3</v>
      </c>
      <c r="L7" s="36">
        <v>2.6</v>
      </c>
      <c r="M7" s="36">
        <v>1.8</v>
      </c>
      <c r="N7" s="4"/>
    </row>
    <row r="8" spans="1:14" ht="34.15" customHeight="1" x14ac:dyDescent="0.2">
      <c r="A8" s="38" t="s">
        <v>122</v>
      </c>
      <c r="B8" s="36">
        <v>1.7</v>
      </c>
      <c r="C8" s="36">
        <v>2.2999999999999998</v>
      </c>
      <c r="D8" s="36">
        <v>3.2</v>
      </c>
      <c r="E8" s="36">
        <v>4.5</v>
      </c>
      <c r="F8" s="36">
        <v>7.3</v>
      </c>
      <c r="G8" s="36">
        <v>8.4</v>
      </c>
      <c r="H8" s="36">
        <v>7.4</v>
      </c>
      <c r="I8" s="36">
        <v>6.3</v>
      </c>
      <c r="J8" s="36">
        <v>5</v>
      </c>
      <c r="K8" s="36">
        <v>3.9</v>
      </c>
      <c r="L8" s="36">
        <v>2.6</v>
      </c>
      <c r="M8" s="36">
        <v>1.8</v>
      </c>
      <c r="N8" s="4"/>
    </row>
    <row r="9" spans="1:14" ht="34.15" customHeight="1" x14ac:dyDescent="0.2">
      <c r="A9" s="35" t="s">
        <v>124</v>
      </c>
      <c r="B9" s="36">
        <v>1.8</v>
      </c>
      <c r="C9" s="36">
        <v>2.8</v>
      </c>
      <c r="D9" s="36">
        <v>3.8</v>
      </c>
      <c r="E9" s="36">
        <v>5.9</v>
      </c>
      <c r="F9" s="36">
        <v>7.8</v>
      </c>
      <c r="G9" s="36">
        <v>8.5</v>
      </c>
      <c r="H9" s="36">
        <v>6.7</v>
      </c>
      <c r="I9" s="36">
        <v>5.8</v>
      </c>
      <c r="J9" s="36">
        <v>5.2</v>
      </c>
      <c r="K9" s="36">
        <v>4.0999999999999996</v>
      </c>
      <c r="L9" s="36">
        <v>2.8</v>
      </c>
      <c r="M9" s="36">
        <v>1.8</v>
      </c>
      <c r="N9" s="4"/>
    </row>
    <row r="10" spans="1:14" ht="34.15" customHeight="1" x14ac:dyDescent="0.2">
      <c r="A10" s="35" t="s">
        <v>125</v>
      </c>
      <c r="B10" s="36">
        <v>1.8</v>
      </c>
      <c r="C10" s="36">
        <v>3.1</v>
      </c>
      <c r="D10" s="36">
        <v>4</v>
      </c>
      <c r="E10" s="36">
        <v>6.5</v>
      </c>
      <c r="F10" s="36">
        <v>8.9</v>
      </c>
      <c r="G10" s="36">
        <v>10.1</v>
      </c>
      <c r="H10" s="36">
        <v>7.1</v>
      </c>
      <c r="I10" s="36">
        <v>5.7</v>
      </c>
      <c r="J10" s="36">
        <v>5.3</v>
      </c>
      <c r="K10" s="36">
        <v>4.3</v>
      </c>
      <c r="L10" s="36">
        <v>3.2</v>
      </c>
      <c r="M10" s="36">
        <v>2.1</v>
      </c>
      <c r="N10" s="4"/>
    </row>
    <row r="11" spans="1:14" ht="37.15" customHeight="1" x14ac:dyDescent="0.2">
      <c r="A11" s="39" t="s">
        <v>126</v>
      </c>
      <c r="B11" s="36">
        <v>0.8</v>
      </c>
      <c r="C11" s="36">
        <v>1.1000000000000001</v>
      </c>
      <c r="D11" s="36">
        <v>2</v>
      </c>
      <c r="E11" s="36">
        <v>3.1</v>
      </c>
      <c r="F11" s="36">
        <v>4.2</v>
      </c>
      <c r="G11" s="36">
        <v>5.0999999999999996</v>
      </c>
      <c r="H11" s="36">
        <v>5.0999999999999996</v>
      </c>
      <c r="I11" s="36">
        <v>4.7</v>
      </c>
      <c r="J11" s="36">
        <v>3.8</v>
      </c>
      <c r="K11" s="36">
        <v>2.5</v>
      </c>
      <c r="L11" s="36">
        <v>1.4</v>
      </c>
      <c r="M11" s="36">
        <v>0.8</v>
      </c>
      <c r="N11" s="4"/>
    </row>
    <row r="12" spans="1:14" ht="36" customHeight="1" x14ac:dyDescent="0.2">
      <c r="A12" s="39" t="s">
        <v>127</v>
      </c>
      <c r="B12" s="36">
        <v>1.6</v>
      </c>
      <c r="C12" s="36">
        <v>2.2999999999999998</v>
      </c>
      <c r="D12" s="36">
        <v>3.5</v>
      </c>
      <c r="E12" s="36">
        <v>4.7</v>
      </c>
      <c r="F12" s="36">
        <v>6.3</v>
      </c>
      <c r="G12" s="36">
        <v>7.3</v>
      </c>
      <c r="H12" s="36">
        <v>7.2</v>
      </c>
      <c r="I12" s="36">
        <v>6.5</v>
      </c>
      <c r="J12" s="36">
        <v>5.5</v>
      </c>
      <c r="K12" s="36">
        <v>4.0999999999999996</v>
      </c>
      <c r="L12" s="36">
        <v>2.6</v>
      </c>
      <c r="M12" s="36">
        <v>1.7</v>
      </c>
      <c r="N12" s="4"/>
    </row>
    <row r="13" spans="1:14" ht="33" customHeight="1" x14ac:dyDescent="0.2">
      <c r="A13" s="35" t="s">
        <v>128</v>
      </c>
      <c r="B13" s="36">
        <v>2.5</v>
      </c>
      <c r="C13" s="36">
        <v>3.2</v>
      </c>
      <c r="D13" s="36">
        <v>4.4000000000000004</v>
      </c>
      <c r="E13" s="36">
        <v>5.8</v>
      </c>
      <c r="F13" s="36">
        <v>7.2</v>
      </c>
      <c r="G13" s="36">
        <v>7.8</v>
      </c>
      <c r="H13" s="36">
        <v>7.5</v>
      </c>
      <c r="I13" s="36">
        <v>6.9</v>
      </c>
      <c r="J13" s="36">
        <v>5.8</v>
      </c>
      <c r="K13" s="36">
        <v>4.5999999999999996</v>
      </c>
      <c r="L13" s="36">
        <v>3.3</v>
      </c>
      <c r="M13" s="36">
        <v>2.5</v>
      </c>
      <c r="N13" s="12"/>
    </row>
    <row r="14" spans="1:14" ht="42" customHeight="1" x14ac:dyDescent="0.2">
      <c r="A14" s="35" t="s">
        <v>129</v>
      </c>
      <c r="B14" s="36">
        <v>1.7</v>
      </c>
      <c r="C14" s="36">
        <v>2.4</v>
      </c>
      <c r="D14" s="36">
        <v>3.7</v>
      </c>
      <c r="E14" s="36">
        <v>5.2</v>
      </c>
      <c r="F14" s="36">
        <v>6.8</v>
      </c>
      <c r="G14" s="36">
        <v>6.9</v>
      </c>
      <c r="H14" s="36">
        <v>6.3</v>
      </c>
      <c r="I14" s="36">
        <v>6</v>
      </c>
      <c r="J14" s="36">
        <v>5.0999999999999996</v>
      </c>
      <c r="K14" s="36">
        <v>3.8</v>
      </c>
      <c r="L14" s="36">
        <v>2.2999999999999998</v>
      </c>
      <c r="M14" s="5" t="s">
        <v>130</v>
      </c>
      <c r="N14" s="4"/>
    </row>
  </sheetData>
  <mergeCells count="1">
    <mergeCell ref="A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defaultRowHeight="12.75" x14ac:dyDescent="0.2"/>
  <cols>
    <col min="1" max="1" width="26.6640625" customWidth="1"/>
    <col min="2" max="2" width="132.6640625" customWidth="1"/>
    <col min="3" max="3" width="4" customWidth="1"/>
  </cols>
  <sheetData>
    <row r="1" spans="1:3" ht="81.400000000000006" customHeight="1" x14ac:dyDescent="0.2">
      <c r="A1" s="156" t="s">
        <v>131</v>
      </c>
      <c r="B1" s="156"/>
      <c r="C1" s="156"/>
    </row>
    <row r="2" spans="1:3" ht="25.9" customHeight="1" x14ac:dyDescent="0.2">
      <c r="A2" s="38" t="s">
        <v>119</v>
      </c>
      <c r="B2" s="40" t="s">
        <v>132</v>
      </c>
      <c r="C2" s="12"/>
    </row>
    <row r="3" spans="1:3" ht="46.15" customHeight="1" x14ac:dyDescent="0.2">
      <c r="A3" s="38" t="s">
        <v>120</v>
      </c>
      <c r="B3" s="40" t="s">
        <v>133</v>
      </c>
      <c r="C3" s="4"/>
    </row>
    <row r="4" spans="1:3" ht="34.15" customHeight="1" x14ac:dyDescent="0.2">
      <c r="A4" s="38" t="s">
        <v>121</v>
      </c>
      <c r="B4" s="40" t="s">
        <v>134</v>
      </c>
      <c r="C4" s="4"/>
    </row>
    <row r="5" spans="1:3" ht="27" customHeight="1" x14ac:dyDescent="0.2">
      <c r="A5" s="132" t="s">
        <v>644</v>
      </c>
      <c r="B5" s="40" t="s">
        <v>135</v>
      </c>
      <c r="C5" s="12"/>
    </row>
    <row r="6" spans="1:3" ht="64.900000000000006" customHeight="1" x14ac:dyDescent="0.2">
      <c r="A6" s="41" t="s">
        <v>123</v>
      </c>
      <c r="B6" s="40" t="s">
        <v>136</v>
      </c>
      <c r="C6" s="4"/>
    </row>
    <row r="7" spans="1:3" ht="25.9" customHeight="1" x14ac:dyDescent="0.2">
      <c r="A7" s="132" t="s">
        <v>645</v>
      </c>
      <c r="B7" s="40" t="s">
        <v>137</v>
      </c>
      <c r="C7" s="12"/>
    </row>
    <row r="8" spans="1:3" ht="46.15" customHeight="1" x14ac:dyDescent="0.2">
      <c r="A8" s="38" t="s">
        <v>124</v>
      </c>
      <c r="B8" s="40" t="s">
        <v>138</v>
      </c>
      <c r="C8" s="4"/>
    </row>
    <row r="9" spans="1:3" ht="25.9" customHeight="1" x14ac:dyDescent="0.2">
      <c r="A9" s="38" t="s">
        <v>125</v>
      </c>
      <c r="B9" s="40" t="s">
        <v>139</v>
      </c>
      <c r="C9" s="12"/>
    </row>
    <row r="10" spans="1:3" ht="46.15" customHeight="1" x14ac:dyDescent="0.2">
      <c r="A10" s="38" t="s">
        <v>126</v>
      </c>
      <c r="B10" s="40" t="s">
        <v>140</v>
      </c>
      <c r="C10" s="4"/>
    </row>
    <row r="11" spans="1:3" ht="26.65" customHeight="1" x14ac:dyDescent="0.2">
      <c r="A11" s="38" t="s">
        <v>129</v>
      </c>
      <c r="B11" s="40" t="s">
        <v>141</v>
      </c>
      <c r="C11" s="12"/>
    </row>
    <row r="12" spans="1:3" ht="61.9" customHeight="1" x14ac:dyDescent="0.25">
      <c r="A12" s="157">
        <v>114</v>
      </c>
      <c r="B12" s="157"/>
      <c r="C12" s="157"/>
    </row>
  </sheetData>
  <mergeCells count="2">
    <mergeCell ref="A1:C1"/>
    <mergeCell ref="A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F38" sqref="F38"/>
    </sheetView>
  </sheetViews>
  <sheetFormatPr defaultRowHeight="12.75" x14ac:dyDescent="0.2"/>
  <cols>
    <col min="1" max="1" width="25.1640625" customWidth="1"/>
    <col min="2" max="2" width="8.83203125" customWidth="1"/>
    <col min="3" max="3" width="8.1640625" customWidth="1"/>
    <col min="4" max="4" width="8.6640625" customWidth="1"/>
    <col min="5" max="5" width="8.83203125" customWidth="1"/>
    <col min="6" max="6" width="8.5" customWidth="1"/>
    <col min="7" max="7" width="8.83203125" customWidth="1"/>
    <col min="8" max="8" width="9.33203125" customWidth="1"/>
    <col min="9" max="9" width="8.6640625" customWidth="1"/>
    <col min="10" max="10" width="8.5" customWidth="1"/>
    <col min="11" max="11" width="8.6640625" customWidth="1"/>
    <col min="12" max="12" width="8.5" customWidth="1"/>
    <col min="13" max="13" width="9.33203125" customWidth="1"/>
    <col min="14" max="14" width="12.5" customWidth="1"/>
  </cols>
  <sheetData>
    <row r="1" spans="1:14" ht="16.149999999999999" customHeight="1" x14ac:dyDescent="0.2">
      <c r="B1" s="158" t="s">
        <v>143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60"/>
      <c r="N1" s="12"/>
    </row>
    <row r="2" spans="1:14" ht="16.899999999999999" customHeight="1" x14ac:dyDescent="0.2">
      <c r="A2" s="129" t="s">
        <v>142</v>
      </c>
      <c r="B2" s="43" t="s">
        <v>144</v>
      </c>
      <c r="C2" s="42" t="s">
        <v>145</v>
      </c>
      <c r="D2" s="43" t="s">
        <v>146</v>
      </c>
      <c r="E2" s="42" t="s">
        <v>147</v>
      </c>
      <c r="F2" s="42" t="s">
        <v>148</v>
      </c>
      <c r="G2" s="43" t="s">
        <v>149</v>
      </c>
      <c r="H2" s="42" t="s">
        <v>150</v>
      </c>
      <c r="I2" s="42" t="s">
        <v>151</v>
      </c>
      <c r="J2" s="44" t="s">
        <v>152</v>
      </c>
      <c r="K2" s="43" t="s">
        <v>153</v>
      </c>
      <c r="L2" s="42" t="s">
        <v>154</v>
      </c>
      <c r="M2" s="42" t="s">
        <v>155</v>
      </c>
      <c r="N2" s="12"/>
    </row>
    <row r="3" spans="1:14" ht="37.5" customHeight="1" x14ac:dyDescent="0.2">
      <c r="A3" s="45" t="s">
        <v>156</v>
      </c>
      <c r="B3" s="46">
        <v>0.8</v>
      </c>
      <c r="C3" s="47">
        <v>1.1000000000000001</v>
      </c>
      <c r="D3" s="46">
        <v>2</v>
      </c>
      <c r="E3" s="47">
        <v>3.1</v>
      </c>
      <c r="F3" s="47">
        <v>4.2</v>
      </c>
      <c r="G3" s="46">
        <v>5.0999999999999996</v>
      </c>
      <c r="H3" s="47">
        <v>5.0999999999999996</v>
      </c>
      <c r="I3" s="47">
        <v>4.7</v>
      </c>
      <c r="J3" s="48">
        <v>3.8</v>
      </c>
      <c r="K3" s="46">
        <v>2.5</v>
      </c>
      <c r="L3" s="47">
        <v>1.4</v>
      </c>
      <c r="M3" s="47">
        <v>0.8</v>
      </c>
      <c r="N3" s="4"/>
    </row>
    <row r="4" spans="1:14" ht="16.149999999999999" customHeight="1" x14ac:dyDescent="0.2">
      <c r="A4" s="42" t="s">
        <v>157</v>
      </c>
      <c r="B4" s="46">
        <v>1.4</v>
      </c>
      <c r="C4" s="47">
        <v>2</v>
      </c>
      <c r="D4" s="46">
        <v>3.1</v>
      </c>
      <c r="E4" s="47">
        <v>4.4000000000000004</v>
      </c>
      <c r="F4" s="47">
        <v>5.7</v>
      </c>
      <c r="G4" s="46">
        <v>6.3</v>
      </c>
      <c r="H4" s="47">
        <v>5.2</v>
      </c>
      <c r="I4" s="47">
        <v>4.9000000000000004</v>
      </c>
      <c r="J4" s="48">
        <v>4.2</v>
      </c>
      <c r="K4" s="46">
        <v>2.8</v>
      </c>
      <c r="L4" s="47">
        <v>1.7</v>
      </c>
      <c r="M4" s="47">
        <v>1.2</v>
      </c>
      <c r="N4" s="12"/>
    </row>
    <row r="5" spans="1:14" ht="16.149999999999999" customHeight="1" x14ac:dyDescent="0.2">
      <c r="A5" s="42" t="s">
        <v>158</v>
      </c>
      <c r="B5" s="46">
        <v>1.6</v>
      </c>
      <c r="C5" s="47">
        <v>2.2999999999999998</v>
      </c>
      <c r="D5" s="46">
        <v>3.5</v>
      </c>
      <c r="E5" s="47">
        <v>4.7</v>
      </c>
      <c r="F5" s="47">
        <v>6.3</v>
      </c>
      <c r="G5" s="46">
        <v>7.3</v>
      </c>
      <c r="H5" s="47">
        <v>7.2</v>
      </c>
      <c r="I5" s="47">
        <v>6.5</v>
      </c>
      <c r="J5" s="48">
        <v>5.5</v>
      </c>
      <c r="K5" s="46">
        <v>4.0999999999999996</v>
      </c>
      <c r="L5" s="47">
        <v>2.6</v>
      </c>
      <c r="M5" s="47">
        <v>1.7</v>
      </c>
      <c r="N5" s="12"/>
    </row>
    <row r="6" spans="1:14" ht="15.75" customHeight="1" x14ac:dyDescent="0.2">
      <c r="A6" s="42" t="s">
        <v>159</v>
      </c>
      <c r="B6" s="46">
        <v>1.6</v>
      </c>
      <c r="C6" s="47">
        <v>2.4</v>
      </c>
      <c r="D6" s="46">
        <v>3.8</v>
      </c>
      <c r="E6" s="47">
        <v>5</v>
      </c>
      <c r="F6" s="47">
        <v>6.4</v>
      </c>
      <c r="G6" s="46">
        <v>6.9</v>
      </c>
      <c r="H6" s="47">
        <v>6</v>
      </c>
      <c r="I6" s="47">
        <v>5.5</v>
      </c>
      <c r="J6" s="48">
        <v>4.8</v>
      </c>
      <c r="K6" s="46">
        <v>3.3</v>
      </c>
      <c r="L6" s="47">
        <v>2</v>
      </c>
      <c r="M6" s="47">
        <v>1.5</v>
      </c>
      <c r="N6" s="12"/>
    </row>
    <row r="7" spans="1:14" ht="16.149999999999999" customHeight="1" x14ac:dyDescent="0.2">
      <c r="A7" s="42" t="s">
        <v>160</v>
      </c>
      <c r="B7" s="46">
        <v>1.7</v>
      </c>
      <c r="C7" s="47">
        <v>1.7</v>
      </c>
      <c r="D7" s="46">
        <v>3</v>
      </c>
      <c r="E7" s="47">
        <v>4.9000000000000004</v>
      </c>
      <c r="F7" s="47">
        <v>6.3</v>
      </c>
      <c r="G7" s="46">
        <v>7.1</v>
      </c>
      <c r="H7" s="47">
        <v>6.7</v>
      </c>
      <c r="I7" s="47">
        <v>4.9000000000000004</v>
      </c>
      <c r="J7" s="48">
        <v>5.4</v>
      </c>
      <c r="K7" s="46">
        <v>4</v>
      </c>
      <c r="L7" s="47">
        <v>2.7</v>
      </c>
      <c r="M7" s="47">
        <v>1.7</v>
      </c>
      <c r="N7" s="12"/>
    </row>
    <row r="8" spans="1:14" ht="16.149999999999999" customHeight="1" x14ac:dyDescent="0.2">
      <c r="A8" s="42" t="s">
        <v>161</v>
      </c>
      <c r="B8" s="46">
        <v>1.4</v>
      </c>
      <c r="C8" s="47">
        <v>2.1</v>
      </c>
      <c r="D8" s="46">
        <v>3.4</v>
      </c>
      <c r="E8" s="47">
        <v>4.8</v>
      </c>
      <c r="F8" s="47">
        <v>5.9</v>
      </c>
      <c r="G8" s="46">
        <v>6.2</v>
      </c>
      <c r="H8" s="47">
        <v>4.7</v>
      </c>
      <c r="I8" s="47">
        <v>4</v>
      </c>
      <c r="J8" s="48">
        <v>4.5</v>
      </c>
      <c r="K8" s="46">
        <v>4</v>
      </c>
      <c r="L8" s="47">
        <v>2.9</v>
      </c>
      <c r="M8" s="47">
        <v>1.8</v>
      </c>
      <c r="N8" s="12"/>
    </row>
    <row r="9" spans="1:14" ht="16.149999999999999" customHeight="1" x14ac:dyDescent="0.2">
      <c r="A9" s="42" t="s">
        <v>162</v>
      </c>
      <c r="B9" s="46">
        <v>1.2</v>
      </c>
      <c r="C9" s="47">
        <v>1.9</v>
      </c>
      <c r="D9" s="46">
        <v>3.1</v>
      </c>
      <c r="E9" s="47">
        <v>4.4000000000000004</v>
      </c>
      <c r="F9" s="47">
        <v>5.4</v>
      </c>
      <c r="G9" s="46">
        <v>5.8</v>
      </c>
      <c r="H9" s="47">
        <v>4.4000000000000004</v>
      </c>
      <c r="I9" s="47">
        <v>4.3</v>
      </c>
      <c r="J9" s="48">
        <v>3.8</v>
      </c>
      <c r="K9" s="46">
        <v>2.7</v>
      </c>
      <c r="L9" s="47">
        <v>1.6</v>
      </c>
      <c r="M9" s="47">
        <v>1.1000000000000001</v>
      </c>
      <c r="N9" s="12"/>
    </row>
    <row r="10" spans="1:14" ht="15.75" customHeight="1" x14ac:dyDescent="0.2">
      <c r="A10" s="42" t="s">
        <v>163</v>
      </c>
      <c r="B10" s="46">
        <v>1.4</v>
      </c>
      <c r="C10" s="47">
        <v>2</v>
      </c>
      <c r="D10" s="46">
        <v>3.3</v>
      </c>
      <c r="E10" s="47">
        <v>4.5999999999999996</v>
      </c>
      <c r="F10" s="47">
        <v>6.2</v>
      </c>
      <c r="G10" s="46">
        <v>6.5</v>
      </c>
      <c r="H10" s="47">
        <v>5.6</v>
      </c>
      <c r="I10" s="47">
        <v>5</v>
      </c>
      <c r="J10" s="48">
        <v>4.5999999999999996</v>
      </c>
      <c r="K10" s="46">
        <v>3.1</v>
      </c>
      <c r="L10" s="47">
        <v>1.8</v>
      </c>
      <c r="M10" s="47">
        <v>1.2</v>
      </c>
      <c r="N10" s="12"/>
    </row>
    <row r="11" spans="1:14" ht="16.149999999999999" customHeight="1" x14ac:dyDescent="0.2">
      <c r="A11" s="42" t="s">
        <v>164</v>
      </c>
      <c r="B11" s="46">
        <v>1.7</v>
      </c>
      <c r="C11" s="47">
        <v>2.5</v>
      </c>
      <c r="D11" s="46">
        <v>4</v>
      </c>
      <c r="E11" s="47">
        <v>5.6</v>
      </c>
      <c r="F11" s="47">
        <v>7.2</v>
      </c>
      <c r="G11" s="46">
        <v>7.6</v>
      </c>
      <c r="H11" s="47">
        <v>6.1</v>
      </c>
      <c r="I11" s="47">
        <v>5.3</v>
      </c>
      <c r="J11" s="48">
        <v>5.0999999999999996</v>
      </c>
      <c r="K11" s="46">
        <v>3.8</v>
      </c>
      <c r="L11" s="47">
        <v>2.2999999999999998</v>
      </c>
      <c r="M11" s="47">
        <v>1.7</v>
      </c>
      <c r="N11" s="12"/>
    </row>
    <row r="12" spans="1:14" ht="16.149999999999999" customHeight="1" x14ac:dyDescent="0.2">
      <c r="A12" s="42" t="s">
        <v>165</v>
      </c>
      <c r="B12" s="46">
        <v>1.4</v>
      </c>
      <c r="C12" s="47">
        <v>2.2000000000000002</v>
      </c>
      <c r="D12" s="46">
        <v>3.6</v>
      </c>
      <c r="E12" s="47">
        <v>5</v>
      </c>
      <c r="F12" s="47">
        <v>6.3</v>
      </c>
      <c r="G12" s="46">
        <v>6.5</v>
      </c>
      <c r="H12" s="47">
        <v>5.2</v>
      </c>
      <c r="I12" s="47">
        <v>4.7</v>
      </c>
      <c r="J12" s="48">
        <v>4.5</v>
      </c>
      <c r="K12" s="46">
        <v>3.2</v>
      </c>
      <c r="L12" s="47">
        <v>1.8</v>
      </c>
      <c r="M12" s="47">
        <v>1.3</v>
      </c>
      <c r="N12" s="12"/>
    </row>
    <row r="13" spans="1:14" ht="16.149999999999999" customHeight="1" x14ac:dyDescent="0.2">
      <c r="A13" s="42" t="s">
        <v>166</v>
      </c>
      <c r="B13" s="46">
        <v>1.4</v>
      </c>
      <c r="C13" s="47">
        <v>2.2000000000000002</v>
      </c>
      <c r="D13" s="46">
        <v>3.5</v>
      </c>
      <c r="E13" s="47">
        <v>4.8</v>
      </c>
      <c r="F13" s="47">
        <v>6.2</v>
      </c>
      <c r="G13" s="46">
        <v>6.5</v>
      </c>
      <c r="H13" s="47">
        <v>5.4</v>
      </c>
      <c r="I13" s="47">
        <v>4.9000000000000004</v>
      </c>
      <c r="J13" s="48">
        <v>4.7</v>
      </c>
      <c r="K13" s="46">
        <v>3.3</v>
      </c>
      <c r="L13" s="47">
        <v>1.9</v>
      </c>
      <c r="M13" s="47">
        <v>1.3</v>
      </c>
      <c r="N13" s="12"/>
    </row>
    <row r="14" spans="1:14" ht="16.149999999999999" customHeight="1" x14ac:dyDescent="0.2">
      <c r="A14" s="42" t="s">
        <v>167</v>
      </c>
      <c r="B14" s="46">
        <v>1.6</v>
      </c>
      <c r="C14" s="47">
        <v>2.5</v>
      </c>
      <c r="D14" s="46">
        <v>3.9</v>
      </c>
      <c r="E14" s="47">
        <v>5.5</v>
      </c>
      <c r="F14" s="47">
        <v>7.2</v>
      </c>
      <c r="G14" s="46">
        <v>7.8</v>
      </c>
      <c r="H14" s="47">
        <v>6.5</v>
      </c>
      <c r="I14" s="47">
        <v>5.8</v>
      </c>
      <c r="J14" s="48">
        <v>5</v>
      </c>
      <c r="K14" s="46">
        <v>3.6</v>
      </c>
      <c r="L14" s="47">
        <v>2.2000000000000002</v>
      </c>
      <c r="M14" s="47">
        <v>1.5</v>
      </c>
      <c r="N14" s="12"/>
    </row>
    <row r="15" spans="1:14" ht="15.75" customHeight="1" x14ac:dyDescent="0.2">
      <c r="A15" s="42" t="s">
        <v>168</v>
      </c>
      <c r="B15" s="46">
        <v>1.5</v>
      </c>
      <c r="C15" s="47">
        <v>2.5</v>
      </c>
      <c r="D15" s="46">
        <v>4.0999999999999996</v>
      </c>
      <c r="E15" s="47">
        <v>5.2</v>
      </c>
      <c r="F15" s="47">
        <v>6.4</v>
      </c>
      <c r="G15" s="46">
        <v>7.6</v>
      </c>
      <c r="H15" s="47">
        <v>6.2</v>
      </c>
      <c r="I15" s="47">
        <v>5.9</v>
      </c>
      <c r="J15" s="48">
        <v>5.2</v>
      </c>
      <c r="K15" s="46">
        <v>3.4</v>
      </c>
      <c r="L15" s="47">
        <v>2</v>
      </c>
      <c r="M15" s="47">
        <v>1.5</v>
      </c>
      <c r="N15" s="12"/>
    </row>
    <row r="16" spans="1:14" ht="16.149999999999999" customHeight="1" x14ac:dyDescent="0.2">
      <c r="A16" s="42" t="s">
        <v>169</v>
      </c>
      <c r="B16" s="46">
        <v>1.7</v>
      </c>
      <c r="C16" s="47">
        <v>2.4</v>
      </c>
      <c r="D16" s="46">
        <v>3.7</v>
      </c>
      <c r="E16" s="47">
        <v>5.2</v>
      </c>
      <c r="F16" s="47">
        <v>6.8</v>
      </c>
      <c r="G16" s="46">
        <v>6.9</v>
      </c>
      <c r="H16" s="47">
        <v>6.3</v>
      </c>
      <c r="I16" s="47">
        <v>6</v>
      </c>
      <c r="J16" s="48">
        <v>5.0999999999999996</v>
      </c>
      <c r="K16" s="46">
        <v>3.8</v>
      </c>
      <c r="L16" s="47">
        <v>2.2999999999999998</v>
      </c>
      <c r="M16" s="47">
        <v>1.6</v>
      </c>
      <c r="N16" s="12"/>
    </row>
    <row r="17" spans="1:14" ht="16.149999999999999" customHeight="1" x14ac:dyDescent="0.2">
      <c r="A17" s="42" t="s">
        <v>170</v>
      </c>
      <c r="B17" s="46">
        <v>1.8</v>
      </c>
      <c r="C17" s="47">
        <v>2.8</v>
      </c>
      <c r="D17" s="46">
        <v>4.0999999999999996</v>
      </c>
      <c r="E17" s="47">
        <v>5.5</v>
      </c>
      <c r="F17" s="47">
        <v>6.8</v>
      </c>
      <c r="G17" s="46">
        <v>7.7</v>
      </c>
      <c r="H17" s="47">
        <v>6.2</v>
      </c>
      <c r="I17" s="47">
        <v>6</v>
      </c>
      <c r="J17" s="48">
        <v>5.3</v>
      </c>
      <c r="K17" s="46">
        <v>3.9</v>
      </c>
      <c r="L17" s="47">
        <v>2.5</v>
      </c>
      <c r="M17" s="47">
        <v>1.7</v>
      </c>
      <c r="N17" s="12"/>
    </row>
    <row r="18" spans="1:14" ht="16.149999999999999" customHeight="1" x14ac:dyDescent="0.2">
      <c r="A18" s="42" t="s">
        <v>171</v>
      </c>
      <c r="B18" s="46">
        <v>2</v>
      </c>
      <c r="C18" s="47">
        <v>3</v>
      </c>
      <c r="D18" s="46">
        <v>4.5</v>
      </c>
      <c r="E18" s="47">
        <v>6.5</v>
      </c>
      <c r="F18" s="47">
        <v>8.3000000000000007</v>
      </c>
      <c r="G18" s="46">
        <v>9</v>
      </c>
      <c r="H18" s="47">
        <v>6.6</v>
      </c>
      <c r="I18" s="47">
        <v>6.3</v>
      </c>
      <c r="J18" s="48">
        <v>5.7</v>
      </c>
      <c r="K18" s="46">
        <v>4.4000000000000004</v>
      </c>
      <c r="L18" s="47">
        <v>2.8</v>
      </c>
      <c r="M18" s="47">
        <v>1.9</v>
      </c>
      <c r="N18" s="12"/>
    </row>
    <row r="19" spans="1:14" ht="15.75" customHeight="1" x14ac:dyDescent="0.2">
      <c r="A19" s="42" t="s">
        <v>172</v>
      </c>
      <c r="B19" s="46">
        <v>2</v>
      </c>
      <c r="C19" s="47">
        <v>3</v>
      </c>
      <c r="D19" s="46">
        <v>4.5</v>
      </c>
      <c r="E19" s="47">
        <v>6</v>
      </c>
      <c r="F19" s="47">
        <v>7.2</v>
      </c>
      <c r="G19" s="46">
        <v>8</v>
      </c>
      <c r="H19" s="47">
        <v>6.6</v>
      </c>
      <c r="I19" s="47">
        <v>6.2</v>
      </c>
      <c r="J19" s="48">
        <v>5.2</v>
      </c>
      <c r="K19" s="46">
        <v>4</v>
      </c>
      <c r="L19" s="47">
        <v>2.6</v>
      </c>
      <c r="M19" s="47">
        <v>1.9</v>
      </c>
      <c r="N19" s="12"/>
    </row>
    <row r="20" spans="1:14" ht="16.149999999999999" customHeight="1" x14ac:dyDescent="0.2">
      <c r="A20" s="42" t="s">
        <v>173</v>
      </c>
      <c r="B20" s="46">
        <v>2.6</v>
      </c>
      <c r="C20" s="47">
        <v>3.3</v>
      </c>
      <c r="D20" s="46">
        <v>4.5</v>
      </c>
      <c r="E20" s="47">
        <v>6</v>
      </c>
      <c r="F20" s="47">
        <v>7.3</v>
      </c>
      <c r="G20" s="46">
        <v>7.9</v>
      </c>
      <c r="H20" s="47">
        <v>6.4</v>
      </c>
      <c r="I20" s="47">
        <v>6.7</v>
      </c>
      <c r="J20" s="48">
        <v>5.9</v>
      </c>
      <c r="K20" s="46">
        <v>5.8</v>
      </c>
      <c r="L20" s="47">
        <v>4.3</v>
      </c>
      <c r="M20" s="47">
        <v>2.7</v>
      </c>
      <c r="N20" s="12"/>
    </row>
    <row r="21" spans="1:14" ht="16.149999999999999" customHeight="1" x14ac:dyDescent="0.2">
      <c r="A21" s="42" t="s">
        <v>174</v>
      </c>
      <c r="B21" s="46">
        <v>2.8</v>
      </c>
      <c r="C21" s="47">
        <v>3.7</v>
      </c>
      <c r="D21" s="46">
        <v>5.0999999999999996</v>
      </c>
      <c r="E21" s="47">
        <v>6.7</v>
      </c>
      <c r="F21" s="47">
        <v>8.6999999999999993</v>
      </c>
      <c r="G21" s="46">
        <v>9.5</v>
      </c>
      <c r="H21" s="47">
        <v>7.2</v>
      </c>
      <c r="I21" s="47">
        <v>6.2</v>
      </c>
      <c r="J21" s="48">
        <v>6.1</v>
      </c>
      <c r="K21" s="46">
        <v>4.9000000000000004</v>
      </c>
      <c r="L21" s="47">
        <v>3.3</v>
      </c>
      <c r="M21" s="47">
        <v>2.7</v>
      </c>
      <c r="N21" s="12"/>
    </row>
    <row r="22" spans="1:14" ht="16.149999999999999" customHeight="1" x14ac:dyDescent="0.2">
      <c r="A22" s="42" t="s">
        <v>175</v>
      </c>
      <c r="B22" s="46">
        <v>2.8</v>
      </c>
      <c r="C22" s="47">
        <v>3.7</v>
      </c>
      <c r="D22" s="46">
        <v>5.0999999999999996</v>
      </c>
      <c r="E22" s="47">
        <v>6.9</v>
      </c>
      <c r="F22" s="47">
        <v>8.6</v>
      </c>
      <c r="G22" s="46">
        <v>7.9</v>
      </c>
      <c r="H22" s="47">
        <v>6.2</v>
      </c>
      <c r="I22" s="47">
        <v>5.6</v>
      </c>
      <c r="J22" s="48">
        <v>6.1</v>
      </c>
      <c r="K22" s="46">
        <v>4.9000000000000004</v>
      </c>
      <c r="L22" s="47">
        <v>3.3</v>
      </c>
      <c r="M22" s="47">
        <v>2.8</v>
      </c>
      <c r="N22" s="12"/>
    </row>
    <row r="23" spans="1:14" ht="15.75" customHeight="1" x14ac:dyDescent="0.2">
      <c r="A23" s="42" t="s">
        <v>176</v>
      </c>
      <c r="B23" s="46">
        <v>2.4</v>
      </c>
      <c r="C23" s="47">
        <v>3.4</v>
      </c>
      <c r="D23" s="46">
        <v>5.3</v>
      </c>
      <c r="E23" s="47">
        <v>7</v>
      </c>
      <c r="F23" s="47">
        <v>9</v>
      </c>
      <c r="G23" s="46">
        <v>9.8000000000000007</v>
      </c>
      <c r="H23" s="47">
        <v>7.4</v>
      </c>
      <c r="I23" s="47">
        <v>6.4</v>
      </c>
      <c r="J23" s="48">
        <v>6.1</v>
      </c>
      <c r="K23" s="46">
        <v>4.4000000000000004</v>
      </c>
      <c r="L23" s="47">
        <v>3.1</v>
      </c>
      <c r="M23" s="47">
        <v>2.2999999999999998</v>
      </c>
      <c r="N23" s="12"/>
    </row>
    <row r="24" spans="1:14" ht="16.149999999999999" customHeight="1" x14ac:dyDescent="0.2">
      <c r="A24" s="42" t="s">
        <v>177</v>
      </c>
      <c r="B24" s="46">
        <v>2.6</v>
      </c>
      <c r="C24" s="47">
        <v>3.5</v>
      </c>
      <c r="D24" s="46">
        <v>5.6</v>
      </c>
      <c r="E24" s="47">
        <v>7.5</v>
      </c>
      <c r="F24" s="47">
        <v>9.3000000000000007</v>
      </c>
      <c r="G24" s="46">
        <v>10.199999999999999</v>
      </c>
      <c r="H24" s="47">
        <v>7.9</v>
      </c>
      <c r="I24" s="47">
        <v>6.9</v>
      </c>
      <c r="J24" s="48">
        <v>6</v>
      </c>
      <c r="K24" s="46">
        <v>4.7</v>
      </c>
      <c r="L24" s="47">
        <v>3</v>
      </c>
      <c r="M24" s="47">
        <v>2.2000000000000002</v>
      </c>
      <c r="N24" s="12"/>
    </row>
    <row r="25" spans="1:14" ht="16.149999999999999" customHeight="1" x14ac:dyDescent="0.2">
      <c r="A25" s="42" t="s">
        <v>178</v>
      </c>
      <c r="B25" s="46">
        <v>2.5</v>
      </c>
      <c r="C25" s="47">
        <v>3.2</v>
      </c>
      <c r="D25" s="46">
        <v>4.4000000000000004</v>
      </c>
      <c r="E25" s="47">
        <v>5.8</v>
      </c>
      <c r="F25" s="47">
        <v>7.2</v>
      </c>
      <c r="G25" s="46">
        <v>7.8</v>
      </c>
      <c r="H25" s="47">
        <v>7.5</v>
      </c>
      <c r="I25" s="47">
        <v>6.9</v>
      </c>
      <c r="J25" s="48">
        <v>5.8</v>
      </c>
      <c r="K25" s="46">
        <v>4.5999999999999996</v>
      </c>
      <c r="L25" s="47">
        <v>3.3</v>
      </c>
      <c r="M25" s="47">
        <v>2.5</v>
      </c>
      <c r="N25" s="12"/>
    </row>
    <row r="26" spans="1:14" ht="16.149999999999999" customHeight="1" x14ac:dyDescent="0.2">
      <c r="A26" s="42" t="s">
        <v>179</v>
      </c>
      <c r="B26" s="46">
        <v>1</v>
      </c>
      <c r="C26" s="47">
        <v>1.2</v>
      </c>
      <c r="D26" s="46">
        <v>3.2</v>
      </c>
      <c r="E26" s="47">
        <v>4.5999999999999996</v>
      </c>
      <c r="F26" s="47">
        <v>5.9</v>
      </c>
      <c r="G26" s="46">
        <v>7.2</v>
      </c>
      <c r="H26" s="47">
        <v>7.4</v>
      </c>
      <c r="I26" s="47">
        <v>5.7</v>
      </c>
      <c r="J26" s="48">
        <v>4.4000000000000004</v>
      </c>
      <c r="K26" s="46">
        <v>3.7</v>
      </c>
      <c r="L26" s="47">
        <v>2.2999999999999998</v>
      </c>
      <c r="M26" s="47">
        <v>1</v>
      </c>
      <c r="N26" s="12"/>
    </row>
    <row r="27" spans="1:14" ht="16.149999999999999" customHeight="1" x14ac:dyDescent="0.2">
      <c r="A27" s="42" t="s">
        <v>180</v>
      </c>
      <c r="B27" s="46">
        <v>1.6</v>
      </c>
      <c r="C27" s="47">
        <v>2.2999999999999998</v>
      </c>
      <c r="D27" s="46">
        <v>3.5</v>
      </c>
      <c r="E27" s="47">
        <v>4.7</v>
      </c>
      <c r="F27" s="47">
        <v>6.3</v>
      </c>
      <c r="G27" s="46">
        <v>7.3</v>
      </c>
      <c r="H27" s="47">
        <v>7.2</v>
      </c>
      <c r="I27" s="47">
        <v>6.5</v>
      </c>
      <c r="J27" s="48">
        <v>5.5</v>
      </c>
      <c r="K27" s="46">
        <v>4.0999999999999996</v>
      </c>
      <c r="L27" s="47">
        <v>2.6</v>
      </c>
      <c r="M27" s="47">
        <v>1.7</v>
      </c>
      <c r="N27" s="12"/>
    </row>
    <row r="28" spans="1:14" ht="29.25" customHeight="1" x14ac:dyDescent="0.2">
      <c r="A28" s="133" t="s">
        <v>181</v>
      </c>
      <c r="B28" s="134">
        <v>3.2</v>
      </c>
      <c r="C28" s="134">
        <v>4.3</v>
      </c>
      <c r="D28" s="134">
        <v>6.3</v>
      </c>
      <c r="E28" s="134">
        <v>8.5</v>
      </c>
      <c r="F28" s="135">
        <v>11</v>
      </c>
      <c r="G28" s="134">
        <v>11.1</v>
      </c>
      <c r="H28" s="134">
        <v>9.1999999999999993</v>
      </c>
      <c r="I28" s="134">
        <v>8.1</v>
      </c>
      <c r="J28" s="134">
        <v>7.6</v>
      </c>
      <c r="K28" s="134">
        <v>6.2</v>
      </c>
      <c r="L28" s="134">
        <v>4.0999999999999996</v>
      </c>
      <c r="M28" s="136" t="s">
        <v>646</v>
      </c>
      <c r="N28" s="8"/>
    </row>
  </sheetData>
  <mergeCells count="1">
    <mergeCell ref="B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64" zoomScaleNormal="64" workbookViewId="0">
      <selection activeCell="B14" sqref="B14"/>
    </sheetView>
  </sheetViews>
  <sheetFormatPr defaultRowHeight="12.75" x14ac:dyDescent="0.2"/>
  <cols>
    <col min="1" max="1" width="38.83203125" customWidth="1"/>
    <col min="2" max="2" width="20.1640625" customWidth="1"/>
    <col min="3" max="3" width="40.5" customWidth="1"/>
    <col min="4" max="4" width="28.83203125" customWidth="1"/>
    <col min="5" max="5" width="30.5" customWidth="1"/>
    <col min="6" max="6" width="4.1640625" customWidth="1"/>
  </cols>
  <sheetData>
    <row r="1" spans="1:6" ht="35.65" customHeight="1" x14ac:dyDescent="0.2">
      <c r="A1" s="161" t="s">
        <v>182</v>
      </c>
      <c r="B1" s="161"/>
      <c r="C1" s="161"/>
      <c r="D1" s="161"/>
      <c r="E1" s="161"/>
      <c r="F1" s="161"/>
    </row>
    <row r="2" spans="1:6" ht="45" customHeight="1" x14ac:dyDescent="0.2">
      <c r="A2" s="49" t="s">
        <v>183</v>
      </c>
      <c r="B2" s="50" t="s">
        <v>184</v>
      </c>
      <c r="C2" s="3" t="s">
        <v>185</v>
      </c>
      <c r="D2" s="3" t="s">
        <v>186</v>
      </c>
      <c r="E2" s="51" t="s">
        <v>187</v>
      </c>
      <c r="F2" s="4"/>
    </row>
    <row r="3" spans="1:6" ht="409.6" customHeight="1" x14ac:dyDescent="0.2">
      <c r="A3" s="162" t="s">
        <v>188</v>
      </c>
      <c r="B3" s="164" t="s">
        <v>189</v>
      </c>
      <c r="C3" s="164" t="s">
        <v>190</v>
      </c>
      <c r="D3" s="164" t="s">
        <v>191</v>
      </c>
      <c r="E3" s="165" t="s">
        <v>192</v>
      </c>
      <c r="F3" s="152"/>
    </row>
    <row r="4" spans="1:6" ht="52.9" customHeight="1" x14ac:dyDescent="0.2">
      <c r="A4" s="163"/>
      <c r="B4" s="163"/>
      <c r="C4" s="163"/>
      <c r="D4" s="163"/>
      <c r="E4" s="143"/>
      <c r="F4" s="152"/>
    </row>
    <row r="5" spans="1:6" ht="18.75" customHeight="1" x14ac:dyDescent="0.2"/>
    <row r="6" spans="1:6" ht="23.25" customHeight="1" x14ac:dyDescent="0.2">
      <c r="B6">
        <v>0.35</v>
      </c>
    </row>
    <row r="7" spans="1:6" x14ac:dyDescent="0.2">
      <c r="B7">
        <v>0.35</v>
      </c>
    </row>
    <row r="8" spans="1:6" x14ac:dyDescent="0.2">
      <c r="B8">
        <v>0.35</v>
      </c>
    </row>
    <row r="9" spans="1:6" x14ac:dyDescent="0.2">
      <c r="B9">
        <v>0.45</v>
      </c>
    </row>
    <row r="10" spans="1:6" x14ac:dyDescent="0.2">
      <c r="B10">
        <v>0.45</v>
      </c>
    </row>
    <row r="11" spans="1:6" x14ac:dyDescent="0.2">
      <c r="B11">
        <v>0.45</v>
      </c>
    </row>
    <row r="12" spans="1:6" x14ac:dyDescent="0.2">
      <c r="B12">
        <v>0.45</v>
      </c>
    </row>
    <row r="13" spans="1:6" x14ac:dyDescent="0.2">
      <c r="B13">
        <v>0.45</v>
      </c>
    </row>
    <row r="14" spans="1:6" x14ac:dyDescent="0.2">
      <c r="B14">
        <v>0.45</v>
      </c>
    </row>
  </sheetData>
  <mergeCells count="7">
    <mergeCell ref="A1:F1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Soil Types</vt:lpstr>
      <vt:lpstr>Table 2</vt:lpstr>
      <vt:lpstr>MAD</vt:lpstr>
      <vt:lpstr>Rooting Depth2</vt:lpstr>
      <vt:lpstr>Rooting Depth</vt:lpstr>
      <vt:lpstr>Table 6</vt:lpstr>
      <vt:lpstr>Table 7</vt:lpstr>
      <vt:lpstr>Table 8</vt:lpstr>
      <vt:lpstr>Table 9</vt:lpstr>
      <vt:lpstr>Kc</vt:lpstr>
      <vt:lpstr>Table 11</vt:lpstr>
      <vt:lpstr>Table 12</vt:lpstr>
      <vt:lpstr>Table 13</vt:lpstr>
      <vt:lpstr>Growth Days</vt:lpstr>
      <vt:lpstr>Water Requirment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Fertigation</dc:title>
  <dc:creator>abc</dc:creator>
  <cp:lastModifiedBy>silicon computers</cp:lastModifiedBy>
  <dcterms:created xsi:type="dcterms:W3CDTF">2021-03-10T03:41:45Z</dcterms:created>
  <dcterms:modified xsi:type="dcterms:W3CDTF">2021-03-22T18:23:50Z</dcterms:modified>
</cp:coreProperties>
</file>