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FSHS-secpropsdimsprops-EC3(UK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<sst xmlns="http://schemas.openxmlformats.org/spreadsheetml/2006/main" count="2810" uniqueCount="1647">
  <si>
    <t xml:space="preserve">Eurocode 3 (in accordance with the UK National Annex) (BS EN 10210-2: 2006)</t>
  </si>
  <si>
    <t xml:space="preserve">Hot-Finished Square Hollow Sections, Section properties</t>
  </si>
  <si>
    <t xml:space="preserve">Dimensions &amp; properties</t>
  </si>
  <si>
    <t xml:space="preserve">Section designation</t>
  </si>
  <si>
    <t xml:space="preserve">Dimensions and properties</t>
  </si>
  <si>
    <t xml:space="preserve">Size</t>
  </si>
  <si>
    <t xml:space="preserve">Thickness</t>
  </si>
  <si>
    <t xml:space="preserve">Mass per metre</t>
  </si>
  <si>
    <t xml:space="preserve">Area of section</t>
  </si>
  <si>
    <t xml:space="preserve">Ratio for local buckling</t>
  </si>
  <si>
    <t xml:space="preserve">Second moment of area</t>
  </si>
  <si>
    <t xml:space="preserve">Radius of gyration</t>
  </si>
  <si>
    <t xml:space="preserve">Elastic modulus</t>
  </si>
  <si>
    <t xml:space="preserve">Plastic modulus</t>
  </si>
  <si>
    <t xml:space="preserve">Torsional constants</t>
  </si>
  <si>
    <t xml:space="preserve">Surface area</t>
  </si>
  <si>
    <t xml:space="preserve">Per metre</t>
  </si>
  <si>
    <t xml:space="preserve">Per tonne</t>
  </si>
  <si>
    <r>
      <rPr>
        <i val="true"/>
        <sz val="11"/>
        <rFont val="Calibri"/>
        <family val="0"/>
        <charset val="1"/>
      </rPr>
      <t xml:space="preserve">h</t>
    </r>
    <r>
      <rPr>
        <sz val="11"/>
        <color rgb="FF000000"/>
        <rFont val="Calibri"/>
        <family val="0"/>
        <charset val="1"/>
      </rPr>
      <t xml:space="preserve"> x </t>
    </r>
    <r>
      <rPr>
        <i val="true"/>
        <sz val="11"/>
        <color rgb="FF000000"/>
        <rFont val="Calibri"/>
        <family val="0"/>
        <charset val="1"/>
      </rPr>
      <t xml:space="preserve">h</t>
    </r>
  </si>
  <si>
    <t xml:space="preserve">name</t>
  </si>
  <si>
    <t xml:space="preserve">b</t>
  </si>
  <si>
    <t xml:space="preserve">t</t>
  </si>
  <si>
    <t xml:space="preserve">Check</t>
  </si>
  <si>
    <t xml:space="preserve">P</t>
  </si>
  <si>
    <t xml:space="preserve">A</t>
  </si>
  <si>
    <r>
      <rPr>
        <i val="true"/>
        <sz val="11"/>
        <rFont val="Calibri"/>
        <family val="0"/>
        <charset val="1"/>
      </rPr>
      <t xml:space="preserve">c</t>
    </r>
    <r>
      <rPr>
        <sz val="11"/>
        <color rgb="FF000000"/>
        <rFont val="Calibri"/>
        <family val="0"/>
        <charset val="1"/>
      </rPr>
      <t xml:space="preserve">/</t>
    </r>
    <r>
      <rPr>
        <i val="true"/>
        <sz val="11"/>
        <color rgb="FF000000"/>
        <rFont val="Calibri"/>
        <family val="0"/>
        <charset val="1"/>
      </rPr>
      <t xml:space="preserve">t</t>
    </r>
    <r>
      <rPr>
        <sz val="11"/>
        <color rgb="FF000000"/>
        <rFont val="Calibri"/>
        <family val="0"/>
        <charset val="1"/>
      </rPr>
      <t xml:space="preserve"> </t>
    </r>
    <r>
      <rPr>
        <vertAlign val="superscript"/>
        <sz val="11"/>
        <color rgb="FF000000"/>
        <rFont val="Calibri"/>
        <family val="0"/>
        <charset val="1"/>
      </rPr>
      <t xml:space="preserve">(1)</t>
    </r>
  </si>
  <si>
    <t xml:space="preserve">I</t>
  </si>
  <si>
    <t xml:space="preserve">i</t>
  </si>
  <si>
    <r>
      <rPr>
        <i val="true"/>
        <sz val="11"/>
        <rFont val="Calibri"/>
        <family val="0"/>
        <charset val="1"/>
      </rPr>
      <t xml:space="preserve">W</t>
    </r>
    <r>
      <rPr>
        <vertAlign val="subscript"/>
        <sz val="11"/>
        <color rgb="FF000000"/>
        <rFont val="Calibri"/>
        <family val="0"/>
        <charset val="1"/>
      </rPr>
      <t xml:space="preserve">el</t>
    </r>
  </si>
  <si>
    <r>
      <rPr>
        <i val="true"/>
        <sz val="11"/>
        <rFont val="Calibri"/>
        <family val="0"/>
        <charset val="1"/>
      </rPr>
      <t xml:space="preserve">W</t>
    </r>
    <r>
      <rPr>
        <vertAlign val="subscript"/>
        <sz val="11"/>
        <color rgb="FF000000"/>
        <rFont val="Calibri"/>
        <family val="0"/>
        <charset val="1"/>
      </rPr>
      <t xml:space="preserve">pl</t>
    </r>
  </si>
  <si>
    <r>
      <rPr>
        <i val="true"/>
        <sz val="11"/>
        <rFont val="Calibri"/>
        <family val="0"/>
        <charset val="1"/>
      </rPr>
      <t xml:space="preserve">I</t>
    </r>
    <r>
      <rPr>
        <vertAlign val="subscript"/>
        <sz val="11"/>
        <color rgb="FF000000"/>
        <rFont val="Calibri"/>
        <family val="0"/>
        <charset val="1"/>
      </rPr>
      <t xml:space="preserve">T</t>
    </r>
  </si>
  <si>
    <r>
      <rPr>
        <i val="true"/>
        <sz val="11"/>
        <rFont val="Calibri"/>
        <family val="0"/>
        <charset val="1"/>
      </rPr>
      <t xml:space="preserve">W</t>
    </r>
    <r>
      <rPr>
        <vertAlign val="subscript"/>
        <sz val="11"/>
        <color rgb="FF000000"/>
        <rFont val="Calibri"/>
        <family val="0"/>
        <charset val="1"/>
      </rPr>
      <t xml:space="preserve">t</t>
    </r>
  </si>
  <si>
    <t xml:space="preserve">AL</t>
  </si>
  <si>
    <t xml:space="preserve">AG</t>
  </si>
  <si>
    <t xml:space="preserve">mm</t>
  </si>
  <si>
    <t xml:space="preserve">kg/m</t>
  </si>
  <si>
    <r>
      <rPr>
        <sz val="11"/>
        <rFont val="Calibri"/>
        <family val="0"/>
        <charset val="1"/>
      </rPr>
      <t xml:space="preserve">cm</t>
    </r>
    <r>
      <rPr>
        <vertAlign val="superscript"/>
        <sz val="11"/>
        <color rgb="FF000000"/>
        <rFont val="Calibri"/>
        <family val="0"/>
        <charset val="1"/>
      </rPr>
      <t xml:space="preserve">2</t>
    </r>
  </si>
  <si>
    <r>
      <rPr>
        <sz val="11"/>
        <rFont val="Calibri"/>
        <family val="0"/>
        <charset val="1"/>
      </rPr>
      <t xml:space="preserve">cm</t>
    </r>
    <r>
      <rPr>
        <vertAlign val="superscript"/>
        <sz val="11"/>
        <color rgb="FF000000"/>
        <rFont val="Calibri"/>
        <family val="0"/>
        <charset val="1"/>
      </rPr>
      <t xml:space="preserve">4</t>
    </r>
  </si>
  <si>
    <t xml:space="preserve">cm</t>
  </si>
  <si>
    <r>
      <rPr>
        <sz val="11"/>
        <rFont val="Calibri"/>
        <family val="0"/>
        <charset val="1"/>
      </rPr>
      <t xml:space="preserve">cm</t>
    </r>
    <r>
      <rPr>
        <vertAlign val="superscript"/>
        <sz val="11"/>
        <color rgb="FF000000"/>
        <rFont val="Calibri"/>
        <family val="0"/>
        <charset val="1"/>
      </rPr>
      <t xml:space="preserve">3</t>
    </r>
  </si>
  <si>
    <r>
      <rPr>
        <sz val="11"/>
        <rFont val="Calibri"/>
        <family val="0"/>
        <charset val="1"/>
      </rPr>
      <t xml:space="preserve">m</t>
    </r>
    <r>
      <rPr>
        <vertAlign val="superscript"/>
        <sz val="11"/>
        <color rgb="FF000000"/>
        <rFont val="Calibri"/>
        <family val="0"/>
        <charset val="1"/>
      </rPr>
      <t xml:space="preserve">2</t>
    </r>
  </si>
  <si>
    <t xml:space="preserve">40  x  40</t>
  </si>
  <si>
    <t xml:space="preserve">HFSHS 40  x  40 x 2.9</t>
  </si>
  <si>
    <t xml:space="preserve">40.0</t>
  </si>
  <si>
    <t xml:space="preserve">2.9</t>
  </si>
  <si>
    <t xml:space="preserve">3.31</t>
  </si>
  <si>
    <t xml:space="preserve">4.21</t>
  </si>
  <si>
    <t xml:space="preserve">10.8</t>
  </si>
  <si>
    <t xml:space="preserve">9.54</t>
  </si>
  <si>
    <t xml:space="preserve">1.50</t>
  </si>
  <si>
    <t xml:space="preserve">4.77</t>
  </si>
  <si>
    <t xml:space="preserve">5.81</t>
  </si>
  <si>
    <t xml:space="preserve">15.3</t>
  </si>
  <si>
    <t xml:space="preserve">6.93</t>
  </si>
  <si>
    <t xml:space="preserve">0.153</t>
  </si>
  <si>
    <t xml:space="preserve">46.2</t>
  </si>
  <si>
    <t xml:space="preserve">HFSHS 40  x  40 x 3.0</t>
  </si>
  <si>
    <t xml:space="preserve">3.0</t>
  </si>
  <si>
    <t xml:space="preserve">#</t>
  </si>
  <si>
    <t xml:space="preserve">3.41</t>
  </si>
  <si>
    <t xml:space="preserve">4.34</t>
  </si>
  <si>
    <t xml:space="preserve">10.3</t>
  </si>
  <si>
    <t xml:space="preserve">9.78</t>
  </si>
  <si>
    <t xml:space="preserve">4.89</t>
  </si>
  <si>
    <t xml:space="preserve">5.97</t>
  </si>
  <si>
    <t xml:space="preserve">15.7</t>
  </si>
  <si>
    <t xml:space="preserve">7.10</t>
  </si>
  <si>
    <t xml:space="preserve">0.152</t>
  </si>
  <si>
    <t xml:space="preserve">44.6</t>
  </si>
  <si>
    <t xml:space="preserve">HFSHS 40  x  40 x 3.2</t>
  </si>
  <si>
    <t xml:space="preserve">3.2</t>
  </si>
  <si>
    <t xml:space="preserve">3.61</t>
  </si>
  <si>
    <t xml:space="preserve">4.60</t>
  </si>
  <si>
    <t xml:space="preserve">9.50</t>
  </si>
  <si>
    <t xml:space="preserve">10.2</t>
  </si>
  <si>
    <t xml:space="preserve">1.49</t>
  </si>
  <si>
    <t xml:space="preserve">5.11</t>
  </si>
  <si>
    <t xml:space="preserve">6.28</t>
  </si>
  <si>
    <t xml:space="preserve">16.5</t>
  </si>
  <si>
    <t xml:space="preserve">7.42</t>
  </si>
  <si>
    <t xml:space="preserve">42.1</t>
  </si>
  <si>
    <t xml:space="preserve">HFSHS 40  x  40 x 3.6</t>
  </si>
  <si>
    <t xml:space="preserve">3.6</t>
  </si>
  <si>
    <t xml:space="preserve">4.01</t>
  </si>
  <si>
    <t xml:space="preserve">5.10</t>
  </si>
  <si>
    <t xml:space="preserve">8.11</t>
  </si>
  <si>
    <t xml:space="preserve">11.1</t>
  </si>
  <si>
    <t xml:space="preserve">1.47</t>
  </si>
  <si>
    <t xml:space="preserve">5.54</t>
  </si>
  <si>
    <t xml:space="preserve">6.88</t>
  </si>
  <si>
    <t xml:space="preserve">18.1</t>
  </si>
  <si>
    <t xml:space="preserve">8.01</t>
  </si>
  <si>
    <t xml:space="preserve">0.151</t>
  </si>
  <si>
    <t xml:space="preserve">37.7</t>
  </si>
  <si>
    <t xml:space="preserve">HFSHS 40  x  40 x 4.0</t>
  </si>
  <si>
    <t xml:space="preserve">4.0</t>
  </si>
  <si>
    <t xml:space="preserve">4.39</t>
  </si>
  <si>
    <t xml:space="preserve">5.59</t>
  </si>
  <si>
    <t xml:space="preserve">7.00</t>
  </si>
  <si>
    <t xml:space="preserve">11.8</t>
  </si>
  <si>
    <t xml:space="preserve">1.45</t>
  </si>
  <si>
    <t xml:space="preserve">5.91</t>
  </si>
  <si>
    <t xml:space="preserve">7.44</t>
  </si>
  <si>
    <t xml:space="preserve">19.5</t>
  </si>
  <si>
    <t xml:space="preserve">8.54</t>
  </si>
  <si>
    <t xml:space="preserve">0.150</t>
  </si>
  <si>
    <t xml:space="preserve">34.2</t>
  </si>
  <si>
    <t xml:space="preserve">HFSHS 40  x  40 x 5.0</t>
  </si>
  <si>
    <t xml:space="preserve">5.0</t>
  </si>
  <si>
    <t xml:space="preserve">5.28</t>
  </si>
  <si>
    <t xml:space="preserve">6.73</t>
  </si>
  <si>
    <t xml:space="preserve">5.00</t>
  </si>
  <si>
    <t xml:space="preserve">13.4</t>
  </si>
  <si>
    <t xml:space="preserve">1.41</t>
  </si>
  <si>
    <t xml:space="preserve">6.68</t>
  </si>
  <si>
    <t xml:space="preserve">8.66</t>
  </si>
  <si>
    <t xml:space="preserve">22.5</t>
  </si>
  <si>
    <t xml:space="preserve">9.60</t>
  </si>
  <si>
    <t xml:space="preserve">0.147</t>
  </si>
  <si>
    <t xml:space="preserve">27.8</t>
  </si>
  <si>
    <t xml:space="preserve">HFSHS 40  x  40 x 5.6</t>
  </si>
  <si>
    <t xml:space="preserve">5.6</t>
  </si>
  <si>
    <t xml:space="preserve">5.78</t>
  </si>
  <si>
    <t xml:space="preserve">7.37</t>
  </si>
  <si>
    <t xml:space="preserve">4.14</t>
  </si>
  <si>
    <t xml:space="preserve">14.1</t>
  </si>
  <si>
    <t xml:space="preserve">1.38</t>
  </si>
  <si>
    <t xml:space="preserve">7.03</t>
  </si>
  <si>
    <t xml:space="preserve">9.28</t>
  </si>
  <si>
    <t xml:space="preserve">24.0</t>
  </si>
  <si>
    <t xml:space="preserve">10.1</t>
  </si>
  <si>
    <t xml:space="preserve">0.146</t>
  </si>
  <si>
    <t xml:space="preserve">25.3</t>
  </si>
  <si>
    <t xml:space="preserve">HFSHS 40  x  40 x 6.3</t>
  </si>
  <si>
    <t xml:space="preserve">6.3</t>
  </si>
  <si>
    <t xml:space="preserve">6.33</t>
  </si>
  <si>
    <t xml:space="preserve">8.07</t>
  </si>
  <si>
    <t xml:space="preserve">3.35</t>
  </si>
  <si>
    <t xml:space="preserve">14.7</t>
  </si>
  <si>
    <t xml:space="preserve">1.35</t>
  </si>
  <si>
    <t xml:space="preserve">7.34</t>
  </si>
  <si>
    <t xml:space="preserve">9.90</t>
  </si>
  <si>
    <t xml:space="preserve">25.4</t>
  </si>
  <si>
    <t xml:space="preserve">10.5</t>
  </si>
  <si>
    <t xml:space="preserve">0.144</t>
  </si>
  <si>
    <t xml:space="preserve">22.7</t>
  </si>
  <si>
    <t xml:space="preserve">50  x  50</t>
  </si>
  <si>
    <t xml:space="preserve">HFSHS 50  x  50 x 2.9</t>
  </si>
  <si>
    <t xml:space="preserve">50.0</t>
  </si>
  <si>
    <t xml:space="preserve">4.22</t>
  </si>
  <si>
    <t xml:space="preserve">5.37</t>
  </si>
  <si>
    <t xml:space="preserve">14.2</t>
  </si>
  <si>
    <t xml:space="preserve">19.7</t>
  </si>
  <si>
    <t xml:space="preserve">1.91</t>
  </si>
  <si>
    <t xml:space="preserve">7.87</t>
  </si>
  <si>
    <t xml:space="preserve">9.43</t>
  </si>
  <si>
    <t xml:space="preserve">31.2</t>
  </si>
  <si>
    <t xml:space="preserve">11.5</t>
  </si>
  <si>
    <t xml:space="preserve">0.193</t>
  </si>
  <si>
    <t xml:space="preserve">45.7</t>
  </si>
  <si>
    <t xml:space="preserve">HFSHS 50  x  50 x 3.0</t>
  </si>
  <si>
    <t xml:space="preserve">4.35</t>
  </si>
  <si>
    <t xml:space="preserve">13.7</t>
  </si>
  <si>
    <t xml:space="preserve">20.2</t>
  </si>
  <si>
    <t xml:space="preserve">8.08</t>
  </si>
  <si>
    <t xml:space="preserve">9.70</t>
  </si>
  <si>
    <t xml:space="preserve">32.1</t>
  </si>
  <si>
    <t xml:space="preserve">0.192</t>
  </si>
  <si>
    <t xml:space="preserve">44.1</t>
  </si>
  <si>
    <t xml:space="preserve">HFSHS 50  x  50 x 3.2</t>
  </si>
  <si>
    <t xml:space="preserve">4.62</t>
  </si>
  <si>
    <t xml:space="preserve">5.88</t>
  </si>
  <si>
    <t xml:space="preserve">12.6</t>
  </si>
  <si>
    <t xml:space="preserve">21.2</t>
  </si>
  <si>
    <t xml:space="preserve">1.90</t>
  </si>
  <si>
    <t xml:space="preserve">8.49</t>
  </si>
  <si>
    <t xml:space="preserve">33.8</t>
  </si>
  <si>
    <t xml:space="preserve">12.4</t>
  </si>
  <si>
    <t xml:space="preserve">41.6</t>
  </si>
  <si>
    <t xml:space="preserve">HFSHS 50  x  50 x 3.6</t>
  </si>
  <si>
    <t xml:space="preserve">5.14</t>
  </si>
  <si>
    <t xml:space="preserve">6.54</t>
  </si>
  <si>
    <t xml:space="preserve">10.9</t>
  </si>
  <si>
    <t xml:space="preserve">23.2</t>
  </si>
  <si>
    <t xml:space="preserve">1.88</t>
  </si>
  <si>
    <t xml:space="preserve">9.27</t>
  </si>
  <si>
    <t xml:space="preserve">11.3</t>
  </si>
  <si>
    <t xml:space="preserve">37.2</t>
  </si>
  <si>
    <t xml:space="preserve">13.5</t>
  </si>
  <si>
    <t xml:space="preserve">0.191</t>
  </si>
  <si>
    <t xml:space="preserve">HFSHS 50  x  50 x 4.0</t>
  </si>
  <si>
    <t xml:space="preserve">5.64</t>
  </si>
  <si>
    <t xml:space="preserve">7.19</t>
  </si>
  <si>
    <t xml:space="preserve">25.0</t>
  </si>
  <si>
    <t xml:space="preserve">1.86</t>
  </si>
  <si>
    <t xml:space="preserve">9.99</t>
  </si>
  <si>
    <t xml:space="preserve">12.3</t>
  </si>
  <si>
    <t xml:space="preserve">40.4</t>
  </si>
  <si>
    <t xml:space="preserve">14.5</t>
  </si>
  <si>
    <t xml:space="preserve">0.190</t>
  </si>
  <si>
    <t xml:space="preserve">33.7</t>
  </si>
  <si>
    <t xml:space="preserve">HFSHS 50  x  50 x 5.0</t>
  </si>
  <si>
    <t xml:space="preserve">6.85</t>
  </si>
  <si>
    <t xml:space="preserve">8.73</t>
  </si>
  <si>
    <t xml:space="preserve">28.9</t>
  </si>
  <si>
    <t xml:space="preserve">1.82</t>
  </si>
  <si>
    <t xml:space="preserve">11.6</t>
  </si>
  <si>
    <t xml:space="preserve">47.6</t>
  </si>
  <si>
    <t xml:space="preserve">16.7</t>
  </si>
  <si>
    <t xml:space="preserve">0.187</t>
  </si>
  <si>
    <t xml:space="preserve">27.3</t>
  </si>
  <si>
    <t xml:space="preserve">HFSHS 50  x  50 x 5.6</t>
  </si>
  <si>
    <t xml:space="preserve">7.54</t>
  </si>
  <si>
    <t xml:space="preserve">9.61</t>
  </si>
  <si>
    <t xml:space="preserve">5.93</t>
  </si>
  <si>
    <t xml:space="preserve">30.8</t>
  </si>
  <si>
    <t xml:space="preserve">1.79</t>
  </si>
  <si>
    <t xml:space="preserve">51.3</t>
  </si>
  <si>
    <t xml:space="preserve">17.8</t>
  </si>
  <si>
    <t xml:space="preserve">0.186</t>
  </si>
  <si>
    <t xml:space="preserve">24.7</t>
  </si>
  <si>
    <t xml:space="preserve">HFSHS 50  x  50 x 6.3</t>
  </si>
  <si>
    <t xml:space="preserve">8.31</t>
  </si>
  <si>
    <t xml:space="preserve">10.6</t>
  </si>
  <si>
    <t xml:space="preserve">4.94</t>
  </si>
  <si>
    <t xml:space="preserve">32.8</t>
  </si>
  <si>
    <t xml:space="preserve">1.76</t>
  </si>
  <si>
    <t xml:space="preserve">13.1</t>
  </si>
  <si>
    <t xml:space="preserve">17.0</t>
  </si>
  <si>
    <t xml:space="preserve">55.2</t>
  </si>
  <si>
    <t xml:space="preserve">18.8</t>
  </si>
  <si>
    <t xml:space="preserve">0.184</t>
  </si>
  <si>
    <t xml:space="preserve">22.1</t>
  </si>
  <si>
    <t xml:space="preserve">HFSHS 50  x  50 x 7.1</t>
  </si>
  <si>
    <t xml:space="preserve">7.1</t>
  </si>
  <si>
    <t xml:space="preserve">9.14</t>
  </si>
  <si>
    <t xml:space="preserve">4.04</t>
  </si>
  <si>
    <t xml:space="preserve">34.5</t>
  </si>
  <si>
    <t xml:space="preserve">1.72</t>
  </si>
  <si>
    <t xml:space="preserve">13.8</t>
  </si>
  <si>
    <t xml:space="preserve">18.3</t>
  </si>
  <si>
    <t xml:space="preserve">58.9</t>
  </si>
  <si>
    <t xml:space="preserve">19.8</t>
  </si>
  <si>
    <t xml:space="preserve">0.182</t>
  </si>
  <si>
    <t xml:space="preserve">19.9</t>
  </si>
  <si>
    <t xml:space="preserve">HFSHS 50  x  50 x 8.0</t>
  </si>
  <si>
    <t xml:space="preserve">8.0</t>
  </si>
  <si>
    <t xml:space="preserve">10.0</t>
  </si>
  <si>
    <t xml:space="preserve">12.8</t>
  </si>
  <si>
    <t xml:space="preserve">3.25</t>
  </si>
  <si>
    <t xml:space="preserve">36.0</t>
  </si>
  <si>
    <t xml:space="preserve">1.68</t>
  </si>
  <si>
    <t xml:space="preserve">14.4</t>
  </si>
  <si>
    <t xml:space="preserve">62.3</t>
  </si>
  <si>
    <t xml:space="preserve">20.6</t>
  </si>
  <si>
    <t xml:space="preserve">0.179</t>
  </si>
  <si>
    <t xml:space="preserve">17.9</t>
  </si>
  <si>
    <t xml:space="preserve">60  x  60</t>
  </si>
  <si>
    <t xml:space="preserve">HFSHS 60  x  60 x 2.9</t>
  </si>
  <si>
    <t xml:space="preserve">60.0</t>
  </si>
  <si>
    <t xml:space="preserve">5.13</t>
  </si>
  <si>
    <t xml:space="preserve">6.53</t>
  </si>
  <si>
    <t xml:space="preserve">17.7</t>
  </si>
  <si>
    <t xml:space="preserve">35.2</t>
  </si>
  <si>
    <t xml:space="preserve">2.32</t>
  </si>
  <si>
    <t xml:space="preserve">11.7</t>
  </si>
  <si>
    <t xml:space="preserve">13.9</t>
  </si>
  <si>
    <t xml:space="preserve">55.3</t>
  </si>
  <si>
    <t xml:space="preserve">17.2</t>
  </si>
  <si>
    <t xml:space="preserve">0.233</t>
  </si>
  <si>
    <t xml:space="preserve">45.4</t>
  </si>
  <si>
    <t xml:space="preserve">HFSHS 60  x  60 x 3.0</t>
  </si>
  <si>
    <t xml:space="preserve">5.29</t>
  </si>
  <si>
    <t xml:space="preserve">6.74</t>
  </si>
  <si>
    <t xml:space="preserve">36.2</t>
  </si>
  <si>
    <t xml:space="preserve">12.1</t>
  </si>
  <si>
    <t xml:space="preserve">14.3</t>
  </si>
  <si>
    <t xml:space="preserve">56.9</t>
  </si>
  <si>
    <t xml:space="preserve">0.232</t>
  </si>
  <si>
    <t xml:space="preserve">43.9</t>
  </si>
  <si>
    <t xml:space="preserve">HFSHS 60  x  60 x 3.2</t>
  </si>
  <si>
    <t xml:space="preserve">5.62</t>
  </si>
  <si>
    <t xml:space="preserve">7.16</t>
  </si>
  <si>
    <t xml:space="preserve">15.8</t>
  </si>
  <si>
    <t xml:space="preserve">38.2</t>
  </si>
  <si>
    <t xml:space="preserve">2.31</t>
  </si>
  <si>
    <t xml:space="preserve">12.7</t>
  </si>
  <si>
    <t xml:space="preserve">15.2</t>
  </si>
  <si>
    <t xml:space="preserve">60.2</t>
  </si>
  <si>
    <t xml:space="preserve">18.6</t>
  </si>
  <si>
    <t xml:space="preserve">41.3</t>
  </si>
  <si>
    <t xml:space="preserve">HFSHS 60  x  60 x 3.6</t>
  </si>
  <si>
    <t xml:space="preserve">6.27</t>
  </si>
  <si>
    <t xml:space="preserve">7.98</t>
  </si>
  <si>
    <t xml:space="preserve">41.9</t>
  </si>
  <si>
    <t xml:space="preserve">2.29</t>
  </si>
  <si>
    <t xml:space="preserve">14.0</t>
  </si>
  <si>
    <t xml:space="preserve">16.8</t>
  </si>
  <si>
    <t xml:space="preserve">66.5</t>
  </si>
  <si>
    <t xml:space="preserve">20.4</t>
  </si>
  <si>
    <t xml:space="preserve">0.231</t>
  </si>
  <si>
    <t xml:space="preserve">36.8</t>
  </si>
  <si>
    <t xml:space="preserve">HFSHS 60  x  60 x 4.0</t>
  </si>
  <si>
    <t xml:space="preserve">6.90</t>
  </si>
  <si>
    <t xml:space="preserve">8.79</t>
  </si>
  <si>
    <t xml:space="preserve">12.0</t>
  </si>
  <si>
    <t xml:space="preserve">2.27</t>
  </si>
  <si>
    <t xml:space="preserve">15.1</t>
  </si>
  <si>
    <t xml:space="preserve">72.5</t>
  </si>
  <si>
    <t xml:space="preserve">22.0</t>
  </si>
  <si>
    <t xml:space="preserve">0.230</t>
  </si>
  <si>
    <t xml:space="preserve">33.3</t>
  </si>
  <si>
    <t xml:space="preserve">HFSHS 60  x  60 x 5.0</t>
  </si>
  <si>
    <t xml:space="preserve">8.42</t>
  </si>
  <si>
    <t xml:space="preserve">10.7</t>
  </si>
  <si>
    <t xml:space="preserve">9.00</t>
  </si>
  <si>
    <t xml:space="preserve">53.3</t>
  </si>
  <si>
    <t xml:space="preserve">2.23</t>
  </si>
  <si>
    <t xml:space="preserve">21.9</t>
  </si>
  <si>
    <t xml:space="preserve">86.4</t>
  </si>
  <si>
    <t xml:space="preserve">25.7</t>
  </si>
  <si>
    <t xml:space="preserve">0.227</t>
  </si>
  <si>
    <t xml:space="preserve">27.0</t>
  </si>
  <si>
    <t xml:space="preserve">HFSHS 60  x  60 x 5.6</t>
  </si>
  <si>
    <t xml:space="preserve">9.30</t>
  </si>
  <si>
    <t xml:space="preserve">7.71</t>
  </si>
  <si>
    <t xml:space="preserve">57.4</t>
  </si>
  <si>
    <t xml:space="preserve">2.20</t>
  </si>
  <si>
    <t xml:space="preserve">19.1</t>
  </si>
  <si>
    <t xml:space="preserve">23.9</t>
  </si>
  <si>
    <t xml:space="preserve">93.9</t>
  </si>
  <si>
    <t xml:space="preserve">27.6</t>
  </si>
  <si>
    <t xml:space="preserve">0.226</t>
  </si>
  <si>
    <t xml:space="preserve">24.3</t>
  </si>
  <si>
    <t xml:space="preserve">HFSHS 60  x  60 x 6.3</t>
  </si>
  <si>
    <t xml:space="preserve">6.52</t>
  </si>
  <si>
    <t xml:space="preserve">61.6</t>
  </si>
  <si>
    <t xml:space="preserve">2.17</t>
  </si>
  <si>
    <t xml:space="preserve">20.5</t>
  </si>
  <si>
    <t xml:space="preserve">26.0</t>
  </si>
  <si>
    <t xml:space="preserve">102</t>
  </si>
  <si>
    <t xml:space="preserve">29.6</t>
  </si>
  <si>
    <t xml:space="preserve">0.224</t>
  </si>
  <si>
    <t xml:space="preserve">21.7</t>
  </si>
  <si>
    <t xml:space="preserve">HFSHS 60  x  60 x 7.1</t>
  </si>
  <si>
    <t xml:space="preserve">11.4</t>
  </si>
  <si>
    <t xml:space="preserve">5.45</t>
  </si>
  <si>
    <t xml:space="preserve">65.8</t>
  </si>
  <si>
    <t xml:space="preserve">2.13</t>
  </si>
  <si>
    <t xml:space="preserve">28.2</t>
  </si>
  <si>
    <t xml:space="preserve">110</t>
  </si>
  <si>
    <t xml:space="preserve">31.6</t>
  </si>
  <si>
    <t xml:space="preserve">0.222</t>
  </si>
  <si>
    <t xml:space="preserve">HFSHS 60  x  60 x 8.0</t>
  </si>
  <si>
    <t xml:space="preserve">12.5</t>
  </si>
  <si>
    <t xml:space="preserve">16.0</t>
  </si>
  <si>
    <t xml:space="preserve">4.50</t>
  </si>
  <si>
    <t xml:space="preserve">69.7</t>
  </si>
  <si>
    <t xml:space="preserve">2.09</t>
  </si>
  <si>
    <t xml:space="preserve">30.4</t>
  </si>
  <si>
    <t xml:space="preserve">118</t>
  </si>
  <si>
    <t xml:space="preserve">33.4</t>
  </si>
  <si>
    <t xml:space="preserve">0.219</t>
  </si>
  <si>
    <t xml:space="preserve">17.5</t>
  </si>
  <si>
    <t xml:space="preserve">70  x  70</t>
  </si>
  <si>
    <t xml:space="preserve">HFSHS 70  x  70 x 3.0</t>
  </si>
  <si>
    <t xml:space="preserve">70.0</t>
  </si>
  <si>
    <t xml:space="preserve">6.24</t>
  </si>
  <si>
    <t xml:space="preserve">7.94</t>
  </si>
  <si>
    <t xml:space="preserve">20.3</t>
  </si>
  <si>
    <t xml:space="preserve">59.0</t>
  </si>
  <si>
    <t xml:space="preserve">2.73</t>
  </si>
  <si>
    <t xml:space="preserve">16.9</t>
  </si>
  <si>
    <t xml:space="preserve">92.2</t>
  </si>
  <si>
    <t xml:space="preserve">24.8</t>
  </si>
  <si>
    <t xml:space="preserve">0.272</t>
  </si>
  <si>
    <t xml:space="preserve">43.6</t>
  </si>
  <si>
    <t xml:space="preserve">HFSHS 70  x  70 x 3.2</t>
  </si>
  <si>
    <t xml:space="preserve">6.63</t>
  </si>
  <si>
    <t xml:space="preserve">8.44</t>
  </si>
  <si>
    <t xml:space="preserve">18.9</t>
  </si>
  <si>
    <t xml:space="preserve">2.72</t>
  </si>
  <si>
    <t xml:space="preserve">21.0</t>
  </si>
  <si>
    <t xml:space="preserve">97.6</t>
  </si>
  <si>
    <t xml:space="preserve">26.1</t>
  </si>
  <si>
    <t xml:space="preserve">41.0</t>
  </si>
  <si>
    <t xml:space="preserve">HFSHS 70  x  70 x 3.6</t>
  </si>
  <si>
    <t xml:space="preserve">7.40</t>
  </si>
  <si>
    <t xml:space="preserve">9.42</t>
  </si>
  <si>
    <t xml:space="preserve">16.4</t>
  </si>
  <si>
    <t xml:space="preserve">68.6</t>
  </si>
  <si>
    <t xml:space="preserve">2.70</t>
  </si>
  <si>
    <t xml:space="preserve">19.6</t>
  </si>
  <si>
    <t xml:space="preserve">23.3</t>
  </si>
  <si>
    <t xml:space="preserve">108</t>
  </si>
  <si>
    <t xml:space="preserve">28.7</t>
  </si>
  <si>
    <t xml:space="preserve">0.271</t>
  </si>
  <si>
    <t xml:space="preserve">36.6</t>
  </si>
  <si>
    <t xml:space="preserve">HFSHS 70  x  70 x 4.0</t>
  </si>
  <si>
    <t xml:space="preserve">8.15</t>
  </si>
  <si>
    <t xml:space="preserve">10.4</t>
  </si>
  <si>
    <t xml:space="preserve">74.7</t>
  </si>
  <si>
    <t xml:space="preserve">2.68</t>
  </si>
  <si>
    <t xml:space="preserve">21.3</t>
  </si>
  <si>
    <t xml:space="preserve">25.5</t>
  </si>
  <si>
    <t xml:space="preserve">0.270</t>
  </si>
  <si>
    <t xml:space="preserve">33.1</t>
  </si>
  <si>
    <t xml:space="preserve">HFSHS 70  x  70 x 5.0</t>
  </si>
  <si>
    <t xml:space="preserve">11.0</t>
  </si>
  <si>
    <t xml:space="preserve">88.5</t>
  </si>
  <si>
    <t xml:space="preserve">2.64</t>
  </si>
  <si>
    <t xml:space="preserve">142</t>
  </si>
  <si>
    <t xml:space="preserve">0.267</t>
  </si>
  <si>
    <t xml:space="preserve">26.7</t>
  </si>
  <si>
    <t xml:space="preserve">HFSHS 70  x  70 x 5.6</t>
  </si>
  <si>
    <t xml:space="preserve">95.9</t>
  </si>
  <si>
    <t xml:space="preserve">2.61</t>
  </si>
  <si>
    <t xml:space="preserve">27.4</t>
  </si>
  <si>
    <t xml:space="preserve">155</t>
  </si>
  <si>
    <t xml:space="preserve">39.8</t>
  </si>
  <si>
    <t xml:space="preserve">0.266</t>
  </si>
  <si>
    <t xml:space="preserve">HFSHS 70  x  70 x 6.3</t>
  </si>
  <si>
    <t xml:space="preserve">15.6</t>
  </si>
  <si>
    <t xml:space="preserve">104</t>
  </si>
  <si>
    <t xml:space="preserve">2.58</t>
  </si>
  <si>
    <t xml:space="preserve">29.7</t>
  </si>
  <si>
    <t xml:space="preserve">36.9</t>
  </si>
  <si>
    <t xml:space="preserve">169</t>
  </si>
  <si>
    <t xml:space="preserve">42.9</t>
  </si>
  <si>
    <t xml:space="preserve">0.264</t>
  </si>
  <si>
    <t xml:space="preserve">21.5</t>
  </si>
  <si>
    <t xml:space="preserve">HFSHS 70  x  70 x 7.1</t>
  </si>
  <si>
    <t xml:space="preserve">13.6</t>
  </si>
  <si>
    <t xml:space="preserve">17.3</t>
  </si>
  <si>
    <t xml:space="preserve">6.86</t>
  </si>
  <si>
    <t xml:space="preserve">112</t>
  </si>
  <si>
    <t xml:space="preserve">2.54</t>
  </si>
  <si>
    <t xml:space="preserve">32.0</t>
  </si>
  <si>
    <t xml:space="preserve">40.3</t>
  </si>
  <si>
    <t xml:space="preserve">185</t>
  </si>
  <si>
    <t xml:space="preserve">46.1</t>
  </si>
  <si>
    <t xml:space="preserve">0.262</t>
  </si>
  <si>
    <t xml:space="preserve">19.3</t>
  </si>
  <si>
    <t xml:space="preserve">HFSHS 70  x  70 x 8.0</t>
  </si>
  <si>
    <t xml:space="preserve">15.0</t>
  </si>
  <si>
    <t xml:space="preserve">19.2</t>
  </si>
  <si>
    <t xml:space="preserve">5.75</t>
  </si>
  <si>
    <t xml:space="preserve">120</t>
  </si>
  <si>
    <t xml:space="preserve">2.50</t>
  </si>
  <si>
    <t xml:space="preserve">43.8</t>
  </si>
  <si>
    <t xml:space="preserve">200</t>
  </si>
  <si>
    <t xml:space="preserve">49.2</t>
  </si>
  <si>
    <t xml:space="preserve">0.259</t>
  </si>
  <si>
    <t xml:space="preserve">HFSHS 70  x  70 x 8.8</t>
  </si>
  <si>
    <t xml:space="preserve">8.8</t>
  </si>
  <si>
    <t xml:space="preserve">16.3</t>
  </si>
  <si>
    <t xml:space="preserve">20.7</t>
  </si>
  <si>
    <t xml:space="preserve">4.95</t>
  </si>
  <si>
    <t xml:space="preserve">126</t>
  </si>
  <si>
    <t xml:space="preserve">2.46</t>
  </si>
  <si>
    <t xml:space="preserve">35.9</t>
  </si>
  <si>
    <t xml:space="preserve">46.6</t>
  </si>
  <si>
    <t xml:space="preserve">212</t>
  </si>
  <si>
    <t xml:space="preserve">51.6</t>
  </si>
  <si>
    <t xml:space="preserve">0.257</t>
  </si>
  <si>
    <t xml:space="preserve">80  x  80</t>
  </si>
  <si>
    <t xml:space="preserve">HFSHS 80  x  80 x 3.2</t>
  </si>
  <si>
    <t xml:space="preserve">80.0</t>
  </si>
  <si>
    <t xml:space="preserve">7.63</t>
  </si>
  <si>
    <t xml:space="preserve">9.72</t>
  </si>
  <si>
    <t xml:space="preserve">95.0</t>
  </si>
  <si>
    <t xml:space="preserve">3.13</t>
  </si>
  <si>
    <t xml:space="preserve">23.7</t>
  </si>
  <si>
    <t xml:space="preserve">27.9</t>
  </si>
  <si>
    <t xml:space="preserve">148</t>
  </si>
  <si>
    <t xml:space="preserve">34.9</t>
  </si>
  <si>
    <t xml:space="preserve">0.312</t>
  </si>
  <si>
    <t xml:space="preserve">40.9</t>
  </si>
  <si>
    <t xml:space="preserve">HFSHS 80  x  80 x 3.6</t>
  </si>
  <si>
    <t xml:space="preserve">8.53</t>
  </si>
  <si>
    <t xml:space="preserve">105</t>
  </si>
  <si>
    <t xml:space="preserve">3.11</t>
  </si>
  <si>
    <t xml:space="preserve">26.2</t>
  </si>
  <si>
    <t xml:space="preserve">31.0</t>
  </si>
  <si>
    <t xml:space="preserve">164</t>
  </si>
  <si>
    <t xml:space="preserve">38.5</t>
  </si>
  <si>
    <t xml:space="preserve">0.311</t>
  </si>
  <si>
    <t xml:space="preserve">36.5</t>
  </si>
  <si>
    <t xml:space="preserve">HFSHS 80  x  80 x 4.0</t>
  </si>
  <si>
    <t xml:space="preserve">9.41</t>
  </si>
  <si>
    <t xml:space="preserve">114</t>
  </si>
  <si>
    <t xml:space="preserve">3.09</t>
  </si>
  <si>
    <t xml:space="preserve">28.6</t>
  </si>
  <si>
    <t xml:space="preserve">34.0</t>
  </si>
  <si>
    <t xml:space="preserve">180</t>
  </si>
  <si>
    <t xml:space="preserve">0.310</t>
  </si>
  <si>
    <t xml:space="preserve">32.9</t>
  </si>
  <si>
    <t xml:space="preserve">HFSHS 80  x  80 x 5.0</t>
  </si>
  <si>
    <t xml:space="preserve">13.0</t>
  </si>
  <si>
    <t xml:space="preserve">137</t>
  </si>
  <si>
    <t xml:space="preserve">3.05</t>
  </si>
  <si>
    <t xml:space="preserve">41.1</t>
  </si>
  <si>
    <t xml:space="preserve">217</t>
  </si>
  <si>
    <t xml:space="preserve">49.8</t>
  </si>
  <si>
    <t xml:space="preserve">0.307</t>
  </si>
  <si>
    <t xml:space="preserve">26.5</t>
  </si>
  <si>
    <t xml:space="preserve">HFSHS 80  x  80 x 5.6</t>
  </si>
  <si>
    <t xml:space="preserve">149</t>
  </si>
  <si>
    <t xml:space="preserve">3.02</t>
  </si>
  <si>
    <t xml:space="preserve">45.2</t>
  </si>
  <si>
    <t xml:space="preserve">238</t>
  </si>
  <si>
    <t xml:space="preserve">54.1</t>
  </si>
  <si>
    <t xml:space="preserve">0.306</t>
  </si>
  <si>
    <t xml:space="preserve">HFSHS 80  x  80 x 6.3</t>
  </si>
  <si>
    <t xml:space="preserve">162</t>
  </si>
  <si>
    <t xml:space="preserve">2.99</t>
  </si>
  <si>
    <t xml:space="preserve">40.5</t>
  </si>
  <si>
    <t xml:space="preserve">49.7</t>
  </si>
  <si>
    <t xml:space="preserve">262</t>
  </si>
  <si>
    <t xml:space="preserve">58.7</t>
  </si>
  <si>
    <t xml:space="preserve">0.304</t>
  </si>
  <si>
    <t xml:space="preserve">21.4</t>
  </si>
  <si>
    <t xml:space="preserve">HFSHS 80  x  80 x 7.1</t>
  </si>
  <si>
    <t xml:space="preserve">8.27</t>
  </si>
  <si>
    <t xml:space="preserve">176</t>
  </si>
  <si>
    <t xml:space="preserve">2.95</t>
  </si>
  <si>
    <t xml:space="preserve">54.5</t>
  </si>
  <si>
    <t xml:space="preserve">286</t>
  </si>
  <si>
    <t xml:space="preserve">63.5</t>
  </si>
  <si>
    <t xml:space="preserve">0.302</t>
  </si>
  <si>
    <t xml:space="preserve">HFSHS 80  x  80 x 8.0</t>
  </si>
  <si>
    <t xml:space="preserve">22.4</t>
  </si>
  <si>
    <t xml:space="preserve">189</t>
  </si>
  <si>
    <t xml:space="preserve">2.91</t>
  </si>
  <si>
    <t xml:space="preserve">47.3</t>
  </si>
  <si>
    <t xml:space="preserve">59.5</t>
  </si>
  <si>
    <t xml:space="preserve">312</t>
  </si>
  <si>
    <t xml:space="preserve">68.3</t>
  </si>
  <si>
    <t xml:space="preserve">0.299</t>
  </si>
  <si>
    <t xml:space="preserve">17.1</t>
  </si>
  <si>
    <t xml:space="preserve">HFSHS 80  x  80 x 8.8</t>
  </si>
  <si>
    <t xml:space="preserve">19.0</t>
  </si>
  <si>
    <t xml:space="preserve">24.2</t>
  </si>
  <si>
    <t xml:space="preserve">6.09</t>
  </si>
  <si>
    <t xml:space="preserve">2.87</t>
  </si>
  <si>
    <t xml:space="preserve">63.7</t>
  </si>
  <si>
    <t xml:space="preserve">332</t>
  </si>
  <si>
    <t xml:space="preserve">72.0</t>
  </si>
  <si>
    <t xml:space="preserve">0.297</t>
  </si>
  <si>
    <t xml:space="preserve">HFSHS 80  x  80 x 10.0</t>
  </si>
  <si>
    <t xml:space="preserve">21.1</t>
  </si>
  <si>
    <t xml:space="preserve">26.9</t>
  </si>
  <si>
    <t xml:space="preserve">214</t>
  </si>
  <si>
    <t xml:space="preserve">2.82</t>
  </si>
  <si>
    <t xml:space="preserve">53.5</t>
  </si>
  <si>
    <t xml:space="preserve">69.3</t>
  </si>
  <si>
    <t xml:space="preserve">360</t>
  </si>
  <si>
    <t xml:space="preserve">76.8</t>
  </si>
  <si>
    <t xml:space="preserve">0.294</t>
  </si>
  <si>
    <t xml:space="preserve">90  x  90</t>
  </si>
  <si>
    <t xml:space="preserve">HFSHS 90  x  90 x 3.6</t>
  </si>
  <si>
    <t xml:space="preserve">90.0</t>
  </si>
  <si>
    <t xml:space="preserve">9.66</t>
  </si>
  <si>
    <t xml:space="preserve">152</t>
  </si>
  <si>
    <t xml:space="preserve">3.52</t>
  </si>
  <si>
    <t xml:space="preserve">39.7</t>
  </si>
  <si>
    <t xml:space="preserve">237</t>
  </si>
  <si>
    <t xml:space="preserve">0.351</t>
  </si>
  <si>
    <t xml:space="preserve">36.3</t>
  </si>
  <si>
    <t xml:space="preserve">HFSHS 90  x  90 x 4.0</t>
  </si>
  <si>
    <t xml:space="preserve">166</t>
  </si>
  <si>
    <t xml:space="preserve">3.50</t>
  </si>
  <si>
    <t xml:space="preserve">37.0</t>
  </si>
  <si>
    <t xml:space="preserve">260</t>
  </si>
  <si>
    <t xml:space="preserve">54.2</t>
  </si>
  <si>
    <t xml:space="preserve">0.350</t>
  </si>
  <si>
    <t xml:space="preserve">32.7</t>
  </si>
  <si>
    <t xml:space="preserve">HFSHS 90  x  90 x 5.0</t>
  </si>
  <si>
    <t xml:space="preserve">3.45</t>
  </si>
  <si>
    <t xml:space="preserve">44.4</t>
  </si>
  <si>
    <t xml:space="preserve">53.0</t>
  </si>
  <si>
    <t xml:space="preserve">316</t>
  </si>
  <si>
    <t xml:space="preserve">64.8</t>
  </si>
  <si>
    <t xml:space="preserve">0.347</t>
  </si>
  <si>
    <t xml:space="preserve">HFSHS 90  x  90 x 5.6</t>
  </si>
  <si>
    <t xml:space="preserve">14.6</t>
  </si>
  <si>
    <t xml:space="preserve">218</t>
  </si>
  <si>
    <t xml:space="preserve">3.43</t>
  </si>
  <si>
    <t xml:space="preserve">48.5</t>
  </si>
  <si>
    <t xml:space="preserve">58.3</t>
  </si>
  <si>
    <t xml:space="preserve">347</t>
  </si>
  <si>
    <t xml:space="preserve">70.7</t>
  </si>
  <si>
    <t xml:space="preserve">0.346</t>
  </si>
  <si>
    <t xml:space="preserve">HFSHS 90  x  90 x 6.3</t>
  </si>
  <si>
    <t xml:space="preserve">16.2</t>
  </si>
  <si>
    <t xml:space="preserve">3.40</t>
  </si>
  <si>
    <t xml:space="preserve">64.3</t>
  </si>
  <si>
    <t xml:space="preserve">382</t>
  </si>
  <si>
    <t xml:space="preserve">77.0</t>
  </si>
  <si>
    <t xml:space="preserve">0.344</t>
  </si>
  <si>
    <t xml:space="preserve">HFSHS 90  x  90 x 7.1</t>
  </si>
  <si>
    <t xml:space="preserve">23.0</t>
  </si>
  <si>
    <t xml:space="preserve">9.68</t>
  </si>
  <si>
    <t xml:space="preserve">3.36</t>
  </si>
  <si>
    <t xml:space="preserve">57.7</t>
  </si>
  <si>
    <t xml:space="preserve">70.8</t>
  </si>
  <si>
    <t xml:space="preserve">419</t>
  </si>
  <si>
    <t xml:space="preserve">83.7</t>
  </si>
  <si>
    <t xml:space="preserve">0.342</t>
  </si>
  <si>
    <t xml:space="preserve">HFSHS 90  x  90 x 8.0</t>
  </si>
  <si>
    <t xml:space="preserve">20.1</t>
  </si>
  <si>
    <t xml:space="preserve">25.6</t>
  </si>
  <si>
    <t xml:space="preserve">8.25</t>
  </si>
  <si>
    <t xml:space="preserve">281</t>
  </si>
  <si>
    <t xml:space="preserve">3.32</t>
  </si>
  <si>
    <t xml:space="preserve">62.6</t>
  </si>
  <si>
    <t xml:space="preserve">77.6</t>
  </si>
  <si>
    <t xml:space="preserve">459</t>
  </si>
  <si>
    <t xml:space="preserve">90.5</t>
  </si>
  <si>
    <t xml:space="preserve">0.339</t>
  </si>
  <si>
    <t xml:space="preserve">HFSHS 90  x  90 x 8.8</t>
  </si>
  <si>
    <t xml:space="preserve">21.8</t>
  </si>
  <si>
    <t xml:space="preserve">7.23</t>
  </si>
  <si>
    <t xml:space="preserve">299</t>
  </si>
  <si>
    <t xml:space="preserve">3.28</t>
  </si>
  <si>
    <t xml:space="preserve">83.4</t>
  </si>
  <si>
    <t xml:space="preserve">492</t>
  </si>
  <si>
    <t xml:space="preserve">96.0</t>
  </si>
  <si>
    <t xml:space="preserve">0.337</t>
  </si>
  <si>
    <t xml:space="preserve">15.5</t>
  </si>
  <si>
    <t xml:space="preserve">HFSHS 90  x  90 x 10.0</t>
  </si>
  <si>
    <t xml:space="preserve">30.9</t>
  </si>
  <si>
    <t xml:space="preserve">6.00</t>
  </si>
  <si>
    <t xml:space="preserve">322</t>
  </si>
  <si>
    <t xml:space="preserve">3.23</t>
  </si>
  <si>
    <t xml:space="preserve">71.6</t>
  </si>
  <si>
    <t xml:space="preserve">91.3</t>
  </si>
  <si>
    <t xml:space="preserve">536</t>
  </si>
  <si>
    <t xml:space="preserve">103</t>
  </si>
  <si>
    <t xml:space="preserve">0.334</t>
  </si>
  <si>
    <t xml:space="preserve">100  x  100</t>
  </si>
  <si>
    <t xml:space="preserve">HFSHS 100  x  100 x 3.6</t>
  </si>
  <si>
    <t xml:space="preserve">100.0</t>
  </si>
  <si>
    <t xml:space="preserve">3.92</t>
  </si>
  <si>
    <t xml:space="preserve">42.3</t>
  </si>
  <si>
    <t xml:space="preserve">49.5</t>
  </si>
  <si>
    <t xml:space="preserve">328</t>
  </si>
  <si>
    <t xml:space="preserve">0.391</t>
  </si>
  <si>
    <t xml:space="preserve">HFSHS 100  x  100 x 4.0</t>
  </si>
  <si>
    <t xml:space="preserve">11.9</t>
  </si>
  <si>
    <t xml:space="preserve">232</t>
  </si>
  <si>
    <t xml:space="preserve">3.91</t>
  </si>
  <si>
    <t xml:space="preserve">46.4</t>
  </si>
  <si>
    <t xml:space="preserve">54.4</t>
  </si>
  <si>
    <t xml:space="preserve">361</t>
  </si>
  <si>
    <t xml:space="preserve">68.2</t>
  </si>
  <si>
    <t xml:space="preserve">0.390</t>
  </si>
  <si>
    <t xml:space="preserve">HFSHS 100  x  100 x 5.0</t>
  </si>
  <si>
    <t xml:space="preserve">18.7</t>
  </si>
  <si>
    <t xml:space="preserve">279</t>
  </si>
  <si>
    <t xml:space="preserve">3.86</t>
  </si>
  <si>
    <t xml:space="preserve">55.9</t>
  </si>
  <si>
    <t xml:space="preserve">66.4</t>
  </si>
  <si>
    <t xml:space="preserve">439</t>
  </si>
  <si>
    <t xml:space="preserve">81.8</t>
  </si>
  <si>
    <t xml:space="preserve">0.387</t>
  </si>
  <si>
    <t xml:space="preserve">26.3</t>
  </si>
  <si>
    <t xml:space="preserve">HFSHS 100  x  100 x 5.6</t>
  </si>
  <si>
    <t xml:space="preserve">20.8</t>
  </si>
  <si>
    <t xml:space="preserve">14.9</t>
  </si>
  <si>
    <t xml:space="preserve">306</t>
  </si>
  <si>
    <t xml:space="preserve">3.84</t>
  </si>
  <si>
    <t xml:space="preserve">61.2</t>
  </si>
  <si>
    <t xml:space="preserve">73.2</t>
  </si>
  <si>
    <t xml:space="preserve">484</t>
  </si>
  <si>
    <t xml:space="preserve">89.5</t>
  </si>
  <si>
    <t xml:space="preserve">0.386</t>
  </si>
  <si>
    <t xml:space="preserve">HFSHS 100  x  100 x 6.3</t>
  </si>
  <si>
    <t xml:space="preserve">18.2</t>
  </si>
  <si>
    <t xml:space="preserve">12.9</t>
  </si>
  <si>
    <t xml:space="preserve">336</t>
  </si>
  <si>
    <t xml:space="preserve">3.80</t>
  </si>
  <si>
    <t xml:space="preserve">67.1</t>
  </si>
  <si>
    <t xml:space="preserve">80.9</t>
  </si>
  <si>
    <t xml:space="preserve">534</t>
  </si>
  <si>
    <t xml:space="preserve">97.8</t>
  </si>
  <si>
    <t xml:space="preserve">0.384</t>
  </si>
  <si>
    <t xml:space="preserve">HFSHS 100  x  100 x 7.1</t>
  </si>
  <si>
    <t xml:space="preserve">25.8</t>
  </si>
  <si>
    <t xml:space="preserve">367</t>
  </si>
  <si>
    <t xml:space="preserve">3.77</t>
  </si>
  <si>
    <t xml:space="preserve">73.4</t>
  </si>
  <si>
    <t xml:space="preserve">89.2</t>
  </si>
  <si>
    <t xml:space="preserve">589</t>
  </si>
  <si>
    <t xml:space="preserve">107</t>
  </si>
  <si>
    <t xml:space="preserve">0.382</t>
  </si>
  <si>
    <t xml:space="preserve">HFSHS 100  x  100 x 8.0</t>
  </si>
  <si>
    <t xml:space="preserve">22.6</t>
  </si>
  <si>
    <t xml:space="preserve">28.8</t>
  </si>
  <si>
    <t xml:space="preserve">400</t>
  </si>
  <si>
    <t xml:space="preserve">3.73</t>
  </si>
  <si>
    <t xml:space="preserve">79.9</t>
  </si>
  <si>
    <t xml:space="preserve">98.2</t>
  </si>
  <si>
    <t xml:space="preserve">646</t>
  </si>
  <si>
    <t xml:space="preserve">116</t>
  </si>
  <si>
    <t xml:space="preserve">0.379</t>
  </si>
  <si>
    <t xml:space="preserve">HFSHS 100  x  100 x 8.8</t>
  </si>
  <si>
    <t xml:space="preserve">24.5</t>
  </si>
  <si>
    <t xml:space="preserve">31.3</t>
  </si>
  <si>
    <t xml:space="preserve">8.36</t>
  </si>
  <si>
    <t xml:space="preserve">426</t>
  </si>
  <si>
    <t xml:space="preserve">3.69</t>
  </si>
  <si>
    <t xml:space="preserve">85.2</t>
  </si>
  <si>
    <t xml:space="preserve">106</t>
  </si>
  <si>
    <t xml:space="preserve">694</t>
  </si>
  <si>
    <t xml:space="preserve">123</t>
  </si>
  <si>
    <t xml:space="preserve">0.377</t>
  </si>
  <si>
    <t xml:space="preserve">15.4</t>
  </si>
  <si>
    <t xml:space="preserve">HFSHS 100  x  100 x 10.0</t>
  </si>
  <si>
    <t xml:space="preserve">462</t>
  </si>
  <si>
    <t xml:space="preserve">3.64</t>
  </si>
  <si>
    <t xml:space="preserve">92.4</t>
  </si>
  <si>
    <t xml:space="preserve">761</t>
  </si>
  <si>
    <t xml:space="preserve">133</t>
  </si>
  <si>
    <t xml:space="preserve">0.374</t>
  </si>
  <si>
    <t xml:space="preserve">120  x  120</t>
  </si>
  <si>
    <t xml:space="preserve">HFSHS 120  x  120 x 4.0</t>
  </si>
  <si>
    <t xml:space="preserve">120.0</t>
  </si>
  <si>
    <t xml:space="preserve">18.4</t>
  </si>
  <si>
    <t xml:space="preserve">410</t>
  </si>
  <si>
    <t xml:space="preserve">4.72</t>
  </si>
  <si>
    <t xml:space="preserve">68.4</t>
  </si>
  <si>
    <t xml:space="preserve">79.7</t>
  </si>
  <si>
    <t xml:space="preserve">635</t>
  </si>
  <si>
    <t xml:space="preserve">101</t>
  </si>
  <si>
    <t xml:space="preserve">0.470</t>
  </si>
  <si>
    <t xml:space="preserve">32.6</t>
  </si>
  <si>
    <t xml:space="preserve">HFSHS 120  x  120 x 5.0</t>
  </si>
  <si>
    <t xml:space="preserve">498</t>
  </si>
  <si>
    <t xml:space="preserve">4.68</t>
  </si>
  <si>
    <t xml:space="preserve">83.0</t>
  </si>
  <si>
    <t xml:space="preserve">777</t>
  </si>
  <si>
    <t xml:space="preserve">122</t>
  </si>
  <si>
    <t xml:space="preserve">0.467</t>
  </si>
  <si>
    <t xml:space="preserve">HFSHS 120  x  120 x 5.6</t>
  </si>
  <si>
    <t xml:space="preserve">547</t>
  </si>
  <si>
    <t xml:space="preserve">4.65</t>
  </si>
  <si>
    <t xml:space="preserve">91.2</t>
  </si>
  <si>
    <t xml:space="preserve">858</t>
  </si>
  <si>
    <t xml:space="preserve">134</t>
  </si>
  <si>
    <t xml:space="preserve">0.466</t>
  </si>
  <si>
    <t xml:space="preserve">23.4</t>
  </si>
  <si>
    <t xml:space="preserve">HFSHS 120  x  120 x 6.3</t>
  </si>
  <si>
    <t xml:space="preserve">22.2</t>
  </si>
  <si>
    <t xml:space="preserve">603</t>
  </si>
  <si>
    <t xml:space="preserve">100</t>
  </si>
  <si>
    <t xml:space="preserve">950</t>
  </si>
  <si>
    <t xml:space="preserve">147</t>
  </si>
  <si>
    <t xml:space="preserve">0.464</t>
  </si>
  <si>
    <t xml:space="preserve">20.9</t>
  </si>
  <si>
    <t xml:space="preserve">HFSHS 120  x  120 x 7.1</t>
  </si>
  <si>
    <t xml:space="preserve">31.5</t>
  </si>
  <si>
    <t xml:space="preserve">663</t>
  </si>
  <si>
    <t xml:space="preserve">4.59</t>
  </si>
  <si>
    <t xml:space="preserve">1050</t>
  </si>
  <si>
    <t xml:space="preserve">161</t>
  </si>
  <si>
    <t xml:space="preserve">0.462</t>
  </si>
  <si>
    <t xml:space="preserve">HFSHS 120  x  120 x 8.0</t>
  </si>
  <si>
    <t xml:space="preserve">726</t>
  </si>
  <si>
    <t xml:space="preserve">4.55</t>
  </si>
  <si>
    <t xml:space="preserve">121</t>
  </si>
  <si>
    <t xml:space="preserve">146</t>
  </si>
  <si>
    <t xml:space="preserve">1160</t>
  </si>
  <si>
    <t xml:space="preserve">0.459</t>
  </si>
  <si>
    <t xml:space="preserve">16.6</t>
  </si>
  <si>
    <t xml:space="preserve">HFSHS 120  x  120 x 8.8</t>
  </si>
  <si>
    <t xml:space="preserve">30.1</t>
  </si>
  <si>
    <t xml:space="preserve">38.3</t>
  </si>
  <si>
    <t xml:space="preserve">779</t>
  </si>
  <si>
    <t xml:space="preserve">4.51</t>
  </si>
  <si>
    <t xml:space="preserve">130</t>
  </si>
  <si>
    <t xml:space="preserve">158</t>
  </si>
  <si>
    <t xml:space="preserve">1250</t>
  </si>
  <si>
    <t xml:space="preserve">0.457</t>
  </si>
  <si>
    <t xml:space="preserve">HFSHS 120  x  120 x 10.0</t>
  </si>
  <si>
    <t xml:space="preserve">852</t>
  </si>
  <si>
    <t xml:space="preserve">4.46</t>
  </si>
  <si>
    <t xml:space="preserve">175</t>
  </si>
  <si>
    <t xml:space="preserve">1380</t>
  </si>
  <si>
    <t xml:space="preserve">206</t>
  </si>
  <si>
    <t xml:space="preserve">0.454</t>
  </si>
  <si>
    <t xml:space="preserve">HFSHS 120  x  120 x 11.0</t>
  </si>
  <si>
    <t xml:space="preserve">46.7</t>
  </si>
  <si>
    <t xml:space="preserve">7.91</t>
  </si>
  <si>
    <t xml:space="preserve">908</t>
  </si>
  <si>
    <t xml:space="preserve">4.41</t>
  </si>
  <si>
    <t xml:space="preserve">151</t>
  </si>
  <si>
    <t xml:space="preserve">188</t>
  </si>
  <si>
    <t xml:space="preserve">1480</t>
  </si>
  <si>
    <t xml:space="preserve">219</t>
  </si>
  <si>
    <t xml:space="preserve">0.452</t>
  </si>
  <si>
    <t xml:space="preserve">HFSHS 120  x  120 x 12.5</t>
  </si>
  <si>
    <t xml:space="preserve">52.1</t>
  </si>
  <si>
    <t xml:space="preserve">6.60</t>
  </si>
  <si>
    <t xml:space="preserve">982</t>
  </si>
  <si>
    <t xml:space="preserve">207</t>
  </si>
  <si>
    <t xml:space="preserve">1620</t>
  </si>
  <si>
    <t xml:space="preserve">236</t>
  </si>
  <si>
    <t xml:space="preserve">0.448</t>
  </si>
  <si>
    <t xml:space="preserve">140  x  140</t>
  </si>
  <si>
    <t xml:space="preserve">HFSHS 140  x  140 x 5.0</t>
  </si>
  <si>
    <t xml:space="preserve">140.0</t>
  </si>
  <si>
    <t xml:space="preserve">807</t>
  </si>
  <si>
    <t xml:space="preserve">5.50</t>
  </si>
  <si>
    <t xml:space="preserve">115</t>
  </si>
  <si>
    <t xml:space="preserve">135</t>
  </si>
  <si>
    <t xml:space="preserve">170</t>
  </si>
  <si>
    <t xml:space="preserve">0.547</t>
  </si>
  <si>
    <t xml:space="preserve">HFSHS 140  x  140 x 5.6</t>
  </si>
  <si>
    <t xml:space="preserve">29.8</t>
  </si>
  <si>
    <t xml:space="preserve">891</t>
  </si>
  <si>
    <t xml:space="preserve">5.47</t>
  </si>
  <si>
    <t xml:space="preserve">127</t>
  </si>
  <si>
    <t xml:space="preserve">1390</t>
  </si>
  <si>
    <t xml:space="preserve">187</t>
  </si>
  <si>
    <t xml:space="preserve">0.546</t>
  </si>
  <si>
    <t xml:space="preserve">HFSHS 140  x  140 x 6.3</t>
  </si>
  <si>
    <t xml:space="preserve">984</t>
  </si>
  <si>
    <t xml:space="preserve">5.44</t>
  </si>
  <si>
    <t xml:space="preserve">141</t>
  </si>
  <si>
    <t xml:space="preserve">1540</t>
  </si>
  <si>
    <t xml:space="preserve">0.544</t>
  </si>
  <si>
    <t xml:space="preserve">HFSHS 140  x  140 x 7.1</t>
  </si>
  <si>
    <t xml:space="preserve">29.2</t>
  </si>
  <si>
    <t xml:space="preserve">1090</t>
  </si>
  <si>
    <t xml:space="preserve">5.40</t>
  </si>
  <si>
    <t xml:space="preserve">184</t>
  </si>
  <si>
    <t xml:space="preserve">1710</t>
  </si>
  <si>
    <t xml:space="preserve">227</t>
  </si>
  <si>
    <t xml:space="preserve">0.542</t>
  </si>
  <si>
    <t xml:space="preserve">HFSHS 140  x  140 x 8.0</t>
  </si>
  <si>
    <t xml:space="preserve">1200</t>
  </si>
  <si>
    <t xml:space="preserve">5.36</t>
  </si>
  <si>
    <t xml:space="preserve">171</t>
  </si>
  <si>
    <t xml:space="preserve">204</t>
  </si>
  <si>
    <t xml:space="preserve">1890</t>
  </si>
  <si>
    <t xml:space="preserve">249</t>
  </si>
  <si>
    <t xml:space="preserve">0.539</t>
  </si>
  <si>
    <t xml:space="preserve">HFSHS 140  x  140 x 8.8</t>
  </si>
  <si>
    <t xml:space="preserve">35.6</t>
  </si>
  <si>
    <t xml:space="preserve">1290</t>
  </si>
  <si>
    <t xml:space="preserve">5.33</t>
  </si>
  <si>
    <t xml:space="preserve">221</t>
  </si>
  <si>
    <t xml:space="preserve">2050</t>
  </si>
  <si>
    <t xml:space="preserve">268</t>
  </si>
  <si>
    <t xml:space="preserve">0.537</t>
  </si>
  <si>
    <t xml:space="preserve">HFSHS 140  x  140 x 10.0</t>
  </si>
  <si>
    <t xml:space="preserve">50.9</t>
  </si>
  <si>
    <t xml:space="preserve">1420</t>
  </si>
  <si>
    <t xml:space="preserve">5.27</t>
  </si>
  <si>
    <t xml:space="preserve">202</t>
  </si>
  <si>
    <t xml:space="preserve">246</t>
  </si>
  <si>
    <t xml:space="preserve">2270</t>
  </si>
  <si>
    <t xml:space="preserve">294</t>
  </si>
  <si>
    <t xml:space="preserve">0.534</t>
  </si>
  <si>
    <t xml:space="preserve">HFSHS 140  x  140 x 11.0</t>
  </si>
  <si>
    <t xml:space="preserve">43.5</t>
  </si>
  <si>
    <t xml:space="preserve">55.5</t>
  </si>
  <si>
    <t xml:space="preserve">9.73</t>
  </si>
  <si>
    <t xml:space="preserve">1520</t>
  </si>
  <si>
    <t xml:space="preserve">5.23</t>
  </si>
  <si>
    <t xml:space="preserve">266</t>
  </si>
  <si>
    <t xml:space="preserve">2450</t>
  </si>
  <si>
    <t xml:space="preserve">314</t>
  </si>
  <si>
    <t xml:space="preserve">0.532</t>
  </si>
  <si>
    <t xml:space="preserve">12.2</t>
  </si>
  <si>
    <t xml:space="preserve">HFSHS 140  x  140 x 12.5</t>
  </si>
  <si>
    <t xml:space="preserve">48.7</t>
  </si>
  <si>
    <t xml:space="preserve">62.1</t>
  </si>
  <si>
    <t xml:space="preserve">8.20</t>
  </si>
  <si>
    <t xml:space="preserve">1650</t>
  </si>
  <si>
    <t xml:space="preserve">5.16</t>
  </si>
  <si>
    <t xml:space="preserve">293</t>
  </si>
  <si>
    <t xml:space="preserve">2700</t>
  </si>
  <si>
    <t xml:space="preserve">342</t>
  </si>
  <si>
    <t xml:space="preserve">0.528</t>
  </si>
  <si>
    <t xml:space="preserve">HFSHS 140  x  140 x 14.2</t>
  </si>
  <si>
    <t xml:space="preserve">1790</t>
  </si>
  <si>
    <t xml:space="preserve">5.08</t>
  </si>
  <si>
    <t xml:space="preserve">256</t>
  </si>
  <si>
    <t xml:space="preserve">2950</t>
  </si>
  <si>
    <t xml:space="preserve">369</t>
  </si>
  <si>
    <t xml:space="preserve">0.523</t>
  </si>
  <si>
    <t xml:space="preserve">HFSHS 140  x  140 x 16.0</t>
  </si>
  <si>
    <t xml:space="preserve">60.1</t>
  </si>
  <si>
    <t xml:space="preserve">76.6</t>
  </si>
  <si>
    <t xml:space="preserve">1920</t>
  </si>
  <si>
    <t xml:space="preserve">274</t>
  </si>
  <si>
    <t xml:space="preserve">350</t>
  </si>
  <si>
    <t xml:space="preserve">3200</t>
  </si>
  <si>
    <t xml:space="preserve">394</t>
  </si>
  <si>
    <t xml:space="preserve">0.519</t>
  </si>
  <si>
    <t xml:space="preserve">8.64</t>
  </si>
  <si>
    <t xml:space="preserve">150  x  150</t>
  </si>
  <si>
    <t xml:space="preserve">HFSHS 150  x  150 x 5.0</t>
  </si>
  <si>
    <t xml:space="preserve">150.0</t>
  </si>
  <si>
    <t xml:space="preserve">1000</t>
  </si>
  <si>
    <t xml:space="preserve">5.90</t>
  </si>
  <si>
    <t xml:space="preserve">156</t>
  </si>
  <si>
    <t xml:space="preserve">1550</t>
  </si>
  <si>
    <t xml:space="preserve">197</t>
  </si>
  <si>
    <t xml:space="preserve">0.587</t>
  </si>
  <si>
    <t xml:space="preserve">HFSHS 150  x  150 x 5.6</t>
  </si>
  <si>
    <t xml:space="preserve">25.1</t>
  </si>
  <si>
    <t xml:space="preserve">23.8</t>
  </si>
  <si>
    <t xml:space="preserve">1110</t>
  </si>
  <si>
    <t xml:space="preserve">173</t>
  </si>
  <si>
    <t xml:space="preserve">1720</t>
  </si>
  <si>
    <t xml:space="preserve">0.586</t>
  </si>
  <si>
    <t xml:space="preserve">HFSHS 150  x  150 x 6.3</t>
  </si>
  <si>
    <t xml:space="preserve">28.1</t>
  </si>
  <si>
    <t xml:space="preserve">35.8</t>
  </si>
  <si>
    <t xml:space="preserve">1220</t>
  </si>
  <si>
    <t xml:space="preserve">5.85</t>
  </si>
  <si>
    <t xml:space="preserve">163</t>
  </si>
  <si>
    <t xml:space="preserve">192</t>
  </si>
  <si>
    <t xml:space="preserve">1910</t>
  </si>
  <si>
    <t xml:space="preserve">240</t>
  </si>
  <si>
    <t xml:space="preserve">0.584</t>
  </si>
  <si>
    <t xml:space="preserve">HFSHS 150  x  150 x 7.1</t>
  </si>
  <si>
    <t xml:space="preserve">31.4</t>
  </si>
  <si>
    <t xml:space="preserve">1350</t>
  </si>
  <si>
    <t xml:space="preserve">213</t>
  </si>
  <si>
    <t xml:space="preserve">2120</t>
  </si>
  <si>
    <t xml:space="preserve">264</t>
  </si>
  <si>
    <t xml:space="preserve">0.582</t>
  </si>
  <si>
    <t xml:space="preserve">18.5</t>
  </si>
  <si>
    <t xml:space="preserve">HFSHS 150  x  150 x 8.0</t>
  </si>
  <si>
    <t xml:space="preserve">35.1</t>
  </si>
  <si>
    <t xml:space="preserve">44.8</t>
  </si>
  <si>
    <t xml:space="preserve">1490</t>
  </si>
  <si>
    <t xml:space="preserve">5.77</t>
  </si>
  <si>
    <t xml:space="preserve">199</t>
  </si>
  <si>
    <t xml:space="preserve">2350</t>
  </si>
  <si>
    <t xml:space="preserve">291</t>
  </si>
  <si>
    <t xml:space="preserve">0.579</t>
  </si>
  <si>
    <t xml:space="preserve">HFSHS 150  x  150 x 8.8</t>
  </si>
  <si>
    <t xml:space="preserve">38.4</t>
  </si>
  <si>
    <t xml:space="preserve">48.9</t>
  </si>
  <si>
    <t xml:space="preserve">1610</t>
  </si>
  <si>
    <t xml:space="preserve">5.74</t>
  </si>
  <si>
    <t xml:space="preserve">257</t>
  </si>
  <si>
    <t xml:space="preserve">2550</t>
  </si>
  <si>
    <t xml:space="preserve">313</t>
  </si>
  <si>
    <t xml:space="preserve">0.577</t>
  </si>
  <si>
    <t xml:space="preserve">HFSHS 150  x  150 x 10.0</t>
  </si>
  <si>
    <t xml:space="preserve">43.1</t>
  </si>
  <si>
    <t xml:space="preserve">54.9</t>
  </si>
  <si>
    <t xml:space="preserve">1770</t>
  </si>
  <si>
    <t xml:space="preserve">5.68</t>
  </si>
  <si>
    <t xml:space="preserve">2830</t>
  </si>
  <si>
    <t xml:space="preserve">344</t>
  </si>
  <si>
    <t xml:space="preserve">0.574</t>
  </si>
  <si>
    <t xml:space="preserve">13.3</t>
  </si>
  <si>
    <t xml:space="preserve">HFSHS 150  x  150 x 11.0</t>
  </si>
  <si>
    <t xml:space="preserve">47.0</t>
  </si>
  <si>
    <t xml:space="preserve">59.9</t>
  </si>
  <si>
    <t xml:space="preserve">1900</t>
  </si>
  <si>
    <t xml:space="preserve">254</t>
  </si>
  <si>
    <t xml:space="preserve">309</t>
  </si>
  <si>
    <t xml:space="preserve">3060</t>
  </si>
  <si>
    <t xml:space="preserve">368</t>
  </si>
  <si>
    <t xml:space="preserve">0.572</t>
  </si>
  <si>
    <t xml:space="preserve">HFSHS 150  x  150 x 12.5</t>
  </si>
  <si>
    <t xml:space="preserve">52.7</t>
  </si>
  <si>
    <t xml:space="preserve">2080</t>
  </si>
  <si>
    <t xml:space="preserve">5.57</t>
  </si>
  <si>
    <t xml:space="preserve">277</t>
  </si>
  <si>
    <t xml:space="preserve">3380</t>
  </si>
  <si>
    <t xml:space="preserve">402</t>
  </si>
  <si>
    <t xml:space="preserve">0.568</t>
  </si>
  <si>
    <t xml:space="preserve">HFSHS 150  x  150 x 14.2</t>
  </si>
  <si>
    <t xml:space="preserve">75.0</t>
  </si>
  <si>
    <t xml:space="preserve">7.56</t>
  </si>
  <si>
    <t xml:space="preserve">2260</t>
  </si>
  <si>
    <t xml:space="preserve">5.49</t>
  </si>
  <si>
    <t xml:space="preserve">302</t>
  </si>
  <si>
    <t xml:space="preserve">377</t>
  </si>
  <si>
    <t xml:space="preserve">3710</t>
  </si>
  <si>
    <t xml:space="preserve">436</t>
  </si>
  <si>
    <t xml:space="preserve">0.563</t>
  </si>
  <si>
    <t xml:space="preserve">9.56</t>
  </si>
  <si>
    <t xml:space="preserve">HFSHS 150  x  150 x 16.0</t>
  </si>
  <si>
    <t xml:space="preserve">65.2</t>
  </si>
  <si>
    <t xml:space="preserve">6.38</t>
  </si>
  <si>
    <t xml:space="preserve">2430</t>
  </si>
  <si>
    <t xml:space="preserve">5.41</t>
  </si>
  <si>
    <t xml:space="preserve">324</t>
  </si>
  <si>
    <t xml:space="preserve">411</t>
  </si>
  <si>
    <t xml:space="preserve">4030</t>
  </si>
  <si>
    <t xml:space="preserve">467</t>
  </si>
  <si>
    <t xml:space="preserve">0.559</t>
  </si>
  <si>
    <t xml:space="preserve">8.57</t>
  </si>
  <si>
    <t xml:space="preserve">160  x  160</t>
  </si>
  <si>
    <t xml:space="preserve">HFSHS 160  x  160 x 5.0</t>
  </si>
  <si>
    <t xml:space="preserve">160.0</t>
  </si>
  <si>
    <t xml:space="preserve">24.1</t>
  </si>
  <si>
    <t xml:space="preserve">30.7</t>
  </si>
  <si>
    <t xml:space="preserve">29.0</t>
  </si>
  <si>
    <t xml:space="preserve">6.31</t>
  </si>
  <si>
    <t xml:space="preserve">153</t>
  </si>
  <si>
    <t xml:space="preserve">178</t>
  </si>
  <si>
    <t xml:space="preserve">226</t>
  </si>
  <si>
    <t xml:space="preserve">0.627</t>
  </si>
  <si>
    <t xml:space="preserve">HFSHS 160  x  160 x 5.6</t>
  </si>
  <si>
    <t xml:space="preserve">6.29</t>
  </si>
  <si>
    <t xml:space="preserve">198</t>
  </si>
  <si>
    <t xml:space="preserve">2100</t>
  </si>
  <si>
    <t xml:space="preserve">0.626</t>
  </si>
  <si>
    <t xml:space="preserve">HFSHS 160  x  160 x 6.3</t>
  </si>
  <si>
    <t xml:space="preserve">1500</t>
  </si>
  <si>
    <t xml:space="preserve">6.26</t>
  </si>
  <si>
    <t xml:space="preserve">220</t>
  </si>
  <si>
    <t xml:space="preserve">2330</t>
  </si>
  <si>
    <t xml:space="preserve">275</t>
  </si>
  <si>
    <t xml:space="preserve">0.624</t>
  </si>
  <si>
    <t xml:space="preserve">HFSHS 160  x  160 x 7.1</t>
  </si>
  <si>
    <t xml:space="preserve">1660</t>
  </si>
  <si>
    <t xml:space="preserve">6.22</t>
  </si>
  <si>
    <t xml:space="preserve">245</t>
  </si>
  <si>
    <t xml:space="preserve">2600</t>
  </si>
  <si>
    <t xml:space="preserve">304</t>
  </si>
  <si>
    <t xml:space="preserve">0.622</t>
  </si>
  <si>
    <t xml:space="preserve">HFSHS 160  x  160 x 8.0</t>
  </si>
  <si>
    <t xml:space="preserve">37.6</t>
  </si>
  <si>
    <t xml:space="preserve">48.0</t>
  </si>
  <si>
    <t xml:space="preserve">1830</t>
  </si>
  <si>
    <t xml:space="preserve">6.18</t>
  </si>
  <si>
    <t xml:space="preserve">229</t>
  </si>
  <si>
    <t xml:space="preserve">272</t>
  </si>
  <si>
    <t xml:space="preserve">2880</t>
  </si>
  <si>
    <t xml:space="preserve">335</t>
  </si>
  <si>
    <t xml:space="preserve">0.619</t>
  </si>
  <si>
    <t xml:space="preserve">HFSHS 160  x  160 x 8.8</t>
  </si>
  <si>
    <t xml:space="preserve">52.4</t>
  </si>
  <si>
    <t xml:space="preserve">1980</t>
  </si>
  <si>
    <t xml:space="preserve">6.14</t>
  </si>
  <si>
    <t xml:space="preserve">247</t>
  </si>
  <si>
    <t xml:space="preserve">295</t>
  </si>
  <si>
    <t xml:space="preserve">3120</t>
  </si>
  <si>
    <t xml:space="preserve">0.617</t>
  </si>
  <si>
    <t xml:space="preserve">HFSHS 160  x  160 x 10.0</t>
  </si>
  <si>
    <t xml:space="preserve">46.3</t>
  </si>
  <si>
    <t xml:space="preserve">2190</t>
  </si>
  <si>
    <t xml:space="preserve">273</t>
  </si>
  <si>
    <t xml:space="preserve">329</t>
  </si>
  <si>
    <t xml:space="preserve">3480</t>
  </si>
  <si>
    <t xml:space="preserve">398</t>
  </si>
  <si>
    <t xml:space="preserve">0.614</t>
  </si>
  <si>
    <t xml:space="preserve">HFSHS 160  x  160 x 11.0</t>
  </si>
  <si>
    <t xml:space="preserve">50.4</t>
  </si>
  <si>
    <t xml:space="preserve">6.05</t>
  </si>
  <si>
    <t xml:space="preserve">356</t>
  </si>
  <si>
    <t xml:space="preserve">3760</t>
  </si>
  <si>
    <t xml:space="preserve">427</t>
  </si>
  <si>
    <t xml:space="preserve">0.612</t>
  </si>
  <si>
    <t xml:space="preserve">HFSHS 160  x  160 x 12.5</t>
  </si>
  <si>
    <t xml:space="preserve">56.6</t>
  </si>
  <si>
    <t xml:space="preserve">72.1</t>
  </si>
  <si>
    <t xml:space="preserve">9.80</t>
  </si>
  <si>
    <t xml:space="preserve">2580</t>
  </si>
  <si>
    <t xml:space="preserve">5.98</t>
  </si>
  <si>
    <t xml:space="preserve">395</t>
  </si>
  <si>
    <t xml:space="preserve">4160</t>
  </si>
  <si>
    <t xml:space="preserve">0.608</t>
  </si>
  <si>
    <t xml:space="preserve">HFSHS 160  x  160 x 14.2</t>
  </si>
  <si>
    <t xml:space="preserve">63.3</t>
  </si>
  <si>
    <t xml:space="preserve">80.7</t>
  </si>
  <si>
    <t xml:space="preserve">2810</t>
  </si>
  <si>
    <t xml:space="preserve">351</t>
  </si>
  <si>
    <t xml:space="preserve">4580</t>
  </si>
  <si>
    <t xml:space="preserve">508</t>
  </si>
  <si>
    <t xml:space="preserve">0.603</t>
  </si>
  <si>
    <t xml:space="preserve">9.53</t>
  </si>
  <si>
    <t xml:space="preserve">HFSHS 160  x  160 x 16.0</t>
  </si>
  <si>
    <t xml:space="preserve">70.2</t>
  </si>
  <si>
    <t xml:space="preserve">89.4</t>
  </si>
  <si>
    <t xml:space="preserve">3030</t>
  </si>
  <si>
    <t xml:space="preserve">5.82</t>
  </si>
  <si>
    <t xml:space="preserve">379</t>
  </si>
  <si>
    <t xml:space="preserve">476</t>
  </si>
  <si>
    <t xml:space="preserve">4990</t>
  </si>
  <si>
    <t xml:space="preserve">546</t>
  </si>
  <si>
    <t xml:space="preserve">0.599</t>
  </si>
  <si>
    <t xml:space="preserve">180  x  180</t>
  </si>
  <si>
    <t xml:space="preserve">HFSHS 180  x  180 x 6.3</t>
  </si>
  <si>
    <t xml:space="preserve">180.0</t>
  </si>
  <si>
    <t xml:space="preserve">43.3</t>
  </si>
  <si>
    <t xml:space="preserve">2170</t>
  </si>
  <si>
    <t xml:space="preserve">7.07</t>
  </si>
  <si>
    <t xml:space="preserve">241</t>
  </si>
  <si>
    <t xml:space="preserve">3360</t>
  </si>
  <si>
    <t xml:space="preserve">355</t>
  </si>
  <si>
    <t xml:space="preserve">0.704</t>
  </si>
  <si>
    <t xml:space="preserve">HFSHS 180  x  180 x 7.1</t>
  </si>
  <si>
    <t xml:space="preserve">38.1</t>
  </si>
  <si>
    <t xml:space="preserve">48.6</t>
  </si>
  <si>
    <t xml:space="preserve">2400</t>
  </si>
  <si>
    <t xml:space="preserve">7.04</t>
  </si>
  <si>
    <t xml:space="preserve">267</t>
  </si>
  <si>
    <t xml:space="preserve">3740</t>
  </si>
  <si>
    <t xml:space="preserve">393</t>
  </si>
  <si>
    <t xml:space="preserve">0.702</t>
  </si>
  <si>
    <t xml:space="preserve">HFSHS 180  x  180 x 8.0</t>
  </si>
  <si>
    <t xml:space="preserve">42.7</t>
  </si>
  <si>
    <t xml:space="preserve">2660</t>
  </si>
  <si>
    <t xml:space="preserve">296</t>
  </si>
  <si>
    <t xml:space="preserve">349</t>
  </si>
  <si>
    <t xml:space="preserve">434</t>
  </si>
  <si>
    <t xml:space="preserve">0.699</t>
  </si>
  <si>
    <t xml:space="preserve">HFSHS 180  x  180 x 8.8</t>
  </si>
  <si>
    <t xml:space="preserve">59.4</t>
  </si>
  <si>
    <t xml:space="preserve">6.96</t>
  </si>
  <si>
    <t xml:space="preserve">320</t>
  </si>
  <si>
    <t xml:space="preserve">4520</t>
  </si>
  <si>
    <t xml:space="preserve">469</t>
  </si>
  <si>
    <t xml:space="preserve">0.697</t>
  </si>
  <si>
    <t xml:space="preserve">HFSHS 180  x  180 x 10.0</t>
  </si>
  <si>
    <t xml:space="preserve">52.5</t>
  </si>
  <si>
    <t xml:space="preserve">66.9</t>
  </si>
  <si>
    <t xml:space="preserve">3190</t>
  </si>
  <si>
    <t xml:space="preserve">6.91</t>
  </si>
  <si>
    <t xml:space="preserve">424</t>
  </si>
  <si>
    <t xml:space="preserve">5050</t>
  </si>
  <si>
    <t xml:space="preserve">518</t>
  </si>
  <si>
    <t xml:space="preserve">0.694</t>
  </si>
  <si>
    <t xml:space="preserve">13.2</t>
  </si>
  <si>
    <t xml:space="preserve">HFSHS 180  x  180 x 11.0</t>
  </si>
  <si>
    <t xml:space="preserve">73.1</t>
  </si>
  <si>
    <t xml:space="preserve">3440</t>
  </si>
  <si>
    <t xml:space="preserve">460</t>
  </si>
  <si>
    <t xml:space="preserve">5470</t>
  </si>
  <si>
    <t xml:space="preserve">558</t>
  </si>
  <si>
    <t xml:space="preserve">0.692</t>
  </si>
  <si>
    <t xml:space="preserve">HFSHS 180  x  180 x 12.5</t>
  </si>
  <si>
    <t xml:space="preserve">64.4</t>
  </si>
  <si>
    <t xml:space="preserve">82.1</t>
  </si>
  <si>
    <t xml:space="preserve">3790</t>
  </si>
  <si>
    <t xml:space="preserve">6.80</t>
  </si>
  <si>
    <t xml:space="preserve">421</t>
  </si>
  <si>
    <t xml:space="preserve">511</t>
  </si>
  <si>
    <t xml:space="preserve">6070</t>
  </si>
  <si>
    <t xml:space="preserve">613</t>
  </si>
  <si>
    <t xml:space="preserve">0.688</t>
  </si>
  <si>
    <t xml:space="preserve">HFSHS 180  x  180 x 14.2</t>
  </si>
  <si>
    <t xml:space="preserve">72.2</t>
  </si>
  <si>
    <t xml:space="preserve">92.0</t>
  </si>
  <si>
    <t xml:space="preserve">4150</t>
  </si>
  <si>
    <t xml:space="preserve">6.72</t>
  </si>
  <si>
    <t xml:space="preserve">566</t>
  </si>
  <si>
    <t xml:space="preserve">6710</t>
  </si>
  <si>
    <t xml:space="preserve">670</t>
  </si>
  <si>
    <t xml:space="preserve">0.683</t>
  </si>
  <si>
    <t xml:space="preserve">9.46</t>
  </si>
  <si>
    <t xml:space="preserve">HFSHS 180  x  180 x 16.0</t>
  </si>
  <si>
    <t xml:space="preserve">80.2</t>
  </si>
  <si>
    <t xml:space="preserve">4500</t>
  </si>
  <si>
    <t xml:space="preserve">6.64</t>
  </si>
  <si>
    <t xml:space="preserve">500</t>
  </si>
  <si>
    <t xml:space="preserve">621</t>
  </si>
  <si>
    <t xml:space="preserve">7340</t>
  </si>
  <si>
    <t xml:space="preserve">724</t>
  </si>
  <si>
    <t xml:space="preserve">0.679</t>
  </si>
  <si>
    <t xml:space="preserve">8.47</t>
  </si>
  <si>
    <t xml:space="preserve">200  x  200</t>
  </si>
  <si>
    <t xml:space="preserve">HFSHS 200  x  200 x 5.0</t>
  </si>
  <si>
    <t xml:space="preserve">200.0</t>
  </si>
  <si>
    <t xml:space="preserve">38.7</t>
  </si>
  <si>
    <t xml:space="preserve">2440</t>
  </si>
  <si>
    <t xml:space="preserve">7.95</t>
  </si>
  <si>
    <t xml:space="preserve">283</t>
  </si>
  <si>
    <t xml:space="preserve">362</t>
  </si>
  <si>
    <t xml:space="preserve">0.787</t>
  </si>
  <si>
    <t xml:space="preserve">25.9</t>
  </si>
  <si>
    <t xml:space="preserve">HFSHS 200  x  200 x 5.6</t>
  </si>
  <si>
    <t xml:space="preserve">33.9</t>
  </si>
  <si>
    <t xml:space="preserve">43.2</t>
  </si>
  <si>
    <t xml:space="preserve">2710</t>
  </si>
  <si>
    <t xml:space="preserve">7.92</t>
  </si>
  <si>
    <t xml:space="preserve">271</t>
  </si>
  <si>
    <t xml:space="preserve">4170</t>
  </si>
  <si>
    <t xml:space="preserve">401</t>
  </si>
  <si>
    <t xml:space="preserve">0.786</t>
  </si>
  <si>
    <t xml:space="preserve">HFSHS 200  x  200 x 6.3</t>
  </si>
  <si>
    <t xml:space="preserve">38.0</t>
  </si>
  <si>
    <t xml:space="preserve">48.4</t>
  </si>
  <si>
    <t xml:space="preserve">3010</t>
  </si>
  <si>
    <t xml:space="preserve">7.89</t>
  </si>
  <si>
    <t xml:space="preserve">301</t>
  </si>
  <si>
    <t xml:space="preserve">4650</t>
  </si>
  <si>
    <t xml:space="preserve">444</t>
  </si>
  <si>
    <t xml:space="preserve">0.784</t>
  </si>
  <si>
    <t xml:space="preserve">HFSHS 200  x  200 x 7.1</t>
  </si>
  <si>
    <t xml:space="preserve">42.6</t>
  </si>
  <si>
    <t xml:space="preserve">25.2</t>
  </si>
  <si>
    <t xml:space="preserve">3340</t>
  </si>
  <si>
    <t xml:space="preserve">7.85</t>
  </si>
  <si>
    <t xml:space="preserve">391</t>
  </si>
  <si>
    <t xml:space="preserve">5190</t>
  </si>
  <si>
    <t xml:space="preserve">493</t>
  </si>
  <si>
    <t xml:space="preserve">0.782</t>
  </si>
  <si>
    <t xml:space="preserve">HFSHS 200  x  200 x 8.0</t>
  </si>
  <si>
    <t xml:space="preserve">47.7</t>
  </si>
  <si>
    <t xml:space="preserve">60.8</t>
  </si>
  <si>
    <t xml:space="preserve">7.81</t>
  </si>
  <si>
    <t xml:space="preserve">371</t>
  </si>
  <si>
    <t xml:space="preserve">5780</t>
  </si>
  <si>
    <t xml:space="preserve">545</t>
  </si>
  <si>
    <t xml:space="preserve">0.779</t>
  </si>
  <si>
    <t xml:space="preserve">HFSHS 200  x  200 x 8.8</t>
  </si>
  <si>
    <t xml:space="preserve">52.2</t>
  </si>
  <si>
    <t xml:space="preserve">4020</t>
  </si>
  <si>
    <t xml:space="preserve">7.78</t>
  </si>
  <si>
    <t xml:space="preserve">474</t>
  </si>
  <si>
    <t xml:space="preserve">6290</t>
  </si>
  <si>
    <t xml:space="preserve">590</t>
  </si>
  <si>
    <t xml:space="preserve">0.777</t>
  </si>
  <si>
    <t xml:space="preserve">HFSHS 200  x  200 x 10.0</t>
  </si>
  <si>
    <t xml:space="preserve">58.8</t>
  </si>
  <si>
    <t xml:space="preserve">74.9</t>
  </si>
  <si>
    <t xml:space="preserve">4470</t>
  </si>
  <si>
    <t xml:space="preserve">7.72</t>
  </si>
  <si>
    <t xml:space="preserve">447</t>
  </si>
  <si>
    <t xml:space="preserve">531</t>
  </si>
  <si>
    <t xml:space="preserve">7030</t>
  </si>
  <si>
    <t xml:space="preserve">655</t>
  </si>
  <si>
    <t xml:space="preserve">0.774</t>
  </si>
  <si>
    <t xml:space="preserve">HFSHS 200  x  200 x 11.0</t>
  </si>
  <si>
    <t xml:space="preserve">81.9</t>
  </si>
  <si>
    <t xml:space="preserve">4830</t>
  </si>
  <si>
    <t xml:space="preserve">7.68</t>
  </si>
  <si>
    <t xml:space="preserve">483</t>
  </si>
  <si>
    <t xml:space="preserve">577</t>
  </si>
  <si>
    <t xml:space="preserve">7630</t>
  </si>
  <si>
    <t xml:space="preserve">706</t>
  </si>
  <si>
    <t xml:space="preserve">0.772</t>
  </si>
  <si>
    <t xml:space="preserve">HFSHS 200  x  200 x 12.5</t>
  </si>
  <si>
    <t xml:space="preserve">72.3</t>
  </si>
  <si>
    <t xml:space="preserve">92.1</t>
  </si>
  <si>
    <t xml:space="preserve">5340</t>
  </si>
  <si>
    <t xml:space="preserve">7.61</t>
  </si>
  <si>
    <t xml:space="preserve">643</t>
  </si>
  <si>
    <t xml:space="preserve">8490</t>
  </si>
  <si>
    <t xml:space="preserve">778</t>
  </si>
  <si>
    <t xml:space="preserve">0.768</t>
  </si>
  <si>
    <t xml:space="preserve">HFSHS 200  x  200 x 14.2</t>
  </si>
  <si>
    <t xml:space="preserve">81.1</t>
  </si>
  <si>
    <t xml:space="preserve">5870</t>
  </si>
  <si>
    <t xml:space="preserve">587</t>
  </si>
  <si>
    <t xml:space="preserve">714</t>
  </si>
  <si>
    <t xml:space="preserve">9420</t>
  </si>
  <si>
    <t xml:space="preserve">854</t>
  </si>
  <si>
    <t xml:space="preserve">0.763</t>
  </si>
  <si>
    <t xml:space="preserve">HFSHS 200  x  200 x 16.0</t>
  </si>
  <si>
    <t xml:space="preserve">90.3</t>
  </si>
  <si>
    <t xml:space="preserve">6390</t>
  </si>
  <si>
    <t xml:space="preserve">7.46</t>
  </si>
  <si>
    <t xml:space="preserve">639</t>
  </si>
  <si>
    <t xml:space="preserve">785</t>
  </si>
  <si>
    <t xml:space="preserve">10300</t>
  </si>
  <si>
    <t xml:space="preserve">927</t>
  </si>
  <si>
    <t xml:space="preserve">0.759</t>
  </si>
  <si>
    <t xml:space="preserve">8.41</t>
  </si>
  <si>
    <t xml:space="preserve">220  x  220</t>
  </si>
  <si>
    <t xml:space="preserve">HFSHS 220  x  220 x 8.0</t>
  </si>
  <si>
    <t xml:space="preserve">220.0</t>
  </si>
  <si>
    <t xml:space="preserve">67.2</t>
  </si>
  <si>
    <t xml:space="preserve">5000</t>
  </si>
  <si>
    <t xml:space="preserve">8.63</t>
  </si>
  <si>
    <t xml:space="preserve">455</t>
  </si>
  <si>
    <t xml:space="preserve">532</t>
  </si>
  <si>
    <t xml:space="preserve">7760</t>
  </si>
  <si>
    <t xml:space="preserve">669</t>
  </si>
  <si>
    <t xml:space="preserve">0.859</t>
  </si>
  <si>
    <t xml:space="preserve">HFSHS 220  x  220 x 8.8</t>
  </si>
  <si>
    <t xml:space="preserve">73.5</t>
  </si>
  <si>
    <t xml:space="preserve">5430</t>
  </si>
  <si>
    <t xml:space="preserve">8.59</t>
  </si>
  <si>
    <t xml:space="preserve">494</t>
  </si>
  <si>
    <t xml:space="preserve">580</t>
  </si>
  <si>
    <t xml:space="preserve">8460</t>
  </si>
  <si>
    <t xml:space="preserve">0.857</t>
  </si>
  <si>
    <t xml:space="preserve">HFSHS 220  x  220 x 10.0</t>
  </si>
  <si>
    <t xml:space="preserve">65.1</t>
  </si>
  <si>
    <t xml:space="preserve">82.9</t>
  </si>
  <si>
    <t xml:space="preserve">6050</t>
  </si>
  <si>
    <t xml:space="preserve">550</t>
  </si>
  <si>
    <t xml:space="preserve">650</t>
  </si>
  <si>
    <t xml:space="preserve">9470</t>
  </si>
  <si>
    <t xml:space="preserve">0.854</t>
  </si>
  <si>
    <t xml:space="preserve">HFSHS 220  x  220 x 11.0</t>
  </si>
  <si>
    <t xml:space="preserve">71.2</t>
  </si>
  <si>
    <t xml:space="preserve">90.7</t>
  </si>
  <si>
    <t xml:space="preserve">6550</t>
  </si>
  <si>
    <t xml:space="preserve">8.50</t>
  </si>
  <si>
    <t xml:space="preserve">595</t>
  </si>
  <si>
    <t xml:space="preserve">707</t>
  </si>
  <si>
    <t xml:space="preserve">871</t>
  </si>
  <si>
    <t xml:space="preserve">0.852</t>
  </si>
  <si>
    <t xml:space="preserve">HFSHS 220  x  220 x 12.5</t>
  </si>
  <si>
    <t xml:space="preserve">80.1</t>
  </si>
  <si>
    <t xml:space="preserve">7250</t>
  </si>
  <si>
    <t xml:space="preserve">8.43</t>
  </si>
  <si>
    <t xml:space="preserve">659</t>
  </si>
  <si>
    <t xml:space="preserve">789</t>
  </si>
  <si>
    <t xml:space="preserve">11500</t>
  </si>
  <si>
    <t xml:space="preserve">963</t>
  </si>
  <si>
    <t xml:space="preserve">0.848</t>
  </si>
  <si>
    <t xml:space="preserve">HFSHS 220  x  220 x 14.2</t>
  </si>
  <si>
    <t xml:space="preserve">90.1</t>
  </si>
  <si>
    <t xml:space="preserve">8010</t>
  </si>
  <si>
    <t xml:space="preserve">8.35</t>
  </si>
  <si>
    <t xml:space="preserve">728</t>
  </si>
  <si>
    <t xml:space="preserve">879</t>
  </si>
  <si>
    <t xml:space="preserve">12800</t>
  </si>
  <si>
    <t xml:space="preserve">1060</t>
  </si>
  <si>
    <t xml:space="preserve">0.843</t>
  </si>
  <si>
    <t xml:space="preserve">9.36</t>
  </si>
  <si>
    <t xml:space="preserve">HFSHS 220  x  220 x 16.0</t>
  </si>
  <si>
    <t xml:space="preserve">128</t>
  </si>
  <si>
    <t xml:space="preserve">8750</t>
  </si>
  <si>
    <t xml:space="preserve">795</t>
  </si>
  <si>
    <t xml:space="preserve">969</t>
  </si>
  <si>
    <t xml:space="preserve">14100</t>
  </si>
  <si>
    <t xml:space="preserve">0.839</t>
  </si>
  <si>
    <t xml:space="preserve">8.39</t>
  </si>
  <si>
    <t xml:space="preserve">250  x  250</t>
  </si>
  <si>
    <t xml:space="preserve">HFSHS 250  x  250 x 5.0</t>
  </si>
  <si>
    <t xml:space="preserve">250.0</t>
  </si>
  <si>
    <t xml:space="preserve">4860</t>
  </si>
  <si>
    <t xml:space="preserve">389</t>
  </si>
  <si>
    <t xml:space="preserve">7430</t>
  </si>
  <si>
    <t xml:space="preserve">0.987</t>
  </si>
  <si>
    <t xml:space="preserve">HFSHS 250  x  250 x 5.6</t>
  </si>
  <si>
    <t xml:space="preserve">5400</t>
  </si>
  <si>
    <t xml:space="preserve">9.96</t>
  </si>
  <si>
    <t xml:space="preserve">432</t>
  </si>
  <si>
    <t xml:space="preserve">8270</t>
  </si>
  <si>
    <t xml:space="preserve">640</t>
  </si>
  <si>
    <t xml:space="preserve">0.986</t>
  </si>
  <si>
    <t xml:space="preserve">23.1</t>
  </si>
  <si>
    <t xml:space="preserve">HFSHS 250  x  250 x 6.3</t>
  </si>
  <si>
    <t xml:space="preserve">47.9</t>
  </si>
  <si>
    <t xml:space="preserve">61.0</t>
  </si>
  <si>
    <t xml:space="preserve">36.7</t>
  </si>
  <si>
    <t xml:space="preserve">6010</t>
  </si>
  <si>
    <t xml:space="preserve">9.93</t>
  </si>
  <si>
    <t xml:space="preserve">481</t>
  </si>
  <si>
    <t xml:space="preserve">556</t>
  </si>
  <si>
    <t xml:space="preserve">9240</t>
  </si>
  <si>
    <t xml:space="preserve">712</t>
  </si>
  <si>
    <t xml:space="preserve">0.984</t>
  </si>
  <si>
    <t xml:space="preserve">HFSHS 250  x  250 x 7.1</t>
  </si>
  <si>
    <t xml:space="preserve">53.7</t>
  </si>
  <si>
    <t xml:space="preserve">32.2</t>
  </si>
  <si>
    <t xml:space="preserve">6700</t>
  </si>
  <si>
    <t xml:space="preserve">622</t>
  </si>
  <si>
    <t xml:space="preserve">792</t>
  </si>
  <si>
    <t xml:space="preserve">0.982</t>
  </si>
  <si>
    <t xml:space="preserve">HFSHS 250  x  250 x 8.0</t>
  </si>
  <si>
    <t xml:space="preserve">60.3</t>
  </si>
  <si>
    <t xml:space="preserve">28.3</t>
  </si>
  <si>
    <t xml:space="preserve">7460</t>
  </si>
  <si>
    <t xml:space="preserve">9.86</t>
  </si>
  <si>
    <t xml:space="preserve">596</t>
  </si>
  <si>
    <t xml:space="preserve">880</t>
  </si>
  <si>
    <t xml:space="preserve">0.979</t>
  </si>
  <si>
    <t xml:space="preserve">HFSHS 250  x  250 x 8.8</t>
  </si>
  <si>
    <t xml:space="preserve">66.0</t>
  </si>
  <si>
    <t xml:space="preserve">84.1</t>
  </si>
  <si>
    <t xml:space="preserve">8110</t>
  </si>
  <si>
    <t xml:space="preserve">9.82</t>
  </si>
  <si>
    <t xml:space="preserve">649</t>
  </si>
  <si>
    <t xml:space="preserve">758</t>
  </si>
  <si>
    <t xml:space="preserve">12600</t>
  </si>
  <si>
    <t xml:space="preserve">955</t>
  </si>
  <si>
    <t xml:space="preserve">0.977</t>
  </si>
  <si>
    <t xml:space="preserve">14.8</t>
  </si>
  <si>
    <t xml:space="preserve">HFSHS 250  x  250 x 10.0</t>
  </si>
  <si>
    <t xml:space="preserve">74.5</t>
  </si>
  <si>
    <t xml:space="preserve">94.9</t>
  </si>
  <si>
    <t xml:space="preserve">9060</t>
  </si>
  <si>
    <t xml:space="preserve">9.77</t>
  </si>
  <si>
    <t xml:space="preserve">851</t>
  </si>
  <si>
    <t xml:space="preserve">0.974</t>
  </si>
  <si>
    <t xml:space="preserve">HFSHS 250  x  250 x 11.0</t>
  </si>
  <si>
    <t xml:space="preserve">81.5</t>
  </si>
  <si>
    <t xml:space="preserve">9820</t>
  </si>
  <si>
    <t xml:space="preserve">926</t>
  </si>
  <si>
    <t xml:space="preserve">15400</t>
  </si>
  <si>
    <t xml:space="preserve">1150</t>
  </si>
  <si>
    <t xml:space="preserve">0.972</t>
  </si>
  <si>
    <t xml:space="preserve">HFSHS 250  x  250 x 12.5</t>
  </si>
  <si>
    <t xml:space="preserve">91.9</t>
  </si>
  <si>
    <t xml:space="preserve">117</t>
  </si>
  <si>
    <t xml:space="preserve">10900</t>
  </si>
  <si>
    <t xml:space="preserve">873</t>
  </si>
  <si>
    <t xml:space="preserve">1040</t>
  </si>
  <si>
    <t xml:space="preserve">17200</t>
  </si>
  <si>
    <t xml:space="preserve">1280</t>
  </si>
  <si>
    <t xml:space="preserve">0.968</t>
  </si>
  <si>
    <t xml:space="preserve">HFSHS 250  x  250 x 14.2</t>
  </si>
  <si>
    <t xml:space="preserve">132</t>
  </si>
  <si>
    <t xml:space="preserve">12100</t>
  </si>
  <si>
    <t xml:space="preserve">9.58</t>
  </si>
  <si>
    <t xml:space="preserve">967</t>
  </si>
  <si>
    <t xml:space="preserve">19100</t>
  </si>
  <si>
    <t xml:space="preserve">1410</t>
  </si>
  <si>
    <t xml:space="preserve">0.963</t>
  </si>
  <si>
    <t xml:space="preserve">9.35</t>
  </si>
  <si>
    <t xml:space="preserve">HFSHS 250  x  250 x 16.0</t>
  </si>
  <si>
    <t xml:space="preserve">13300</t>
  </si>
  <si>
    <t xml:space="preserve">21100</t>
  </si>
  <si>
    <t xml:space="preserve">0.959</t>
  </si>
  <si>
    <t xml:space="preserve">8.34</t>
  </si>
  <si>
    <t xml:space="preserve">260  x  260</t>
  </si>
  <si>
    <t xml:space="preserve">HFSHS 260  x  260 x 7.1</t>
  </si>
  <si>
    <t xml:space="preserve">260.0</t>
  </si>
  <si>
    <t xml:space="preserve">56.0</t>
  </si>
  <si>
    <t xml:space="preserve">71.3</t>
  </si>
  <si>
    <t xml:space="preserve">33.6</t>
  </si>
  <si>
    <t xml:space="preserve">7570</t>
  </si>
  <si>
    <t xml:space="preserve">582</t>
  </si>
  <si>
    <t xml:space="preserve">674</t>
  </si>
  <si>
    <t xml:space="preserve">11600</t>
  </si>
  <si>
    <t xml:space="preserve">861</t>
  </si>
  <si>
    <t xml:space="preserve">1.02</t>
  </si>
  <si>
    <t xml:space="preserve">HFSHS 260  x  260 x 8.0</t>
  </si>
  <si>
    <t xml:space="preserve">62.8</t>
  </si>
  <si>
    <t xml:space="preserve">29.5</t>
  </si>
  <si>
    <t xml:space="preserve">8420</t>
  </si>
  <si>
    <t xml:space="preserve">648</t>
  </si>
  <si>
    <t xml:space="preserve">753</t>
  </si>
  <si>
    <t xml:space="preserve">13000</t>
  </si>
  <si>
    <t xml:space="preserve">956</t>
  </si>
  <si>
    <t xml:space="preserve">HFSHS 260  x  260 x 8.8</t>
  </si>
  <si>
    <t xml:space="preserve">68.8</t>
  </si>
  <si>
    <t xml:space="preserve">87.6</t>
  </si>
  <si>
    <t xml:space="preserve">9160</t>
  </si>
  <si>
    <t xml:space="preserve">705</t>
  </si>
  <si>
    <t xml:space="preserve">822</t>
  </si>
  <si>
    <t xml:space="preserve">14200</t>
  </si>
  <si>
    <t xml:space="preserve">HFSHS 260  x  260 x 10.0</t>
  </si>
  <si>
    <t xml:space="preserve">77.7</t>
  </si>
  <si>
    <t xml:space="preserve">98.9</t>
  </si>
  <si>
    <t xml:space="preserve">10200</t>
  </si>
  <si>
    <t xml:space="preserve">788</t>
  </si>
  <si>
    <t xml:space="preserve">924</t>
  </si>
  <si>
    <t xml:space="preserve">15900</t>
  </si>
  <si>
    <t xml:space="preserve">1.01</t>
  </si>
  <si>
    <t xml:space="preserve">HFSHS 260  x  260 x 11.0</t>
  </si>
  <si>
    <t xml:space="preserve">85.0</t>
  </si>
  <si>
    <t xml:space="preserve">11100</t>
  </si>
  <si>
    <t xml:space="preserve">855</t>
  </si>
  <si>
    <t xml:space="preserve">1010</t>
  </si>
  <si>
    <t xml:space="preserve">17300</t>
  </si>
  <si>
    <t xml:space="preserve">1260</t>
  </si>
  <si>
    <t xml:space="preserve">HFSHS 260  x  260 x 12.5</t>
  </si>
  <si>
    <t xml:space="preserve">95.8</t>
  </si>
  <si>
    <t xml:space="preserve">12400</t>
  </si>
  <si>
    <t xml:space="preserve">951</t>
  </si>
  <si>
    <t xml:space="preserve">1130</t>
  </si>
  <si>
    <t xml:space="preserve">19400</t>
  </si>
  <si>
    <t xml:space="preserve">HFSHS 260  x  260 x 14.2</t>
  </si>
  <si>
    <t xml:space="preserve">13700</t>
  </si>
  <si>
    <t xml:space="preserve">21700</t>
  </si>
  <si>
    <t xml:space="preserve">1.00</t>
  </si>
  <si>
    <t xml:space="preserve">9.26</t>
  </si>
  <si>
    <t xml:space="preserve">HFSHS 260  x  260 x 16.0</t>
  </si>
  <si>
    <t xml:space="preserve">15100</t>
  </si>
  <si>
    <t xml:space="preserve">9.91</t>
  </si>
  <si>
    <t xml:space="preserve">23900</t>
  </si>
  <si>
    <t xml:space="preserve">1690</t>
  </si>
  <si>
    <t xml:space="preserve">0.999</t>
  </si>
  <si>
    <t xml:space="preserve">8.33</t>
  </si>
  <si>
    <t xml:space="preserve">300  x  300</t>
  </si>
  <si>
    <t xml:space="preserve">HFSHS 300  x  300 x 6.3</t>
  </si>
  <si>
    <t xml:space="preserve">300.0</t>
  </si>
  <si>
    <t xml:space="preserve">57.8</t>
  </si>
  <si>
    <t xml:space="preserve">73.6</t>
  </si>
  <si>
    <t xml:space="preserve">10500</t>
  </si>
  <si>
    <t xml:space="preserve">703</t>
  </si>
  <si>
    <t xml:space="preserve">809</t>
  </si>
  <si>
    <t xml:space="preserve">16100</t>
  </si>
  <si>
    <t xml:space="preserve">1.18</t>
  </si>
  <si>
    <t xml:space="preserve">HFSHS 300  x  300 x 7.1</t>
  </si>
  <si>
    <t xml:space="preserve">64.9</t>
  </si>
  <si>
    <t xml:space="preserve">82.6</t>
  </si>
  <si>
    <t xml:space="preserve">39.3</t>
  </si>
  <si>
    <t xml:space="preserve">11800</t>
  </si>
  <si>
    <t xml:space="preserve">906</t>
  </si>
  <si>
    <t xml:space="preserve">18100</t>
  </si>
  <si>
    <t xml:space="preserve">HFSHS 300  x  300 x 8.0</t>
  </si>
  <si>
    <t xml:space="preserve">72.8</t>
  </si>
  <si>
    <t xml:space="preserve">92.8</t>
  </si>
  <si>
    <t xml:space="preserve">13100</t>
  </si>
  <si>
    <t xml:space="preserve">875</t>
  </si>
  <si>
    <t xml:space="preserve">20200</t>
  </si>
  <si>
    <t xml:space="preserve">HFSHS 300  x  300 x 8.8</t>
  </si>
  <si>
    <t xml:space="preserve">79.8</t>
  </si>
  <si>
    <t xml:space="preserve">31.1</t>
  </si>
  <si>
    <t xml:space="preserve">14300</t>
  </si>
  <si>
    <t xml:space="preserve">954</t>
  </si>
  <si>
    <t xml:space="preserve">22100</t>
  </si>
  <si>
    <t xml:space="preserve">HFSHS 300  x  300 x 10.0</t>
  </si>
  <si>
    <t xml:space="preserve">90.2</t>
  </si>
  <si>
    <t xml:space="preserve">16000</t>
  </si>
  <si>
    <t xml:space="preserve">1070</t>
  </si>
  <si>
    <t xml:space="preserve">24800</t>
  </si>
  <si>
    <t xml:space="preserve">1580</t>
  </si>
  <si>
    <t xml:space="preserve">1.17</t>
  </si>
  <si>
    <t xml:space="preserve">HFSHS 300  x  300 x 11.0</t>
  </si>
  <si>
    <t xml:space="preserve">98.8</t>
  </si>
  <si>
    <t xml:space="preserve">17400</t>
  </si>
  <si>
    <t xml:space="preserve">1360</t>
  </si>
  <si>
    <t xml:space="preserve">27000</t>
  </si>
  <si>
    <t xml:space="preserve">HFSHS 300  x  300 x 12.5</t>
  </si>
  <si>
    <t xml:space="preserve">1300</t>
  </si>
  <si>
    <t xml:space="preserve">30300</t>
  </si>
  <si>
    <t xml:space="preserve">HFSHS 300  x  300 x 14.2</t>
  </si>
  <si>
    <t xml:space="preserve">160</t>
  </si>
  <si>
    <t xml:space="preserve">21600</t>
  </si>
  <si>
    <t xml:space="preserve">1440</t>
  </si>
  <si>
    <t xml:space="preserve">33900</t>
  </si>
  <si>
    <t xml:space="preserve">2110</t>
  </si>
  <si>
    <t xml:space="preserve">1.16</t>
  </si>
  <si>
    <t xml:space="preserve">9.21</t>
  </si>
  <si>
    <t xml:space="preserve">HFSHS 300  x  300 x 16.0</t>
  </si>
  <si>
    <t xml:space="preserve">179</t>
  </si>
  <si>
    <t xml:space="preserve">23800</t>
  </si>
  <si>
    <t xml:space="preserve">1590</t>
  </si>
  <si>
    <t xml:space="preserve">37600</t>
  </si>
  <si>
    <t xml:space="preserve">2320</t>
  </si>
  <si>
    <t xml:space="preserve">8.23</t>
  </si>
  <si>
    <t xml:space="preserve">350  x  350</t>
  </si>
  <si>
    <t xml:space="preserve">HFSHS 350  x  350 x 8.0</t>
  </si>
  <si>
    <t xml:space="preserve">350.0</t>
  </si>
  <si>
    <t xml:space="preserve">85.4</t>
  </si>
  <si>
    <t xml:space="preserve">109</t>
  </si>
  <si>
    <t xml:space="preserve">40.8</t>
  </si>
  <si>
    <t xml:space="preserve">1210</t>
  </si>
  <si>
    <t xml:space="preserve">32400</t>
  </si>
  <si>
    <t xml:space="preserve">HFSHS 350  x  350 x 8.8</t>
  </si>
  <si>
    <t xml:space="preserve">93.6</t>
  </si>
  <si>
    <t xml:space="preserve">119</t>
  </si>
  <si>
    <t xml:space="preserve">23100</t>
  </si>
  <si>
    <t xml:space="preserve">1320</t>
  </si>
  <si>
    <t xml:space="preserve">35400</t>
  </si>
  <si>
    <t xml:space="preserve">1950</t>
  </si>
  <si>
    <t xml:space="preserve">HFSHS 350  x  350 x 10.0</t>
  </si>
  <si>
    <t xml:space="preserve">25900</t>
  </si>
  <si>
    <t xml:space="preserve">39900</t>
  </si>
  <si>
    <t xml:space="preserve">2180</t>
  </si>
  <si>
    <t xml:space="preserve">1.37</t>
  </si>
  <si>
    <t xml:space="preserve">HFSHS 350  x  350 x 11.0</t>
  </si>
  <si>
    <t xml:space="preserve">28200</t>
  </si>
  <si>
    <t xml:space="preserve">1870</t>
  </si>
  <si>
    <t xml:space="preserve">43500</t>
  </si>
  <si>
    <t xml:space="preserve">2380</t>
  </si>
  <si>
    <t xml:space="preserve">HFSHS 350  x  350 x 12.5</t>
  </si>
  <si>
    <t xml:space="preserve">131</t>
  </si>
  <si>
    <t xml:space="preserve">167</t>
  </si>
  <si>
    <t xml:space="preserve">31500</t>
  </si>
  <si>
    <t xml:space="preserve">1800</t>
  </si>
  <si>
    <t xml:space="preserve">48900</t>
  </si>
  <si>
    <t xml:space="preserve">2650</t>
  </si>
  <si>
    <t xml:space="preserve">HFSHS 350  x  350 x 14.2</t>
  </si>
  <si>
    <t xml:space="preserve">21.6</t>
  </si>
  <si>
    <t xml:space="preserve">35200</t>
  </si>
  <si>
    <t xml:space="preserve">2010</t>
  </si>
  <si>
    <t xml:space="preserve">2360</t>
  </si>
  <si>
    <t xml:space="preserve">54900</t>
  </si>
  <si>
    <t xml:space="preserve">2960</t>
  </si>
  <si>
    <t xml:space="preserve">1.36</t>
  </si>
  <si>
    <t xml:space="preserve">9.19</t>
  </si>
  <si>
    <t xml:space="preserve">HFSHS 350  x  350 x 16.0</t>
  </si>
  <si>
    <t xml:space="preserve">211</t>
  </si>
  <si>
    <t xml:space="preserve">38900</t>
  </si>
  <si>
    <t xml:space="preserve">2220</t>
  </si>
  <si>
    <t xml:space="preserve">2630</t>
  </si>
  <si>
    <t xml:space="preserve">61000</t>
  </si>
  <si>
    <t xml:space="preserve">3260</t>
  </si>
  <si>
    <t xml:space="preserve">8.19</t>
  </si>
  <si>
    <t xml:space="preserve">400  x  400</t>
  </si>
  <si>
    <t xml:space="preserve">HFSHS 400  x  400 x 8.0</t>
  </si>
  <si>
    <t xml:space="preserve">400.0</t>
  </si>
  <si>
    <t xml:space="preserve">97.9</t>
  </si>
  <si>
    <t xml:space="preserve">125</t>
  </si>
  <si>
    <t xml:space="preserve">31900</t>
  </si>
  <si>
    <t xml:space="preserve">48700</t>
  </si>
  <si>
    <t xml:space="preserve">1.58</t>
  </si>
  <si>
    <t xml:space="preserve">16.1</t>
  </si>
  <si>
    <t xml:space="preserve">HFSHS 400  x  400 x 8.8</t>
  </si>
  <si>
    <t xml:space="preserve">42.5</t>
  </si>
  <si>
    <t xml:space="preserve">34800</t>
  </si>
  <si>
    <t xml:space="preserve">15.9</t>
  </si>
  <si>
    <t xml:space="preserve">1740</t>
  </si>
  <si>
    <t xml:space="preserve">2000</t>
  </si>
  <si>
    <t xml:space="preserve">53300</t>
  </si>
  <si>
    <t xml:space="preserve">HFSHS 400  x  400 x 10.0</t>
  </si>
  <si>
    <t xml:space="preserve">39100</t>
  </si>
  <si>
    <t xml:space="preserve">1960</t>
  </si>
  <si>
    <t xml:space="preserve">60100</t>
  </si>
  <si>
    <t xml:space="preserve">2900</t>
  </si>
  <si>
    <t xml:space="preserve">1.57</t>
  </si>
  <si>
    <t xml:space="preserve">HFSHS 400  x  400 x 11.0</t>
  </si>
  <si>
    <t xml:space="preserve">42700</t>
  </si>
  <si>
    <t xml:space="preserve">2130</t>
  </si>
  <si>
    <t xml:space="preserve">2470</t>
  </si>
  <si>
    <t xml:space="preserve">65700</t>
  </si>
  <si>
    <t xml:space="preserve">3150</t>
  </si>
  <si>
    <t xml:space="preserve">HFSHS 400  x  400 x 12.5</t>
  </si>
  <si>
    <t xml:space="preserve">47800</t>
  </si>
  <si>
    <t xml:space="preserve">2390</t>
  </si>
  <si>
    <t xml:space="preserve">2780</t>
  </si>
  <si>
    <t xml:space="preserve">73900</t>
  </si>
  <si>
    <t xml:space="preserve">3530</t>
  </si>
  <si>
    <t xml:space="preserve">HFSHS 400  x  400 x 14.2</t>
  </si>
  <si>
    <t xml:space="preserve">53500</t>
  </si>
  <si>
    <t xml:space="preserve">2680</t>
  </si>
  <si>
    <t xml:space="preserve">3130</t>
  </si>
  <si>
    <t xml:space="preserve">83000</t>
  </si>
  <si>
    <t xml:space="preserve">3940</t>
  </si>
  <si>
    <t xml:space="preserve">1.56</t>
  </si>
  <si>
    <t xml:space="preserve">9.18</t>
  </si>
  <si>
    <t xml:space="preserve">HFSHS 400  x  400 x 16.0</t>
  </si>
  <si>
    <t xml:space="preserve">191</t>
  </si>
  <si>
    <t xml:space="preserve">243</t>
  </si>
  <si>
    <t xml:space="preserve">59300</t>
  </si>
  <si>
    <t xml:space="preserve">2970</t>
  </si>
  <si>
    <t xml:space="preserve">92400</t>
  </si>
  <si>
    <t xml:space="preserve">4360</t>
  </si>
  <si>
    <t xml:space="preserve">8.17</t>
  </si>
  <si>
    <r>
      <rPr>
        <sz val="11"/>
        <rFont val="Calibri"/>
        <family val="0"/>
        <charset val="1"/>
      </rPr>
      <t xml:space="preserve">(1) For local buckling calculation </t>
    </r>
    <r>
      <rPr>
        <i val="true"/>
        <sz val="11"/>
        <color rgb="FF000000"/>
        <rFont val="Calibri"/>
        <family val="0"/>
        <charset val="1"/>
      </rPr>
      <t xml:space="preserve">c</t>
    </r>
    <r>
      <rPr>
        <sz val="11"/>
        <color rgb="FF000000"/>
        <rFont val="Calibri"/>
        <family val="0"/>
        <charset val="1"/>
      </rPr>
      <t xml:space="preserve"> = </t>
    </r>
    <r>
      <rPr>
        <i val="true"/>
        <sz val="11"/>
        <color rgb="FF000000"/>
        <rFont val="Calibri"/>
        <family val="0"/>
        <charset val="1"/>
      </rPr>
      <t xml:space="preserve">h</t>
    </r>
    <r>
      <rPr>
        <sz val="11"/>
        <color rgb="FF000000"/>
        <rFont val="Calibri"/>
        <family val="0"/>
        <charset val="1"/>
      </rPr>
      <t xml:space="preserve"> - 3</t>
    </r>
    <r>
      <rPr>
        <i val="true"/>
        <sz val="11"/>
        <color rgb="FF000000"/>
        <rFont val="Calibri"/>
        <family val="0"/>
        <charset val="1"/>
      </rPr>
      <t xml:space="preserve">t</t>
    </r>
  </si>
  <si>
    <t xml:space="preserve"># Check availability</t>
  </si>
  <si>
    <t xml:space="preserve">This data was downloaded from the Steel for Life Blue Book website (http://www.steelforlifebluebook.co.uk/hfshs/ec3-ukna/section-properties-dimensions-properties/) on 18/01/2022 at 16:18:34 </t>
  </si>
  <si>
    <t xml:space="preserve">© 2022, SCI. This data is subject to the same terms as defined by the Steel for Life Blue Book website (http://www.steelforlifebluebook.co.uk/about/)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</si>
</sst>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0.0"/>
  </numFmts>
  <fonts count="13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0"/>
      <charset val="1"/>
    </font>
    <font>
      <b val="true"/>
      <sz val="14"/>
      <name val="Calibri"/>
      <family val="0"/>
      <charset val="1"/>
    </font>
    <font>
      <i val="true"/>
      <sz val="11"/>
      <name val="Calibri"/>
      <family val="0"/>
      <charset val="1"/>
    </font>
    <font>
      <sz val="11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vertAlign val="superscript"/>
      <sz val="11"/>
      <color rgb="FF000000"/>
      <name val="Calibri"/>
      <family val="0"/>
      <charset val="1"/>
    </font>
    <font>
      <vertAlign val="subscript"/>
      <sz val="11"/>
      <color rgb="FF000000"/>
      <name val="Calibri"/>
      <family val="0"/>
      <charset val="1"/>
    </font>
    <font>
      <b val="true"/>
      <sz val="11"/>
      <name val="Calibri"/>
      <family val="0"/>
      <charset val="1"/>
    </font>
    <font>
      <sz val="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5078125" defaultRowHeight="13.8" zeroHeight="false" outlineLevelRow="0" outlineLevelCol="0"/>
  <cols>
    <col collapsed="false" customWidth="true" hidden="false" outlineLevel="0" max="3" min="1" style="0" width="19.99"/>
    <col collapsed="false" customWidth="true" hidden="false" outlineLevel="0" max="4" min="4" style="0" width="24.17"/>
    <col collapsed="false" customWidth="true" hidden="false" outlineLevel="0" max="19" min="5" style="0" width="19.99"/>
    <col collapsed="false" customWidth="true" hidden="false" outlineLevel="0" max="20" min="20" style="0" width="22.13"/>
    <col collapsed="false" customWidth="true" hidden="false" outlineLevel="0" max="21" min="21" style="0" width="6.57"/>
    <col collapsed="false" customWidth="true" hidden="false" outlineLevel="0" max="64" min="22" style="0" width="19.99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Format="false" ht="17.35" hidden="false" customHeight="false" outlineLevel="0" collapsed="false">
      <c r="A3" s="3" t="s">
        <v>1</v>
      </c>
      <c r="B3" s="3"/>
      <c r="C3" s="3"/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Format="false" ht="17.35" hidden="false" customHeight="false" outlineLevel="0" collapsed="false">
      <c r="A4" s="3" t="s">
        <v>2</v>
      </c>
      <c r="B4" s="3"/>
      <c r="C4" s="3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customFormat="false" ht="13.8" hidden="false" customHeight="true" outlineLevel="0" collapsed="false">
      <c r="A6" s="4" t="s">
        <v>3</v>
      </c>
      <c r="B6" s="4"/>
      <c r="C6" s="4"/>
      <c r="D6" s="4"/>
      <c r="E6" s="4"/>
      <c r="F6" s="4"/>
      <c r="G6" s="4"/>
      <c r="H6" s="4" t="s">
        <v>4</v>
      </c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3.8" hidden="false" customHeight="true" outlineLevel="0" collapsed="false">
      <c r="A7" s="2" t="s">
        <v>5</v>
      </c>
      <c r="B7" s="2"/>
      <c r="C7" s="2"/>
      <c r="D7" s="2"/>
      <c r="E7" s="2"/>
      <c r="F7" s="2" t="s">
        <v>6</v>
      </c>
      <c r="G7" s="2"/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5" t="s">
        <v>14</v>
      </c>
      <c r="P7" s="5"/>
      <c r="Q7" s="5" t="s">
        <v>15</v>
      </c>
      <c r="R7" s="5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 t="s">
        <v>16</v>
      </c>
      <c r="R8" s="2" t="s">
        <v>17</v>
      </c>
    </row>
    <row r="9" customFormat="false" ht="14.9" hidden="false" customHeight="false" outlineLevel="0" collapsed="false">
      <c r="A9" s="6" t="s">
        <v>18</v>
      </c>
      <c r="B9" s="2"/>
      <c r="C9" s="2"/>
      <c r="D9" s="2" t="s">
        <v>19</v>
      </c>
      <c r="E9" s="2" t="s">
        <v>20</v>
      </c>
      <c r="F9" s="6" t="s">
        <v>21</v>
      </c>
      <c r="G9" s="2" t="s">
        <v>22</v>
      </c>
      <c r="H9" s="2" t="s">
        <v>23</v>
      </c>
      <c r="I9" s="6" t="s">
        <v>24</v>
      </c>
      <c r="J9" s="6" t="s">
        <v>25</v>
      </c>
      <c r="K9" s="6" t="s">
        <v>26</v>
      </c>
      <c r="L9" s="6" t="s">
        <v>27</v>
      </c>
      <c r="M9" s="6" t="s">
        <v>28</v>
      </c>
      <c r="N9" s="6" t="s">
        <v>29</v>
      </c>
      <c r="O9" s="6" t="s">
        <v>30</v>
      </c>
      <c r="P9" s="6" t="s">
        <v>31</v>
      </c>
      <c r="Q9" s="2" t="s">
        <v>32</v>
      </c>
      <c r="R9" s="2" t="s">
        <v>33</v>
      </c>
    </row>
    <row r="10" customFormat="false" ht="13.8" hidden="false" customHeight="false" outlineLevel="0" collapsed="false">
      <c r="A10" s="2" t="s">
        <v>34</v>
      </c>
      <c r="B10" s="2"/>
      <c r="C10" s="2"/>
      <c r="D10" s="2"/>
      <c r="E10" s="2" t="s">
        <v>34</v>
      </c>
      <c r="F10" s="2" t="s">
        <v>34</v>
      </c>
      <c r="G10" s="2"/>
      <c r="H10" s="2" t="s">
        <v>35</v>
      </c>
      <c r="I10" s="2" t="s">
        <v>36</v>
      </c>
      <c r="J10" s="2"/>
      <c r="K10" s="2" t="s">
        <v>37</v>
      </c>
      <c r="L10" s="2" t="s">
        <v>38</v>
      </c>
      <c r="M10" s="2" t="s">
        <v>39</v>
      </c>
      <c r="N10" s="2" t="s">
        <v>39</v>
      </c>
      <c r="O10" s="2" t="s">
        <v>37</v>
      </c>
      <c r="P10" s="2" t="s">
        <v>39</v>
      </c>
      <c r="Q10" s="2" t="s">
        <v>40</v>
      </c>
      <c r="R10" s="2" t="s">
        <v>40</v>
      </c>
    </row>
    <row r="11" customFormat="false" ht="13.8" hidden="false" customHeight="false" outlineLevel="0" collapsed="false">
      <c r="A11" s="7" t="s">
        <v>41</v>
      </c>
      <c r="B11" s="7" t="n">
        <f aca="false">SEARCH("x",A11)</f>
        <v>5</v>
      </c>
      <c r="C11" s="8" t="n">
        <v>40</v>
      </c>
      <c r="D11" s="7" t="s">
        <v>42</v>
      </c>
      <c r="E11" s="7" t="s">
        <v>43</v>
      </c>
      <c r="F11" s="7" t="s">
        <v>44</v>
      </c>
      <c r="G11" s="7"/>
      <c r="H11" s="9" t="s">
        <v>45</v>
      </c>
      <c r="I11" s="9" t="s">
        <v>46</v>
      </c>
      <c r="J11" s="9" t="s">
        <v>47</v>
      </c>
      <c r="K11" s="9" t="s">
        <v>48</v>
      </c>
      <c r="L11" s="9" t="s">
        <v>49</v>
      </c>
      <c r="M11" s="9" t="s">
        <v>50</v>
      </c>
      <c r="N11" s="9" t="s">
        <v>51</v>
      </c>
      <c r="O11" s="9" t="s">
        <v>52</v>
      </c>
      <c r="P11" s="9" t="s">
        <v>53</v>
      </c>
      <c r="Q11" s="9" t="s">
        <v>54</v>
      </c>
      <c r="R11" s="9" t="s">
        <v>55</v>
      </c>
      <c r="T11" s="0" t="str">
        <f aca="false">CONCATENATE("HFSHS ",$A11," x ",TEXT($F11,"##.0"))</f>
        <v>HFSHS 40  x  40 x 2.9</v>
      </c>
      <c r="U11" s="0" t="str">
        <f aca="false">TEXT($C11,".0")</f>
        <v>40.0</v>
      </c>
    </row>
    <row r="12" customFormat="false" ht="13.8" hidden="false" customHeight="false" outlineLevel="0" collapsed="false">
      <c r="A12" s="10" t="s">
        <v>41</v>
      </c>
      <c r="B12" s="10" t="n">
        <f aca="false">SEARCH("x",A12)</f>
        <v>5</v>
      </c>
      <c r="C12" s="11" t="n">
        <f aca="false">VALUE(LEFT(A12,B12-1))</f>
        <v>40</v>
      </c>
      <c r="D12" s="10" t="s">
        <v>56</v>
      </c>
      <c r="E12" s="10" t="s">
        <v>43</v>
      </c>
      <c r="F12" s="12" t="s">
        <v>57</v>
      </c>
      <c r="G12" s="2" t="s">
        <v>58</v>
      </c>
      <c r="H12" s="2" t="s">
        <v>59</v>
      </c>
      <c r="I12" s="2" t="s">
        <v>60</v>
      </c>
      <c r="J12" s="2" t="s">
        <v>61</v>
      </c>
      <c r="K12" s="2" t="s">
        <v>62</v>
      </c>
      <c r="L12" s="2" t="s">
        <v>49</v>
      </c>
      <c r="M12" s="2" t="s">
        <v>63</v>
      </c>
      <c r="N12" s="2" t="s">
        <v>64</v>
      </c>
      <c r="O12" s="2" t="s">
        <v>65</v>
      </c>
      <c r="P12" s="2" t="s">
        <v>66</v>
      </c>
      <c r="Q12" s="2" t="s">
        <v>67</v>
      </c>
      <c r="R12" s="2" t="s">
        <v>68</v>
      </c>
      <c r="T12" s="0" t="str">
        <f aca="false">CONCATENATE("HFSHS ",$A12," x ",TEXT($F12,"##.0"))</f>
        <v>HFSHS 40  x  40 x 3.0</v>
      </c>
      <c r="U12" s="0" t="str">
        <f aca="false">TEXT($C12,".0")</f>
        <v>40.0</v>
      </c>
    </row>
    <row r="13" customFormat="false" ht="13.8" hidden="false" customHeight="false" outlineLevel="0" collapsed="false">
      <c r="A13" s="10" t="s">
        <v>41</v>
      </c>
      <c r="B13" s="10" t="n">
        <f aca="false">SEARCH("x",A13)</f>
        <v>5</v>
      </c>
      <c r="C13" s="11" t="n">
        <f aca="false">VALUE(LEFT(A13,B13-1))</f>
        <v>40</v>
      </c>
      <c r="D13" s="10" t="s">
        <v>69</v>
      </c>
      <c r="E13" s="10" t="s">
        <v>43</v>
      </c>
      <c r="F13" s="12" t="s">
        <v>70</v>
      </c>
      <c r="G13" s="2"/>
      <c r="H13" s="2" t="s">
        <v>71</v>
      </c>
      <c r="I13" s="2" t="s">
        <v>72</v>
      </c>
      <c r="J13" s="2" t="s">
        <v>73</v>
      </c>
      <c r="K13" s="2" t="s">
        <v>74</v>
      </c>
      <c r="L13" s="2" t="s">
        <v>75</v>
      </c>
      <c r="M13" s="2" t="s">
        <v>76</v>
      </c>
      <c r="N13" s="2" t="s">
        <v>77</v>
      </c>
      <c r="O13" s="2" t="s">
        <v>78</v>
      </c>
      <c r="P13" s="2" t="s">
        <v>79</v>
      </c>
      <c r="Q13" s="2" t="s">
        <v>67</v>
      </c>
      <c r="R13" s="2" t="s">
        <v>80</v>
      </c>
      <c r="T13" s="0" t="str">
        <f aca="false">CONCATENATE("HFSHS ",$A13," x ",TEXT($F13,"##.0"))</f>
        <v>HFSHS 40  x  40 x 3.2</v>
      </c>
      <c r="U13" s="0" t="str">
        <f aca="false">TEXT($C13,".0")</f>
        <v>40.0</v>
      </c>
    </row>
    <row r="14" customFormat="false" ht="13.8" hidden="false" customHeight="false" outlineLevel="0" collapsed="false">
      <c r="A14" s="10" t="s">
        <v>41</v>
      </c>
      <c r="B14" s="10" t="n">
        <f aca="false">SEARCH("x",A14)</f>
        <v>5</v>
      </c>
      <c r="C14" s="11" t="n">
        <f aca="false">VALUE(LEFT(A14,B14-1))</f>
        <v>40</v>
      </c>
      <c r="D14" s="10" t="s">
        <v>81</v>
      </c>
      <c r="E14" s="10" t="s">
        <v>43</v>
      </c>
      <c r="F14" s="12" t="s">
        <v>82</v>
      </c>
      <c r="G14" s="2" t="s">
        <v>58</v>
      </c>
      <c r="H14" s="2" t="s">
        <v>83</v>
      </c>
      <c r="I14" s="2" t="s">
        <v>84</v>
      </c>
      <c r="J14" s="2" t="s">
        <v>85</v>
      </c>
      <c r="K14" s="2" t="s">
        <v>86</v>
      </c>
      <c r="L14" s="2" t="s">
        <v>87</v>
      </c>
      <c r="M14" s="2" t="s">
        <v>88</v>
      </c>
      <c r="N14" s="2" t="s">
        <v>89</v>
      </c>
      <c r="O14" s="2" t="s">
        <v>90</v>
      </c>
      <c r="P14" s="2" t="s">
        <v>91</v>
      </c>
      <c r="Q14" s="2" t="s">
        <v>92</v>
      </c>
      <c r="R14" s="2" t="s">
        <v>93</v>
      </c>
      <c r="T14" s="0" t="str">
        <f aca="false">CONCATENATE("HFSHS ",$A14," x ",TEXT($F14,"##.0"))</f>
        <v>HFSHS 40  x  40 x 3.6</v>
      </c>
      <c r="U14" s="0" t="str">
        <f aca="false">TEXT($C14,".0")</f>
        <v>40.0</v>
      </c>
    </row>
    <row r="15" customFormat="false" ht="13.8" hidden="false" customHeight="false" outlineLevel="0" collapsed="false">
      <c r="A15" s="10" t="s">
        <v>41</v>
      </c>
      <c r="B15" s="10" t="n">
        <f aca="false">SEARCH("x",A15)</f>
        <v>5</v>
      </c>
      <c r="C15" s="11" t="n">
        <f aca="false">VALUE(LEFT(A15,B15-1))</f>
        <v>40</v>
      </c>
      <c r="D15" s="10" t="s">
        <v>94</v>
      </c>
      <c r="E15" s="10" t="s">
        <v>43</v>
      </c>
      <c r="F15" s="12" t="s">
        <v>95</v>
      </c>
      <c r="G15" s="2"/>
      <c r="H15" s="2" t="s">
        <v>96</v>
      </c>
      <c r="I15" s="2" t="s">
        <v>97</v>
      </c>
      <c r="J15" s="2" t="s">
        <v>98</v>
      </c>
      <c r="K15" s="2" t="s">
        <v>99</v>
      </c>
      <c r="L15" s="2" t="s">
        <v>100</v>
      </c>
      <c r="M15" s="2" t="s">
        <v>101</v>
      </c>
      <c r="N15" s="2" t="s">
        <v>102</v>
      </c>
      <c r="O15" s="2" t="s">
        <v>103</v>
      </c>
      <c r="P15" s="2" t="s">
        <v>104</v>
      </c>
      <c r="Q15" s="2" t="s">
        <v>105</v>
      </c>
      <c r="R15" s="2" t="s">
        <v>106</v>
      </c>
      <c r="T15" s="0" t="str">
        <f aca="false">CONCATENATE("HFSHS ",$A15," x ",TEXT($F15,"##.0"))</f>
        <v>HFSHS 40  x  40 x 4.0</v>
      </c>
      <c r="U15" s="0" t="str">
        <f aca="false">TEXT($C15,".0")</f>
        <v>40.0</v>
      </c>
    </row>
    <row r="16" customFormat="false" ht="13.8" hidden="false" customHeight="false" outlineLevel="0" collapsed="false">
      <c r="A16" s="10" t="s">
        <v>41</v>
      </c>
      <c r="B16" s="10" t="n">
        <f aca="false">SEARCH("x",A16)</f>
        <v>5</v>
      </c>
      <c r="C16" s="11" t="n">
        <f aca="false">VALUE(LEFT(A16,B16-1))</f>
        <v>40</v>
      </c>
      <c r="D16" s="10" t="s">
        <v>107</v>
      </c>
      <c r="E16" s="10" t="s">
        <v>43</v>
      </c>
      <c r="F16" s="12" t="s">
        <v>108</v>
      </c>
      <c r="G16" s="2"/>
      <c r="H16" s="2" t="s">
        <v>109</v>
      </c>
      <c r="I16" s="2" t="s">
        <v>110</v>
      </c>
      <c r="J16" s="2" t="s">
        <v>111</v>
      </c>
      <c r="K16" s="2" t="s">
        <v>112</v>
      </c>
      <c r="L16" s="2" t="s">
        <v>113</v>
      </c>
      <c r="M16" s="2" t="s">
        <v>114</v>
      </c>
      <c r="N16" s="2" t="s">
        <v>115</v>
      </c>
      <c r="O16" s="2" t="s">
        <v>116</v>
      </c>
      <c r="P16" s="2" t="s">
        <v>117</v>
      </c>
      <c r="Q16" s="2" t="s">
        <v>118</v>
      </c>
      <c r="R16" s="2" t="s">
        <v>119</v>
      </c>
      <c r="T16" s="0" t="str">
        <f aca="false">CONCATENATE("HFSHS ",$A16," x ",TEXT($F16,"##.0"))</f>
        <v>HFSHS 40  x  40 x 5.0</v>
      </c>
      <c r="U16" s="0" t="str">
        <f aca="false">TEXT($C16,".0")</f>
        <v>40.0</v>
      </c>
    </row>
    <row r="17" customFormat="false" ht="13.8" hidden="false" customHeight="false" outlineLevel="0" collapsed="false">
      <c r="A17" s="10" t="s">
        <v>41</v>
      </c>
      <c r="B17" s="10" t="n">
        <f aca="false">SEARCH("x",A17)</f>
        <v>5</v>
      </c>
      <c r="C17" s="11" t="n">
        <f aca="false">VALUE(LEFT(A17,B17-1))</f>
        <v>40</v>
      </c>
      <c r="D17" s="10" t="s">
        <v>120</v>
      </c>
      <c r="E17" s="10" t="s">
        <v>43</v>
      </c>
      <c r="F17" s="12" t="s">
        <v>121</v>
      </c>
      <c r="G17" s="2" t="s">
        <v>58</v>
      </c>
      <c r="H17" s="2" t="s">
        <v>122</v>
      </c>
      <c r="I17" s="2" t="s">
        <v>123</v>
      </c>
      <c r="J17" s="2" t="s">
        <v>124</v>
      </c>
      <c r="K17" s="2" t="s">
        <v>125</v>
      </c>
      <c r="L17" s="2" t="s">
        <v>126</v>
      </c>
      <c r="M17" s="2" t="s">
        <v>127</v>
      </c>
      <c r="N17" s="2" t="s">
        <v>128</v>
      </c>
      <c r="O17" s="2" t="s">
        <v>129</v>
      </c>
      <c r="P17" s="2" t="s">
        <v>130</v>
      </c>
      <c r="Q17" s="2" t="s">
        <v>131</v>
      </c>
      <c r="R17" s="2" t="s">
        <v>132</v>
      </c>
      <c r="T17" s="0" t="str">
        <f aca="false">CONCATENATE("HFSHS ",$A17," x ",TEXT($F17,"##.0"))</f>
        <v>HFSHS 40  x  40 x 5.6</v>
      </c>
      <c r="U17" s="0" t="str">
        <f aca="false">TEXT($C17,".0")</f>
        <v>40.0</v>
      </c>
    </row>
    <row r="18" customFormat="false" ht="13.8" hidden="false" customHeight="false" outlineLevel="0" collapsed="false">
      <c r="A18" s="10" t="s">
        <v>41</v>
      </c>
      <c r="B18" s="10" t="n">
        <f aca="false">SEARCH("x",A18)</f>
        <v>5</v>
      </c>
      <c r="C18" s="11" t="n">
        <f aca="false">VALUE(LEFT(A18,B18-1))</f>
        <v>40</v>
      </c>
      <c r="D18" s="10" t="s">
        <v>133</v>
      </c>
      <c r="E18" s="10" t="s">
        <v>43</v>
      </c>
      <c r="F18" s="12" t="s">
        <v>134</v>
      </c>
      <c r="G18" s="2"/>
      <c r="H18" s="2" t="s">
        <v>135</v>
      </c>
      <c r="I18" s="2" t="s">
        <v>136</v>
      </c>
      <c r="J18" s="2" t="s">
        <v>137</v>
      </c>
      <c r="K18" s="2" t="s">
        <v>138</v>
      </c>
      <c r="L18" s="2" t="s">
        <v>139</v>
      </c>
      <c r="M18" s="2" t="s">
        <v>140</v>
      </c>
      <c r="N18" s="2" t="s">
        <v>141</v>
      </c>
      <c r="O18" s="2" t="s">
        <v>142</v>
      </c>
      <c r="P18" s="2" t="s">
        <v>143</v>
      </c>
      <c r="Q18" s="2" t="s">
        <v>144</v>
      </c>
      <c r="R18" s="2" t="s">
        <v>145</v>
      </c>
      <c r="T18" s="0" t="str">
        <f aca="false">CONCATENATE("HFSHS ",$A18," x ",TEXT($F18,"##.0"))</f>
        <v>HFSHS 40  x  40 x 6.3</v>
      </c>
      <c r="U18" s="0" t="str">
        <f aca="false">TEXT($C18,".0")</f>
        <v>40.0</v>
      </c>
    </row>
    <row r="19" customFormat="false" ht="13.8" hidden="false" customHeight="false" outlineLevel="0" collapsed="false">
      <c r="A19" s="13" t="s">
        <v>146</v>
      </c>
      <c r="B19" s="10" t="n">
        <f aca="false">SEARCH("x",A19)</f>
        <v>5</v>
      </c>
      <c r="C19" s="11" t="n">
        <f aca="false">VALUE(LEFT(A19,B19-1))</f>
        <v>50</v>
      </c>
      <c r="D19" s="13" t="s">
        <v>147</v>
      </c>
      <c r="E19" s="13" t="s">
        <v>148</v>
      </c>
      <c r="F19" s="14" t="s">
        <v>44</v>
      </c>
      <c r="G19" s="14"/>
      <c r="H19" s="4" t="s">
        <v>149</v>
      </c>
      <c r="I19" s="4" t="s">
        <v>150</v>
      </c>
      <c r="J19" s="4" t="s">
        <v>151</v>
      </c>
      <c r="K19" s="4" t="s">
        <v>152</v>
      </c>
      <c r="L19" s="4" t="s">
        <v>153</v>
      </c>
      <c r="M19" s="4" t="s">
        <v>154</v>
      </c>
      <c r="N19" s="4" t="s">
        <v>155</v>
      </c>
      <c r="O19" s="4" t="s">
        <v>156</v>
      </c>
      <c r="P19" s="4" t="s">
        <v>157</v>
      </c>
      <c r="Q19" s="4" t="s">
        <v>158</v>
      </c>
      <c r="R19" s="4" t="s">
        <v>159</v>
      </c>
      <c r="T19" s="0" t="str">
        <f aca="false">CONCATENATE("HFSHS ",$A19," x ",TEXT($F19,"##.0"))</f>
        <v>HFSHS 50  x  50 x 2.9</v>
      </c>
      <c r="U19" s="0" t="str">
        <f aca="false">TEXT($C19,".0")</f>
        <v>50.0</v>
      </c>
    </row>
    <row r="20" customFormat="false" ht="13.8" hidden="false" customHeight="false" outlineLevel="0" collapsed="false">
      <c r="A20" s="10" t="s">
        <v>146</v>
      </c>
      <c r="B20" s="10" t="n">
        <f aca="false">SEARCH("x",A20)</f>
        <v>5</v>
      </c>
      <c r="C20" s="11" t="n">
        <f aca="false">VALUE(LEFT(A20,B20-1))</f>
        <v>50</v>
      </c>
      <c r="D20" s="10" t="s">
        <v>160</v>
      </c>
      <c r="E20" s="10" t="s">
        <v>148</v>
      </c>
      <c r="F20" s="12" t="s">
        <v>57</v>
      </c>
      <c r="G20" s="2" t="s">
        <v>58</v>
      </c>
      <c r="H20" s="2" t="s">
        <v>161</v>
      </c>
      <c r="I20" s="2" t="s">
        <v>88</v>
      </c>
      <c r="J20" s="2" t="s">
        <v>162</v>
      </c>
      <c r="K20" s="2" t="s">
        <v>163</v>
      </c>
      <c r="L20" s="2" t="s">
        <v>153</v>
      </c>
      <c r="M20" s="2" t="s">
        <v>164</v>
      </c>
      <c r="N20" s="2" t="s">
        <v>165</v>
      </c>
      <c r="O20" s="2" t="s">
        <v>166</v>
      </c>
      <c r="P20" s="2" t="s">
        <v>99</v>
      </c>
      <c r="Q20" s="2" t="s">
        <v>167</v>
      </c>
      <c r="R20" s="2" t="s">
        <v>168</v>
      </c>
      <c r="T20" s="0" t="str">
        <f aca="false">CONCATENATE("HFSHS ",$A20," x ",TEXT($F20,"##.0"))</f>
        <v>HFSHS 50  x  50 x 3.0</v>
      </c>
      <c r="U20" s="0" t="str">
        <f aca="false">TEXT($C20,".0")</f>
        <v>50.0</v>
      </c>
    </row>
    <row r="21" customFormat="false" ht="13.8" hidden="false" customHeight="false" outlineLevel="0" collapsed="false">
      <c r="A21" s="10" t="s">
        <v>146</v>
      </c>
      <c r="B21" s="10" t="n">
        <f aca="false">SEARCH("x",A21)</f>
        <v>5</v>
      </c>
      <c r="C21" s="11" t="n">
        <f aca="false">VALUE(LEFT(A21,B21-1))</f>
        <v>50</v>
      </c>
      <c r="D21" s="10" t="s">
        <v>169</v>
      </c>
      <c r="E21" s="10" t="s">
        <v>148</v>
      </c>
      <c r="F21" s="12" t="s">
        <v>70</v>
      </c>
      <c r="G21" s="2"/>
      <c r="H21" s="2" t="s">
        <v>170</v>
      </c>
      <c r="I21" s="2" t="s">
        <v>171</v>
      </c>
      <c r="J21" s="2" t="s">
        <v>172</v>
      </c>
      <c r="K21" s="2" t="s">
        <v>173</v>
      </c>
      <c r="L21" s="2" t="s">
        <v>174</v>
      </c>
      <c r="M21" s="2" t="s">
        <v>175</v>
      </c>
      <c r="N21" s="2" t="s">
        <v>74</v>
      </c>
      <c r="O21" s="2" t="s">
        <v>176</v>
      </c>
      <c r="P21" s="2" t="s">
        <v>177</v>
      </c>
      <c r="Q21" s="2" t="s">
        <v>167</v>
      </c>
      <c r="R21" s="2" t="s">
        <v>178</v>
      </c>
      <c r="T21" s="0" t="str">
        <f aca="false">CONCATENATE("HFSHS ",$A21," x ",TEXT($F21,"##.0"))</f>
        <v>HFSHS 50  x  50 x 3.2</v>
      </c>
      <c r="U21" s="0" t="str">
        <f aca="false">TEXT($C21,".0")</f>
        <v>50.0</v>
      </c>
    </row>
    <row r="22" customFormat="false" ht="13.8" hidden="false" customHeight="false" outlineLevel="0" collapsed="false">
      <c r="A22" s="10" t="s">
        <v>146</v>
      </c>
      <c r="B22" s="10" t="n">
        <f aca="false">SEARCH("x",A22)</f>
        <v>5</v>
      </c>
      <c r="C22" s="11" t="n">
        <f aca="false">VALUE(LEFT(A22,B22-1))</f>
        <v>50</v>
      </c>
      <c r="D22" s="10" t="s">
        <v>179</v>
      </c>
      <c r="E22" s="10" t="s">
        <v>148</v>
      </c>
      <c r="F22" s="12" t="s">
        <v>82</v>
      </c>
      <c r="G22" s="2" t="s">
        <v>58</v>
      </c>
      <c r="H22" s="2" t="s">
        <v>180</v>
      </c>
      <c r="I22" s="2" t="s">
        <v>181</v>
      </c>
      <c r="J22" s="2" t="s">
        <v>182</v>
      </c>
      <c r="K22" s="2" t="s">
        <v>183</v>
      </c>
      <c r="L22" s="2" t="s">
        <v>184</v>
      </c>
      <c r="M22" s="2" t="s">
        <v>185</v>
      </c>
      <c r="N22" s="2" t="s">
        <v>186</v>
      </c>
      <c r="O22" s="2" t="s">
        <v>187</v>
      </c>
      <c r="P22" s="2" t="s">
        <v>188</v>
      </c>
      <c r="Q22" s="2" t="s">
        <v>189</v>
      </c>
      <c r="R22" s="2" t="s">
        <v>187</v>
      </c>
      <c r="T22" s="0" t="str">
        <f aca="false">CONCATENATE("HFSHS ",$A22," x ",TEXT($F22,"##.0"))</f>
        <v>HFSHS 50  x  50 x 3.6</v>
      </c>
      <c r="U22" s="0" t="str">
        <f aca="false">TEXT($C22,".0")</f>
        <v>50.0</v>
      </c>
    </row>
    <row r="23" customFormat="false" ht="13.8" hidden="false" customHeight="false" outlineLevel="0" collapsed="false">
      <c r="A23" s="10" t="s">
        <v>146</v>
      </c>
      <c r="B23" s="10" t="n">
        <f aca="false">SEARCH("x",A23)</f>
        <v>5</v>
      </c>
      <c r="C23" s="11" t="n">
        <f aca="false">VALUE(LEFT(A23,B23-1))</f>
        <v>50</v>
      </c>
      <c r="D23" s="10" t="s">
        <v>190</v>
      </c>
      <c r="E23" s="10" t="s">
        <v>148</v>
      </c>
      <c r="F23" s="12" t="s">
        <v>95</v>
      </c>
      <c r="G23" s="2"/>
      <c r="H23" s="2" t="s">
        <v>191</v>
      </c>
      <c r="I23" s="2" t="s">
        <v>192</v>
      </c>
      <c r="J23" s="2" t="s">
        <v>73</v>
      </c>
      <c r="K23" s="2" t="s">
        <v>193</v>
      </c>
      <c r="L23" s="2" t="s">
        <v>194</v>
      </c>
      <c r="M23" s="2" t="s">
        <v>195</v>
      </c>
      <c r="N23" s="2" t="s">
        <v>196</v>
      </c>
      <c r="O23" s="2" t="s">
        <v>197</v>
      </c>
      <c r="P23" s="2" t="s">
        <v>198</v>
      </c>
      <c r="Q23" s="2" t="s">
        <v>199</v>
      </c>
      <c r="R23" s="2" t="s">
        <v>200</v>
      </c>
      <c r="T23" s="0" t="str">
        <f aca="false">CONCATENATE("HFSHS ",$A23," x ",TEXT($F23,"##.0"))</f>
        <v>HFSHS 50  x  50 x 4.0</v>
      </c>
      <c r="U23" s="0" t="str">
        <f aca="false">TEXT($C23,".0")</f>
        <v>50.0</v>
      </c>
    </row>
    <row r="24" customFormat="false" ht="13.8" hidden="false" customHeight="false" outlineLevel="0" collapsed="false">
      <c r="A24" s="10" t="s">
        <v>146</v>
      </c>
      <c r="B24" s="10" t="n">
        <f aca="false">SEARCH("x",A24)</f>
        <v>5</v>
      </c>
      <c r="C24" s="11" t="n">
        <f aca="false">VALUE(LEFT(A24,B24-1))</f>
        <v>50</v>
      </c>
      <c r="D24" s="10" t="s">
        <v>201</v>
      </c>
      <c r="E24" s="10" t="s">
        <v>148</v>
      </c>
      <c r="F24" s="12" t="s">
        <v>108</v>
      </c>
      <c r="G24" s="2"/>
      <c r="H24" s="2" t="s">
        <v>202</v>
      </c>
      <c r="I24" s="2" t="s">
        <v>203</v>
      </c>
      <c r="J24" s="2" t="s">
        <v>98</v>
      </c>
      <c r="K24" s="2" t="s">
        <v>204</v>
      </c>
      <c r="L24" s="2" t="s">
        <v>205</v>
      </c>
      <c r="M24" s="2" t="s">
        <v>206</v>
      </c>
      <c r="N24" s="2" t="s">
        <v>198</v>
      </c>
      <c r="O24" s="2" t="s">
        <v>207</v>
      </c>
      <c r="P24" s="2" t="s">
        <v>208</v>
      </c>
      <c r="Q24" s="2" t="s">
        <v>209</v>
      </c>
      <c r="R24" s="2" t="s">
        <v>210</v>
      </c>
      <c r="T24" s="0" t="str">
        <f aca="false">CONCATENATE("HFSHS ",$A24," x ",TEXT($F24,"##.0"))</f>
        <v>HFSHS 50  x  50 x 5.0</v>
      </c>
      <c r="U24" s="0" t="str">
        <f aca="false">TEXT($C24,".0")</f>
        <v>50.0</v>
      </c>
    </row>
    <row r="25" customFormat="false" ht="13.8" hidden="false" customHeight="false" outlineLevel="0" collapsed="false">
      <c r="A25" s="10" t="s">
        <v>146</v>
      </c>
      <c r="B25" s="10" t="n">
        <f aca="false">SEARCH("x",A25)</f>
        <v>5</v>
      </c>
      <c r="C25" s="11" t="n">
        <f aca="false">VALUE(LEFT(A25,B25-1))</f>
        <v>50</v>
      </c>
      <c r="D25" s="10" t="s">
        <v>211</v>
      </c>
      <c r="E25" s="10" t="s">
        <v>148</v>
      </c>
      <c r="F25" s="12" t="s">
        <v>121</v>
      </c>
      <c r="G25" s="2" t="s">
        <v>58</v>
      </c>
      <c r="H25" s="2" t="s">
        <v>212</v>
      </c>
      <c r="I25" s="2" t="s">
        <v>213</v>
      </c>
      <c r="J25" s="2" t="s">
        <v>214</v>
      </c>
      <c r="K25" s="2" t="s">
        <v>215</v>
      </c>
      <c r="L25" s="2" t="s">
        <v>216</v>
      </c>
      <c r="M25" s="2" t="s">
        <v>196</v>
      </c>
      <c r="N25" s="2" t="s">
        <v>65</v>
      </c>
      <c r="O25" s="2" t="s">
        <v>217</v>
      </c>
      <c r="P25" s="2" t="s">
        <v>218</v>
      </c>
      <c r="Q25" s="2" t="s">
        <v>219</v>
      </c>
      <c r="R25" s="2" t="s">
        <v>220</v>
      </c>
      <c r="T25" s="0" t="str">
        <f aca="false">CONCATENATE("HFSHS ",$A25," x ",TEXT($F25,"##.0"))</f>
        <v>HFSHS 50  x  50 x 5.6</v>
      </c>
      <c r="U25" s="0" t="str">
        <f aca="false">TEXT($C25,".0")</f>
        <v>50.0</v>
      </c>
    </row>
    <row r="26" customFormat="false" ht="13.8" hidden="false" customHeight="false" outlineLevel="0" collapsed="false">
      <c r="A26" s="10" t="s">
        <v>146</v>
      </c>
      <c r="B26" s="10" t="n">
        <f aca="false">SEARCH("x",A26)</f>
        <v>5</v>
      </c>
      <c r="C26" s="11" t="n">
        <f aca="false">VALUE(LEFT(A26,B26-1))</f>
        <v>50</v>
      </c>
      <c r="D26" s="10" t="s">
        <v>221</v>
      </c>
      <c r="E26" s="10" t="s">
        <v>148</v>
      </c>
      <c r="F26" s="12" t="s">
        <v>134</v>
      </c>
      <c r="G26" s="2"/>
      <c r="H26" s="2" t="s">
        <v>222</v>
      </c>
      <c r="I26" s="2" t="s">
        <v>223</v>
      </c>
      <c r="J26" s="2" t="s">
        <v>224</v>
      </c>
      <c r="K26" s="2" t="s">
        <v>225</v>
      </c>
      <c r="L26" s="2" t="s">
        <v>226</v>
      </c>
      <c r="M26" s="2" t="s">
        <v>227</v>
      </c>
      <c r="N26" s="2" t="s">
        <v>228</v>
      </c>
      <c r="O26" s="2" t="s">
        <v>229</v>
      </c>
      <c r="P26" s="2" t="s">
        <v>230</v>
      </c>
      <c r="Q26" s="2" t="s">
        <v>231</v>
      </c>
      <c r="R26" s="2" t="s">
        <v>232</v>
      </c>
      <c r="T26" s="0" t="str">
        <f aca="false">CONCATENATE("HFSHS ",$A26," x ",TEXT($F26,"##.0"))</f>
        <v>HFSHS 50  x  50 x 6.3</v>
      </c>
      <c r="U26" s="0" t="str">
        <f aca="false">TEXT($C26,".0")</f>
        <v>50.0</v>
      </c>
    </row>
    <row r="27" customFormat="false" ht="13.8" hidden="false" customHeight="false" outlineLevel="0" collapsed="false">
      <c r="A27" s="10" t="s">
        <v>146</v>
      </c>
      <c r="B27" s="10" t="n">
        <f aca="false">SEARCH("x",A27)</f>
        <v>5</v>
      </c>
      <c r="C27" s="11" t="n">
        <f aca="false">VALUE(LEFT(A27,B27-1))</f>
        <v>50</v>
      </c>
      <c r="D27" s="10" t="s">
        <v>233</v>
      </c>
      <c r="E27" s="10" t="s">
        <v>148</v>
      </c>
      <c r="F27" s="12" t="s">
        <v>234</v>
      </c>
      <c r="G27" s="2" t="s">
        <v>58</v>
      </c>
      <c r="H27" s="2" t="s">
        <v>235</v>
      </c>
      <c r="I27" s="2" t="s">
        <v>206</v>
      </c>
      <c r="J27" s="2" t="s">
        <v>236</v>
      </c>
      <c r="K27" s="2" t="s">
        <v>237</v>
      </c>
      <c r="L27" s="2" t="s">
        <v>238</v>
      </c>
      <c r="M27" s="2" t="s">
        <v>239</v>
      </c>
      <c r="N27" s="2" t="s">
        <v>240</v>
      </c>
      <c r="O27" s="2" t="s">
        <v>241</v>
      </c>
      <c r="P27" s="2" t="s">
        <v>242</v>
      </c>
      <c r="Q27" s="2" t="s">
        <v>243</v>
      </c>
      <c r="R27" s="2" t="s">
        <v>244</v>
      </c>
      <c r="T27" s="0" t="str">
        <f aca="false">CONCATENATE("HFSHS ",$A27," x ",TEXT($F27,"##.0"))</f>
        <v>HFSHS 50  x  50 x 7.1</v>
      </c>
      <c r="U27" s="0" t="str">
        <f aca="false">TEXT($C27,".0")</f>
        <v>50.0</v>
      </c>
    </row>
    <row r="28" customFormat="false" ht="13.8" hidden="false" customHeight="false" outlineLevel="0" collapsed="false">
      <c r="A28" s="15" t="s">
        <v>146</v>
      </c>
      <c r="B28" s="10" t="n">
        <f aca="false">SEARCH("x",A28)</f>
        <v>5</v>
      </c>
      <c r="C28" s="11" t="n">
        <f aca="false">VALUE(LEFT(A28,B28-1))</f>
        <v>50</v>
      </c>
      <c r="D28" s="15" t="s">
        <v>245</v>
      </c>
      <c r="E28" s="15" t="s">
        <v>148</v>
      </c>
      <c r="F28" s="12" t="s">
        <v>246</v>
      </c>
      <c r="G28" s="2" t="s">
        <v>58</v>
      </c>
      <c r="H28" s="2" t="s">
        <v>247</v>
      </c>
      <c r="I28" s="2" t="s">
        <v>248</v>
      </c>
      <c r="J28" s="2" t="s">
        <v>249</v>
      </c>
      <c r="K28" s="2" t="s">
        <v>250</v>
      </c>
      <c r="L28" s="2" t="s">
        <v>251</v>
      </c>
      <c r="M28" s="2" t="s">
        <v>252</v>
      </c>
      <c r="N28" s="2" t="s">
        <v>103</v>
      </c>
      <c r="O28" s="2" t="s">
        <v>253</v>
      </c>
      <c r="P28" s="2" t="s">
        <v>254</v>
      </c>
      <c r="Q28" s="2" t="s">
        <v>255</v>
      </c>
      <c r="R28" s="2" t="s">
        <v>256</v>
      </c>
      <c r="T28" s="0" t="str">
        <f aca="false">CONCATENATE("HFSHS ",$A28," x ",TEXT($F28,"##.0"))</f>
        <v>HFSHS 50  x  50 x 8.0</v>
      </c>
      <c r="U28" s="0" t="str">
        <f aca="false">TEXT($C28,".0")</f>
        <v>50.0</v>
      </c>
    </row>
    <row r="29" customFormat="false" ht="13.8" hidden="false" customHeight="false" outlineLevel="0" collapsed="false">
      <c r="A29" s="13" t="s">
        <v>257</v>
      </c>
      <c r="B29" s="10" t="n">
        <f aca="false">SEARCH("x",A29)</f>
        <v>5</v>
      </c>
      <c r="C29" s="11" t="n">
        <f aca="false">VALUE(LEFT(A29,B29-1))</f>
        <v>60</v>
      </c>
      <c r="D29" s="13" t="s">
        <v>258</v>
      </c>
      <c r="E29" s="13" t="s">
        <v>259</v>
      </c>
      <c r="F29" s="14" t="s">
        <v>44</v>
      </c>
      <c r="G29" s="4"/>
      <c r="H29" s="4" t="s">
        <v>260</v>
      </c>
      <c r="I29" s="4" t="s">
        <v>261</v>
      </c>
      <c r="J29" s="4" t="s">
        <v>262</v>
      </c>
      <c r="K29" s="4" t="s">
        <v>263</v>
      </c>
      <c r="L29" s="4" t="s">
        <v>264</v>
      </c>
      <c r="M29" s="4" t="s">
        <v>265</v>
      </c>
      <c r="N29" s="4" t="s">
        <v>266</v>
      </c>
      <c r="O29" s="4" t="s">
        <v>267</v>
      </c>
      <c r="P29" s="4" t="s">
        <v>268</v>
      </c>
      <c r="Q29" s="4" t="s">
        <v>269</v>
      </c>
      <c r="R29" s="4" t="s">
        <v>270</v>
      </c>
      <c r="T29" s="0" t="str">
        <f aca="false">CONCATENATE("HFSHS ",$A29," x ",TEXT($F29,"##.0"))</f>
        <v>HFSHS 60  x  60 x 2.9</v>
      </c>
      <c r="U29" s="0" t="str">
        <f aca="false">TEXT($C29,".0")</f>
        <v>60.0</v>
      </c>
    </row>
    <row r="30" customFormat="false" ht="13.8" hidden="false" customHeight="false" outlineLevel="0" collapsed="false">
      <c r="A30" s="10" t="s">
        <v>257</v>
      </c>
      <c r="B30" s="10" t="n">
        <f aca="false">SEARCH("x",A30)</f>
        <v>5</v>
      </c>
      <c r="C30" s="11" t="n">
        <f aca="false">VALUE(LEFT(A30,B30-1))</f>
        <v>60</v>
      </c>
      <c r="D30" s="10" t="s">
        <v>271</v>
      </c>
      <c r="E30" s="10" t="s">
        <v>259</v>
      </c>
      <c r="F30" s="12" t="s">
        <v>57</v>
      </c>
      <c r="G30" s="2" t="s">
        <v>58</v>
      </c>
      <c r="H30" s="2" t="s">
        <v>272</v>
      </c>
      <c r="I30" s="2" t="s">
        <v>273</v>
      </c>
      <c r="J30" s="2" t="s">
        <v>228</v>
      </c>
      <c r="K30" s="2" t="s">
        <v>274</v>
      </c>
      <c r="L30" s="2" t="s">
        <v>264</v>
      </c>
      <c r="M30" s="2" t="s">
        <v>275</v>
      </c>
      <c r="N30" s="2" t="s">
        <v>276</v>
      </c>
      <c r="O30" s="2" t="s">
        <v>277</v>
      </c>
      <c r="P30" s="2" t="s">
        <v>262</v>
      </c>
      <c r="Q30" s="2" t="s">
        <v>278</v>
      </c>
      <c r="R30" s="2" t="s">
        <v>279</v>
      </c>
      <c r="T30" s="0" t="str">
        <f aca="false">CONCATENATE("HFSHS ",$A30," x ",TEXT($F30,"##.0"))</f>
        <v>HFSHS 60  x  60 x 3.0</v>
      </c>
      <c r="U30" s="0" t="str">
        <f aca="false">TEXT($C30,".0")</f>
        <v>60.0</v>
      </c>
    </row>
    <row r="31" customFormat="false" ht="13.8" hidden="false" customHeight="false" outlineLevel="0" collapsed="false">
      <c r="A31" s="10" t="s">
        <v>257</v>
      </c>
      <c r="B31" s="10" t="n">
        <f aca="false">SEARCH("x",A31)</f>
        <v>5</v>
      </c>
      <c r="C31" s="11" t="n">
        <f aca="false">VALUE(LEFT(A31,B31-1))</f>
        <v>60</v>
      </c>
      <c r="D31" s="10" t="s">
        <v>280</v>
      </c>
      <c r="E31" s="10" t="s">
        <v>259</v>
      </c>
      <c r="F31" s="12" t="s">
        <v>70</v>
      </c>
      <c r="G31" s="2"/>
      <c r="H31" s="2" t="s">
        <v>281</v>
      </c>
      <c r="I31" s="2" t="s">
        <v>282</v>
      </c>
      <c r="J31" s="2" t="s">
        <v>283</v>
      </c>
      <c r="K31" s="2" t="s">
        <v>284</v>
      </c>
      <c r="L31" s="2" t="s">
        <v>285</v>
      </c>
      <c r="M31" s="2" t="s">
        <v>286</v>
      </c>
      <c r="N31" s="2" t="s">
        <v>287</v>
      </c>
      <c r="O31" s="2" t="s">
        <v>288</v>
      </c>
      <c r="P31" s="2" t="s">
        <v>289</v>
      </c>
      <c r="Q31" s="2" t="s">
        <v>278</v>
      </c>
      <c r="R31" s="2" t="s">
        <v>290</v>
      </c>
      <c r="T31" s="0" t="str">
        <f aca="false">CONCATENATE("HFSHS ",$A31," x ",TEXT($F31,"##.0"))</f>
        <v>HFSHS 60  x  60 x 3.2</v>
      </c>
      <c r="U31" s="0" t="str">
        <f aca="false">TEXT($C31,".0")</f>
        <v>60.0</v>
      </c>
    </row>
    <row r="32" customFormat="false" ht="13.8" hidden="false" customHeight="false" outlineLevel="0" collapsed="false">
      <c r="A32" s="10" t="s">
        <v>257</v>
      </c>
      <c r="B32" s="10" t="n">
        <f aca="false">SEARCH("x",A32)</f>
        <v>5</v>
      </c>
      <c r="C32" s="11" t="n">
        <f aca="false">VALUE(LEFT(A32,B32-1))</f>
        <v>60</v>
      </c>
      <c r="D32" s="10" t="s">
        <v>291</v>
      </c>
      <c r="E32" s="10" t="s">
        <v>259</v>
      </c>
      <c r="F32" s="12" t="s">
        <v>82</v>
      </c>
      <c r="G32" s="2" t="s">
        <v>58</v>
      </c>
      <c r="H32" s="2" t="s">
        <v>292</v>
      </c>
      <c r="I32" s="2" t="s">
        <v>293</v>
      </c>
      <c r="J32" s="2" t="s">
        <v>162</v>
      </c>
      <c r="K32" s="2" t="s">
        <v>294</v>
      </c>
      <c r="L32" s="2" t="s">
        <v>295</v>
      </c>
      <c r="M32" s="2" t="s">
        <v>296</v>
      </c>
      <c r="N32" s="2" t="s">
        <v>297</v>
      </c>
      <c r="O32" s="2" t="s">
        <v>298</v>
      </c>
      <c r="P32" s="2" t="s">
        <v>299</v>
      </c>
      <c r="Q32" s="2" t="s">
        <v>300</v>
      </c>
      <c r="R32" s="2" t="s">
        <v>301</v>
      </c>
      <c r="T32" s="0" t="str">
        <f aca="false">CONCATENATE("HFSHS ",$A32," x ",TEXT($F32,"##.0"))</f>
        <v>HFSHS 60  x  60 x 3.6</v>
      </c>
      <c r="U32" s="0" t="str">
        <f aca="false">TEXT($C32,".0")</f>
        <v>60.0</v>
      </c>
    </row>
    <row r="33" customFormat="false" ht="13.8" hidden="false" customHeight="false" outlineLevel="0" collapsed="false">
      <c r="A33" s="10" t="s">
        <v>257</v>
      </c>
      <c r="B33" s="10" t="n">
        <f aca="false">SEARCH("x",A33)</f>
        <v>5</v>
      </c>
      <c r="C33" s="11" t="n">
        <f aca="false">VALUE(LEFT(A33,B33-1))</f>
        <v>60</v>
      </c>
      <c r="D33" s="10" t="s">
        <v>302</v>
      </c>
      <c r="E33" s="10" t="s">
        <v>259</v>
      </c>
      <c r="F33" s="12" t="s">
        <v>95</v>
      </c>
      <c r="G33" s="2"/>
      <c r="H33" s="2" t="s">
        <v>303</v>
      </c>
      <c r="I33" s="2" t="s">
        <v>304</v>
      </c>
      <c r="J33" s="2" t="s">
        <v>305</v>
      </c>
      <c r="K33" s="2" t="s">
        <v>270</v>
      </c>
      <c r="L33" s="2" t="s">
        <v>306</v>
      </c>
      <c r="M33" s="2" t="s">
        <v>307</v>
      </c>
      <c r="N33" s="2" t="s">
        <v>240</v>
      </c>
      <c r="O33" s="2" t="s">
        <v>308</v>
      </c>
      <c r="P33" s="2" t="s">
        <v>309</v>
      </c>
      <c r="Q33" s="2" t="s">
        <v>310</v>
      </c>
      <c r="R33" s="2" t="s">
        <v>311</v>
      </c>
      <c r="T33" s="0" t="str">
        <f aca="false">CONCATENATE("HFSHS ",$A33," x ",TEXT($F33,"##.0"))</f>
        <v>HFSHS 60  x  60 x 4.0</v>
      </c>
      <c r="U33" s="0" t="str">
        <f aca="false">TEXT($C33,".0")</f>
        <v>60.0</v>
      </c>
    </row>
    <row r="34" customFormat="false" ht="13.8" hidden="false" customHeight="false" outlineLevel="0" collapsed="false">
      <c r="A34" s="10" t="s">
        <v>257</v>
      </c>
      <c r="B34" s="10" t="n">
        <f aca="false">SEARCH("x",A34)</f>
        <v>5</v>
      </c>
      <c r="C34" s="11" t="n">
        <f aca="false">VALUE(LEFT(A34,B34-1))</f>
        <v>60</v>
      </c>
      <c r="D34" s="10" t="s">
        <v>312</v>
      </c>
      <c r="E34" s="10" t="s">
        <v>259</v>
      </c>
      <c r="F34" s="12" t="s">
        <v>108</v>
      </c>
      <c r="G34" s="2"/>
      <c r="H34" s="2" t="s">
        <v>313</v>
      </c>
      <c r="I34" s="2" t="s">
        <v>314</v>
      </c>
      <c r="J34" s="2" t="s">
        <v>315</v>
      </c>
      <c r="K34" s="2" t="s">
        <v>316</v>
      </c>
      <c r="L34" s="2" t="s">
        <v>317</v>
      </c>
      <c r="M34" s="2" t="s">
        <v>218</v>
      </c>
      <c r="N34" s="2" t="s">
        <v>318</v>
      </c>
      <c r="O34" s="2" t="s">
        <v>319</v>
      </c>
      <c r="P34" s="2" t="s">
        <v>320</v>
      </c>
      <c r="Q34" s="2" t="s">
        <v>321</v>
      </c>
      <c r="R34" s="2" t="s">
        <v>322</v>
      </c>
      <c r="T34" s="0" t="str">
        <f aca="false">CONCATENATE("HFSHS ",$A34," x ",TEXT($F34,"##.0"))</f>
        <v>HFSHS 60  x  60 x 5.0</v>
      </c>
      <c r="U34" s="0" t="str">
        <f aca="false">TEXT($C34,".0")</f>
        <v>60.0</v>
      </c>
    </row>
    <row r="35" customFormat="false" ht="13.8" hidden="false" customHeight="false" outlineLevel="0" collapsed="false">
      <c r="A35" s="10" t="s">
        <v>257</v>
      </c>
      <c r="B35" s="10" t="n">
        <f aca="false">SEARCH("x",A35)</f>
        <v>5</v>
      </c>
      <c r="C35" s="11" t="n">
        <f aca="false">VALUE(LEFT(A35,B35-1))</f>
        <v>60</v>
      </c>
      <c r="D35" s="10" t="s">
        <v>323</v>
      </c>
      <c r="E35" s="10" t="s">
        <v>259</v>
      </c>
      <c r="F35" s="12" t="s">
        <v>121</v>
      </c>
      <c r="G35" s="2" t="s">
        <v>58</v>
      </c>
      <c r="H35" s="2" t="s">
        <v>324</v>
      </c>
      <c r="I35" s="2" t="s">
        <v>99</v>
      </c>
      <c r="J35" s="2" t="s">
        <v>325</v>
      </c>
      <c r="K35" s="2" t="s">
        <v>326</v>
      </c>
      <c r="L35" s="2" t="s">
        <v>327</v>
      </c>
      <c r="M35" s="2" t="s">
        <v>328</v>
      </c>
      <c r="N35" s="2" t="s">
        <v>329</v>
      </c>
      <c r="O35" s="2" t="s">
        <v>330</v>
      </c>
      <c r="P35" s="2" t="s">
        <v>331</v>
      </c>
      <c r="Q35" s="2" t="s">
        <v>332</v>
      </c>
      <c r="R35" s="2" t="s">
        <v>333</v>
      </c>
      <c r="T35" s="0" t="str">
        <f aca="false">CONCATENATE("HFSHS ",$A35," x ",TEXT($F35,"##.0"))</f>
        <v>HFSHS 60  x  60 x 5.6</v>
      </c>
      <c r="U35" s="0" t="str">
        <f aca="false">TEXT($C35,".0")</f>
        <v>60.0</v>
      </c>
    </row>
    <row r="36" customFormat="false" ht="13.8" hidden="false" customHeight="false" outlineLevel="0" collapsed="false">
      <c r="A36" s="10" t="s">
        <v>257</v>
      </c>
      <c r="B36" s="10" t="n">
        <f aca="false">SEARCH("x",A36)</f>
        <v>5</v>
      </c>
      <c r="C36" s="11" t="n">
        <f aca="false">VALUE(LEFT(A36,B36-1))</f>
        <v>60</v>
      </c>
      <c r="D36" s="10" t="s">
        <v>334</v>
      </c>
      <c r="E36" s="10" t="s">
        <v>259</v>
      </c>
      <c r="F36" s="12" t="s">
        <v>134</v>
      </c>
      <c r="G36" s="2"/>
      <c r="H36" s="2" t="s">
        <v>61</v>
      </c>
      <c r="I36" s="2" t="s">
        <v>227</v>
      </c>
      <c r="J36" s="2" t="s">
        <v>335</v>
      </c>
      <c r="K36" s="2" t="s">
        <v>336</v>
      </c>
      <c r="L36" s="2" t="s">
        <v>337</v>
      </c>
      <c r="M36" s="2" t="s">
        <v>338</v>
      </c>
      <c r="N36" s="2" t="s">
        <v>339</v>
      </c>
      <c r="O36" s="2" t="s">
        <v>340</v>
      </c>
      <c r="P36" s="2" t="s">
        <v>341</v>
      </c>
      <c r="Q36" s="2" t="s">
        <v>342</v>
      </c>
      <c r="R36" s="2" t="s">
        <v>343</v>
      </c>
      <c r="T36" s="0" t="str">
        <f aca="false">CONCATENATE("HFSHS ",$A36," x ",TEXT($F36,"##.0"))</f>
        <v>HFSHS 60  x  60 x 6.3</v>
      </c>
      <c r="U36" s="0" t="str">
        <f aca="false">TEXT($C36,".0")</f>
        <v>60.0</v>
      </c>
    </row>
    <row r="37" customFormat="false" ht="13.8" hidden="false" customHeight="false" outlineLevel="0" collapsed="false">
      <c r="A37" s="10" t="s">
        <v>257</v>
      </c>
      <c r="B37" s="10" t="n">
        <f aca="false">SEARCH("x",A37)</f>
        <v>5</v>
      </c>
      <c r="C37" s="11" t="n">
        <f aca="false">VALUE(LEFT(A37,B37-1))</f>
        <v>60</v>
      </c>
      <c r="D37" s="10" t="s">
        <v>344</v>
      </c>
      <c r="E37" s="10" t="s">
        <v>259</v>
      </c>
      <c r="F37" s="12" t="s">
        <v>234</v>
      </c>
      <c r="G37" s="2" t="s">
        <v>58</v>
      </c>
      <c r="H37" s="2" t="s">
        <v>345</v>
      </c>
      <c r="I37" s="2" t="s">
        <v>198</v>
      </c>
      <c r="J37" s="2" t="s">
        <v>346</v>
      </c>
      <c r="K37" s="2" t="s">
        <v>347</v>
      </c>
      <c r="L37" s="2" t="s">
        <v>348</v>
      </c>
      <c r="M37" s="2" t="s">
        <v>318</v>
      </c>
      <c r="N37" s="2" t="s">
        <v>349</v>
      </c>
      <c r="O37" s="2" t="s">
        <v>350</v>
      </c>
      <c r="P37" s="2" t="s">
        <v>351</v>
      </c>
      <c r="Q37" s="2" t="s">
        <v>352</v>
      </c>
      <c r="R37" s="2" t="s">
        <v>103</v>
      </c>
      <c r="T37" s="0" t="str">
        <f aca="false">CONCATENATE("HFSHS ",$A37," x ",TEXT($F37,"##.0"))</f>
        <v>HFSHS 60  x  60 x 7.1</v>
      </c>
      <c r="U37" s="0" t="str">
        <f aca="false">TEXT($C37,".0")</f>
        <v>60.0</v>
      </c>
    </row>
    <row r="38" customFormat="false" ht="13.8" hidden="false" customHeight="false" outlineLevel="0" collapsed="false">
      <c r="A38" s="15" t="s">
        <v>257</v>
      </c>
      <c r="B38" s="10" t="n">
        <f aca="false">SEARCH("x",A38)</f>
        <v>5</v>
      </c>
      <c r="C38" s="11" t="n">
        <f aca="false">VALUE(LEFT(A38,B38-1))</f>
        <v>60</v>
      </c>
      <c r="D38" s="15" t="s">
        <v>353</v>
      </c>
      <c r="E38" s="15" t="s">
        <v>259</v>
      </c>
      <c r="F38" s="12" t="s">
        <v>246</v>
      </c>
      <c r="G38" s="2"/>
      <c r="H38" s="2" t="s">
        <v>354</v>
      </c>
      <c r="I38" s="2" t="s">
        <v>355</v>
      </c>
      <c r="J38" s="2" t="s">
        <v>356</v>
      </c>
      <c r="K38" s="2" t="s">
        <v>357</v>
      </c>
      <c r="L38" s="2" t="s">
        <v>358</v>
      </c>
      <c r="M38" s="2" t="s">
        <v>183</v>
      </c>
      <c r="N38" s="2" t="s">
        <v>359</v>
      </c>
      <c r="O38" s="2" t="s">
        <v>360</v>
      </c>
      <c r="P38" s="2" t="s">
        <v>361</v>
      </c>
      <c r="Q38" s="2" t="s">
        <v>362</v>
      </c>
      <c r="R38" s="2" t="s">
        <v>363</v>
      </c>
      <c r="T38" s="0" t="str">
        <f aca="false">CONCATENATE("HFSHS ",$A38," x ",TEXT($F38,"##.0"))</f>
        <v>HFSHS 60  x  60 x 8.0</v>
      </c>
      <c r="U38" s="0" t="str">
        <f aca="false">TEXT($C38,".0")</f>
        <v>60.0</v>
      </c>
    </row>
    <row r="39" customFormat="false" ht="13.8" hidden="false" customHeight="false" outlineLevel="0" collapsed="false">
      <c r="A39" s="13" t="s">
        <v>364</v>
      </c>
      <c r="B39" s="10" t="n">
        <f aca="false">SEARCH("x",A39)</f>
        <v>5</v>
      </c>
      <c r="C39" s="11" t="n">
        <f aca="false">VALUE(LEFT(A39,B39-1))</f>
        <v>70</v>
      </c>
      <c r="D39" s="13" t="s">
        <v>365</v>
      </c>
      <c r="E39" s="13" t="s">
        <v>366</v>
      </c>
      <c r="F39" s="14" t="s">
        <v>57</v>
      </c>
      <c r="G39" s="4" t="s">
        <v>58</v>
      </c>
      <c r="H39" s="4" t="s">
        <v>367</v>
      </c>
      <c r="I39" s="4" t="s">
        <v>368</v>
      </c>
      <c r="J39" s="4" t="s">
        <v>369</v>
      </c>
      <c r="K39" s="4" t="s">
        <v>370</v>
      </c>
      <c r="L39" s="4" t="s">
        <v>371</v>
      </c>
      <c r="M39" s="4" t="s">
        <v>372</v>
      </c>
      <c r="N39" s="4" t="s">
        <v>244</v>
      </c>
      <c r="O39" s="4" t="s">
        <v>373</v>
      </c>
      <c r="P39" s="4" t="s">
        <v>374</v>
      </c>
      <c r="Q39" s="4" t="s">
        <v>375</v>
      </c>
      <c r="R39" s="4" t="s">
        <v>376</v>
      </c>
      <c r="T39" s="0" t="str">
        <f aca="false">CONCATENATE("HFSHS ",$A39," x ",TEXT($F39,"##.0"))</f>
        <v>HFSHS 70  x  70 x 3.0</v>
      </c>
      <c r="U39" s="0" t="str">
        <f aca="false">TEXT($C39,".0")</f>
        <v>70.0</v>
      </c>
    </row>
    <row r="40" customFormat="false" ht="13.8" hidden="false" customHeight="false" outlineLevel="0" collapsed="false">
      <c r="A40" s="10" t="s">
        <v>364</v>
      </c>
      <c r="B40" s="10" t="n">
        <f aca="false">SEARCH("x",A40)</f>
        <v>5</v>
      </c>
      <c r="C40" s="11" t="n">
        <f aca="false">VALUE(LEFT(A40,B40-1))</f>
        <v>70</v>
      </c>
      <c r="D40" s="10" t="s">
        <v>377</v>
      </c>
      <c r="E40" s="10" t="s">
        <v>366</v>
      </c>
      <c r="F40" s="12" t="s">
        <v>70</v>
      </c>
      <c r="G40" s="2"/>
      <c r="H40" s="2" t="s">
        <v>378</v>
      </c>
      <c r="I40" s="2" t="s">
        <v>379</v>
      </c>
      <c r="J40" s="2" t="s">
        <v>380</v>
      </c>
      <c r="K40" s="2" t="s">
        <v>253</v>
      </c>
      <c r="L40" s="2" t="s">
        <v>381</v>
      </c>
      <c r="M40" s="2" t="s">
        <v>218</v>
      </c>
      <c r="N40" s="2" t="s">
        <v>382</v>
      </c>
      <c r="O40" s="2" t="s">
        <v>383</v>
      </c>
      <c r="P40" s="2" t="s">
        <v>384</v>
      </c>
      <c r="Q40" s="2" t="s">
        <v>375</v>
      </c>
      <c r="R40" s="2" t="s">
        <v>385</v>
      </c>
      <c r="T40" s="0" t="str">
        <f aca="false">CONCATENATE("HFSHS ",$A40," x ",TEXT($F40,"##.0"))</f>
        <v>HFSHS 70  x  70 x 3.2</v>
      </c>
      <c r="U40" s="0" t="str">
        <f aca="false">TEXT($C40,".0")</f>
        <v>70.0</v>
      </c>
    </row>
    <row r="41" customFormat="false" ht="13.8" hidden="false" customHeight="false" outlineLevel="0" collapsed="false">
      <c r="A41" s="10" t="s">
        <v>364</v>
      </c>
      <c r="B41" s="10" t="n">
        <f aca="false">SEARCH("x",A41)</f>
        <v>5</v>
      </c>
      <c r="C41" s="11" t="n">
        <f aca="false">VALUE(LEFT(A41,B41-1))</f>
        <v>70</v>
      </c>
      <c r="D41" s="10" t="s">
        <v>386</v>
      </c>
      <c r="E41" s="10" t="s">
        <v>366</v>
      </c>
      <c r="F41" s="12" t="s">
        <v>82</v>
      </c>
      <c r="G41" s="2" t="s">
        <v>58</v>
      </c>
      <c r="H41" s="2" t="s">
        <v>387</v>
      </c>
      <c r="I41" s="2" t="s">
        <v>388</v>
      </c>
      <c r="J41" s="2" t="s">
        <v>389</v>
      </c>
      <c r="K41" s="2" t="s">
        <v>390</v>
      </c>
      <c r="L41" s="2" t="s">
        <v>391</v>
      </c>
      <c r="M41" s="2" t="s">
        <v>392</v>
      </c>
      <c r="N41" s="2" t="s">
        <v>393</v>
      </c>
      <c r="O41" s="2" t="s">
        <v>394</v>
      </c>
      <c r="P41" s="2" t="s">
        <v>395</v>
      </c>
      <c r="Q41" s="2" t="s">
        <v>396</v>
      </c>
      <c r="R41" s="2" t="s">
        <v>397</v>
      </c>
      <c r="T41" s="0" t="str">
        <f aca="false">CONCATENATE("HFSHS ",$A41," x ",TEXT($F41,"##.0"))</f>
        <v>HFSHS 70  x  70 x 3.6</v>
      </c>
      <c r="U41" s="0" t="str">
        <f aca="false">TEXT($C41,".0")</f>
        <v>70.0</v>
      </c>
    </row>
    <row r="42" customFormat="false" ht="13.8" hidden="false" customHeight="false" outlineLevel="0" collapsed="false">
      <c r="A42" s="10" t="s">
        <v>364</v>
      </c>
      <c r="B42" s="10" t="n">
        <f aca="false">SEARCH("x",A42)</f>
        <v>5</v>
      </c>
      <c r="C42" s="11" t="n">
        <f aca="false">VALUE(LEFT(A42,B42-1))</f>
        <v>70</v>
      </c>
      <c r="D42" s="10" t="s">
        <v>398</v>
      </c>
      <c r="E42" s="10" t="s">
        <v>366</v>
      </c>
      <c r="F42" s="12" t="s">
        <v>95</v>
      </c>
      <c r="G42" s="2"/>
      <c r="H42" s="2" t="s">
        <v>399</v>
      </c>
      <c r="I42" s="2" t="s">
        <v>400</v>
      </c>
      <c r="J42" s="2" t="s">
        <v>198</v>
      </c>
      <c r="K42" s="2" t="s">
        <v>401</v>
      </c>
      <c r="L42" s="2" t="s">
        <v>402</v>
      </c>
      <c r="M42" s="2" t="s">
        <v>403</v>
      </c>
      <c r="N42" s="2" t="s">
        <v>404</v>
      </c>
      <c r="O42" s="2" t="s">
        <v>360</v>
      </c>
      <c r="P42" s="2" t="s">
        <v>156</v>
      </c>
      <c r="Q42" s="2" t="s">
        <v>405</v>
      </c>
      <c r="R42" s="2" t="s">
        <v>406</v>
      </c>
      <c r="T42" s="0" t="str">
        <f aca="false">CONCATENATE("HFSHS ",$A42," x ",TEXT($F42,"##.0"))</f>
        <v>HFSHS 70  x  70 x 4.0</v>
      </c>
      <c r="U42" s="0" t="str">
        <f aca="false">TEXT($C42,".0")</f>
        <v>70.0</v>
      </c>
    </row>
    <row r="43" customFormat="false" ht="13.8" hidden="false" customHeight="false" outlineLevel="0" collapsed="false">
      <c r="A43" s="10" t="s">
        <v>364</v>
      </c>
      <c r="B43" s="10" t="n">
        <f aca="false">SEARCH("x",A43)</f>
        <v>5</v>
      </c>
      <c r="C43" s="11" t="n">
        <f aca="false">VALUE(LEFT(A43,B43-1))</f>
        <v>70</v>
      </c>
      <c r="D43" s="10" t="s">
        <v>407</v>
      </c>
      <c r="E43" s="10" t="s">
        <v>366</v>
      </c>
      <c r="F43" s="12" t="s">
        <v>108</v>
      </c>
      <c r="G43" s="2"/>
      <c r="H43" s="2" t="s">
        <v>195</v>
      </c>
      <c r="I43" s="2" t="s">
        <v>286</v>
      </c>
      <c r="J43" s="2" t="s">
        <v>408</v>
      </c>
      <c r="K43" s="2" t="s">
        <v>409</v>
      </c>
      <c r="L43" s="2" t="s">
        <v>410</v>
      </c>
      <c r="M43" s="2" t="s">
        <v>132</v>
      </c>
      <c r="N43" s="2" t="s">
        <v>215</v>
      </c>
      <c r="O43" s="2" t="s">
        <v>411</v>
      </c>
      <c r="P43" s="2" t="s">
        <v>301</v>
      </c>
      <c r="Q43" s="2" t="s">
        <v>412</v>
      </c>
      <c r="R43" s="2" t="s">
        <v>413</v>
      </c>
      <c r="T43" s="0" t="str">
        <f aca="false">CONCATENATE("HFSHS ",$A43," x ",TEXT($F43,"##.0"))</f>
        <v>HFSHS 70  x  70 x 5.0</v>
      </c>
      <c r="U43" s="0" t="str">
        <f aca="false">TEXT($C43,".0")</f>
        <v>70.0</v>
      </c>
    </row>
    <row r="44" customFormat="false" ht="13.8" hidden="false" customHeight="false" outlineLevel="0" collapsed="false">
      <c r="A44" s="10" t="s">
        <v>364</v>
      </c>
      <c r="B44" s="10" t="n">
        <f aca="false">SEARCH("x",A44)</f>
        <v>5</v>
      </c>
      <c r="C44" s="11" t="n">
        <f aca="false">VALUE(LEFT(A44,B44-1))</f>
        <v>70</v>
      </c>
      <c r="D44" s="10" t="s">
        <v>414</v>
      </c>
      <c r="E44" s="10" t="s">
        <v>366</v>
      </c>
      <c r="F44" s="12" t="s">
        <v>121</v>
      </c>
      <c r="G44" s="2" t="s">
        <v>58</v>
      </c>
      <c r="H44" s="2" t="s">
        <v>86</v>
      </c>
      <c r="I44" s="2" t="s">
        <v>125</v>
      </c>
      <c r="J44" s="2" t="s">
        <v>73</v>
      </c>
      <c r="K44" s="2" t="s">
        <v>415</v>
      </c>
      <c r="L44" s="2" t="s">
        <v>416</v>
      </c>
      <c r="M44" s="2" t="s">
        <v>417</v>
      </c>
      <c r="N44" s="2" t="s">
        <v>200</v>
      </c>
      <c r="O44" s="2" t="s">
        <v>418</v>
      </c>
      <c r="P44" s="2" t="s">
        <v>419</v>
      </c>
      <c r="Q44" s="2" t="s">
        <v>420</v>
      </c>
      <c r="R44" s="2" t="s">
        <v>129</v>
      </c>
      <c r="T44" s="0" t="str">
        <f aca="false">CONCATENATE("HFSHS ",$A44," x ",TEXT($F44,"##.0"))</f>
        <v>HFSHS 70  x  70 x 5.6</v>
      </c>
      <c r="U44" s="0" t="str">
        <f aca="false">TEXT($C44,".0")</f>
        <v>70.0</v>
      </c>
    </row>
    <row r="45" customFormat="false" ht="13.8" hidden="false" customHeight="false" outlineLevel="0" collapsed="false">
      <c r="A45" s="10" t="s">
        <v>364</v>
      </c>
      <c r="B45" s="10" t="n">
        <f aca="false">SEARCH("x",A45)</f>
        <v>5</v>
      </c>
      <c r="C45" s="11" t="n">
        <f aca="false">VALUE(LEFT(A45,B45-1))</f>
        <v>70</v>
      </c>
      <c r="D45" s="10" t="s">
        <v>421</v>
      </c>
      <c r="E45" s="10" t="s">
        <v>366</v>
      </c>
      <c r="F45" s="12" t="s">
        <v>134</v>
      </c>
      <c r="G45" s="2"/>
      <c r="H45" s="2" t="s">
        <v>196</v>
      </c>
      <c r="I45" s="2" t="s">
        <v>422</v>
      </c>
      <c r="J45" s="2" t="s">
        <v>85</v>
      </c>
      <c r="K45" s="2" t="s">
        <v>423</v>
      </c>
      <c r="L45" s="2" t="s">
        <v>424</v>
      </c>
      <c r="M45" s="2" t="s">
        <v>425</v>
      </c>
      <c r="N45" s="2" t="s">
        <v>426</v>
      </c>
      <c r="O45" s="2" t="s">
        <v>427</v>
      </c>
      <c r="P45" s="2" t="s">
        <v>428</v>
      </c>
      <c r="Q45" s="2" t="s">
        <v>429</v>
      </c>
      <c r="R45" s="2" t="s">
        <v>430</v>
      </c>
      <c r="T45" s="0" t="str">
        <f aca="false">CONCATENATE("HFSHS ",$A45," x ",TEXT($F45,"##.0"))</f>
        <v>HFSHS 70  x  70 x 6.3</v>
      </c>
      <c r="U45" s="0" t="str">
        <f aca="false">TEXT($C45,".0")</f>
        <v>70.0</v>
      </c>
    </row>
    <row r="46" customFormat="false" ht="13.8" hidden="false" customHeight="false" outlineLevel="0" collapsed="false">
      <c r="A46" s="10" t="s">
        <v>364</v>
      </c>
      <c r="B46" s="10" t="n">
        <f aca="false">SEARCH("x",A46)</f>
        <v>5</v>
      </c>
      <c r="C46" s="11" t="n">
        <f aca="false">VALUE(LEFT(A46,B46-1))</f>
        <v>70</v>
      </c>
      <c r="D46" s="10" t="s">
        <v>431</v>
      </c>
      <c r="E46" s="10" t="s">
        <v>366</v>
      </c>
      <c r="F46" s="12" t="s">
        <v>234</v>
      </c>
      <c r="G46" s="2" t="s">
        <v>58</v>
      </c>
      <c r="H46" s="2" t="s">
        <v>432</v>
      </c>
      <c r="I46" s="2" t="s">
        <v>433</v>
      </c>
      <c r="J46" s="2" t="s">
        <v>434</v>
      </c>
      <c r="K46" s="2" t="s">
        <v>435</v>
      </c>
      <c r="L46" s="2" t="s">
        <v>436</v>
      </c>
      <c r="M46" s="2" t="s">
        <v>437</v>
      </c>
      <c r="N46" s="2" t="s">
        <v>438</v>
      </c>
      <c r="O46" s="2" t="s">
        <v>439</v>
      </c>
      <c r="P46" s="2" t="s">
        <v>440</v>
      </c>
      <c r="Q46" s="2" t="s">
        <v>441</v>
      </c>
      <c r="R46" s="2" t="s">
        <v>442</v>
      </c>
      <c r="T46" s="0" t="str">
        <f aca="false">CONCATENATE("HFSHS ",$A46," x ",TEXT($F46,"##.0"))</f>
        <v>HFSHS 70  x  70 x 7.1</v>
      </c>
      <c r="U46" s="0" t="str">
        <f aca="false">TEXT($C46,".0")</f>
        <v>70.0</v>
      </c>
    </row>
    <row r="47" customFormat="false" ht="13.8" hidden="false" customHeight="false" outlineLevel="0" collapsed="false">
      <c r="A47" s="10" t="s">
        <v>364</v>
      </c>
      <c r="B47" s="10" t="n">
        <f aca="false">SEARCH("x",A47)</f>
        <v>5</v>
      </c>
      <c r="C47" s="11" t="n">
        <f aca="false">VALUE(LEFT(A47,B47-1))</f>
        <v>70</v>
      </c>
      <c r="D47" s="10" t="s">
        <v>443</v>
      </c>
      <c r="E47" s="10" t="s">
        <v>366</v>
      </c>
      <c r="F47" s="12" t="s">
        <v>246</v>
      </c>
      <c r="G47" s="2"/>
      <c r="H47" s="2" t="s">
        <v>444</v>
      </c>
      <c r="I47" s="2" t="s">
        <v>445</v>
      </c>
      <c r="J47" s="2" t="s">
        <v>446</v>
      </c>
      <c r="K47" s="2" t="s">
        <v>447</v>
      </c>
      <c r="L47" s="2" t="s">
        <v>448</v>
      </c>
      <c r="M47" s="2" t="s">
        <v>106</v>
      </c>
      <c r="N47" s="2" t="s">
        <v>449</v>
      </c>
      <c r="O47" s="2" t="s">
        <v>450</v>
      </c>
      <c r="P47" s="2" t="s">
        <v>451</v>
      </c>
      <c r="Q47" s="2" t="s">
        <v>452</v>
      </c>
      <c r="R47" s="2" t="s">
        <v>433</v>
      </c>
      <c r="T47" s="0" t="str">
        <f aca="false">CONCATENATE("HFSHS ",$A47," x ",TEXT($F47,"##.0"))</f>
        <v>HFSHS 70  x  70 x 8.0</v>
      </c>
      <c r="U47" s="0" t="str">
        <f aca="false">TEXT($C47,".0")</f>
        <v>70.0</v>
      </c>
    </row>
    <row r="48" customFormat="false" ht="13.8" hidden="false" customHeight="false" outlineLevel="0" collapsed="false">
      <c r="A48" s="10" t="s">
        <v>364</v>
      </c>
      <c r="B48" s="10" t="n">
        <f aca="false">SEARCH("x",A48)</f>
        <v>5</v>
      </c>
      <c r="C48" s="11" t="n">
        <f aca="false">VALUE(LEFT(A48,B48-1))</f>
        <v>70</v>
      </c>
      <c r="D48" s="10" t="s">
        <v>453</v>
      </c>
      <c r="E48" s="10" t="s">
        <v>366</v>
      </c>
      <c r="F48" s="12" t="s">
        <v>454</v>
      </c>
      <c r="G48" s="2" t="s">
        <v>58</v>
      </c>
      <c r="H48" s="2" t="s">
        <v>455</v>
      </c>
      <c r="I48" s="2" t="s">
        <v>456</v>
      </c>
      <c r="J48" s="2" t="s">
        <v>457</v>
      </c>
      <c r="K48" s="2" t="s">
        <v>458</v>
      </c>
      <c r="L48" s="2" t="s">
        <v>459</v>
      </c>
      <c r="M48" s="2" t="s">
        <v>460</v>
      </c>
      <c r="N48" s="2" t="s">
        <v>461</v>
      </c>
      <c r="O48" s="2" t="s">
        <v>462</v>
      </c>
      <c r="P48" s="2" t="s">
        <v>463</v>
      </c>
      <c r="Q48" s="2" t="s">
        <v>464</v>
      </c>
      <c r="R48" s="2" t="s">
        <v>283</v>
      </c>
      <c r="T48" s="0" t="str">
        <f aca="false">CONCATENATE("HFSHS ",$A48," x ",TEXT($F48,"##.0"))</f>
        <v>HFSHS 70  x  70 x 8.8</v>
      </c>
      <c r="U48" s="0" t="str">
        <f aca="false">TEXT($C48,".0")</f>
        <v>70.0</v>
      </c>
    </row>
    <row r="49" customFormat="false" ht="13.8" hidden="false" customHeight="false" outlineLevel="0" collapsed="false">
      <c r="A49" s="13" t="s">
        <v>465</v>
      </c>
      <c r="B49" s="10" t="n">
        <f aca="false">SEARCH("x",A49)</f>
        <v>5</v>
      </c>
      <c r="C49" s="11" t="n">
        <f aca="false">VALUE(LEFT(A49,B49-1))</f>
        <v>80</v>
      </c>
      <c r="D49" s="13" t="s">
        <v>466</v>
      </c>
      <c r="E49" s="13" t="s">
        <v>467</v>
      </c>
      <c r="F49" s="14" t="s">
        <v>70</v>
      </c>
      <c r="G49" s="4"/>
      <c r="H49" s="4" t="s">
        <v>468</v>
      </c>
      <c r="I49" s="4" t="s">
        <v>469</v>
      </c>
      <c r="J49" s="4" t="s">
        <v>309</v>
      </c>
      <c r="K49" s="4" t="s">
        <v>470</v>
      </c>
      <c r="L49" s="4" t="s">
        <v>471</v>
      </c>
      <c r="M49" s="4" t="s">
        <v>472</v>
      </c>
      <c r="N49" s="4" t="s">
        <v>473</v>
      </c>
      <c r="O49" s="4" t="s">
        <v>474</v>
      </c>
      <c r="P49" s="4" t="s">
        <v>475</v>
      </c>
      <c r="Q49" s="4" t="s">
        <v>476</v>
      </c>
      <c r="R49" s="4" t="s">
        <v>477</v>
      </c>
      <c r="T49" s="0" t="str">
        <f aca="false">CONCATENATE("HFSHS ",$A49," x ",TEXT($F49,"##.0"))</f>
        <v>HFSHS 80  x  80 x 3.2</v>
      </c>
      <c r="U49" s="0" t="str">
        <f aca="false">TEXT($C49,".0")</f>
        <v>80.0</v>
      </c>
    </row>
    <row r="50" customFormat="false" ht="13.8" hidden="false" customHeight="false" outlineLevel="0" collapsed="false">
      <c r="A50" s="10" t="s">
        <v>465</v>
      </c>
      <c r="B50" s="10" t="n">
        <f aca="false">SEARCH("x",A50)</f>
        <v>5</v>
      </c>
      <c r="C50" s="11" t="n">
        <f aca="false">VALUE(LEFT(A50,B50-1))</f>
        <v>80</v>
      </c>
      <c r="D50" s="10" t="s">
        <v>478</v>
      </c>
      <c r="E50" s="10" t="s">
        <v>467</v>
      </c>
      <c r="F50" s="12" t="s">
        <v>82</v>
      </c>
      <c r="G50" s="2" t="s">
        <v>58</v>
      </c>
      <c r="H50" s="2" t="s">
        <v>479</v>
      </c>
      <c r="I50" s="2" t="s">
        <v>182</v>
      </c>
      <c r="J50" s="2" t="s">
        <v>445</v>
      </c>
      <c r="K50" s="2" t="s">
        <v>480</v>
      </c>
      <c r="L50" s="2" t="s">
        <v>481</v>
      </c>
      <c r="M50" s="2" t="s">
        <v>482</v>
      </c>
      <c r="N50" s="2" t="s">
        <v>483</v>
      </c>
      <c r="O50" s="2" t="s">
        <v>484</v>
      </c>
      <c r="P50" s="2" t="s">
        <v>485</v>
      </c>
      <c r="Q50" s="2" t="s">
        <v>486</v>
      </c>
      <c r="R50" s="2" t="s">
        <v>487</v>
      </c>
      <c r="T50" s="0" t="str">
        <f aca="false">CONCATENATE("HFSHS ",$A50," x ",TEXT($F50,"##.0"))</f>
        <v>HFSHS 80  x  80 x 3.6</v>
      </c>
      <c r="U50" s="0" t="str">
        <f aca="false">TEXT($C50,".0")</f>
        <v>80.0</v>
      </c>
    </row>
    <row r="51" customFormat="false" ht="13.8" hidden="false" customHeight="false" outlineLevel="0" collapsed="false">
      <c r="A51" s="10" t="s">
        <v>465</v>
      </c>
      <c r="B51" s="10" t="n">
        <f aca="false">SEARCH("x",A51)</f>
        <v>5</v>
      </c>
      <c r="C51" s="11" t="n">
        <f aca="false">VALUE(LEFT(A51,B51-1))</f>
        <v>80</v>
      </c>
      <c r="D51" s="10" t="s">
        <v>488</v>
      </c>
      <c r="E51" s="10" t="s">
        <v>467</v>
      </c>
      <c r="F51" s="12" t="s">
        <v>95</v>
      </c>
      <c r="G51" s="2"/>
      <c r="H51" s="2" t="s">
        <v>489</v>
      </c>
      <c r="I51" s="2" t="s">
        <v>305</v>
      </c>
      <c r="J51" s="2" t="s">
        <v>228</v>
      </c>
      <c r="K51" s="2" t="s">
        <v>490</v>
      </c>
      <c r="L51" s="2" t="s">
        <v>491</v>
      </c>
      <c r="M51" s="2" t="s">
        <v>492</v>
      </c>
      <c r="N51" s="2" t="s">
        <v>493</v>
      </c>
      <c r="O51" s="2" t="s">
        <v>494</v>
      </c>
      <c r="P51" s="2" t="s">
        <v>294</v>
      </c>
      <c r="Q51" s="2" t="s">
        <v>495</v>
      </c>
      <c r="R51" s="2" t="s">
        <v>496</v>
      </c>
      <c r="T51" s="0" t="str">
        <f aca="false">CONCATENATE("HFSHS ",$A51," x ",TEXT($F51,"##.0"))</f>
        <v>HFSHS 80  x  80 x 4.0</v>
      </c>
      <c r="U51" s="0" t="str">
        <f aca="false">TEXT($C51,".0")</f>
        <v>80.0</v>
      </c>
    </row>
    <row r="52" customFormat="false" ht="13.8" hidden="false" customHeight="false" outlineLevel="0" collapsed="false">
      <c r="A52" s="10" t="s">
        <v>465</v>
      </c>
      <c r="B52" s="10" t="n">
        <f aca="false">SEARCH("x",A52)</f>
        <v>5</v>
      </c>
      <c r="C52" s="11" t="n">
        <f aca="false">VALUE(LEFT(A52,B52-1))</f>
        <v>80</v>
      </c>
      <c r="D52" s="10" t="s">
        <v>497</v>
      </c>
      <c r="E52" s="10" t="s">
        <v>467</v>
      </c>
      <c r="F52" s="12" t="s">
        <v>108</v>
      </c>
      <c r="G52" s="2"/>
      <c r="H52" s="2" t="s">
        <v>206</v>
      </c>
      <c r="I52" s="2" t="s">
        <v>138</v>
      </c>
      <c r="J52" s="2" t="s">
        <v>498</v>
      </c>
      <c r="K52" s="2" t="s">
        <v>499</v>
      </c>
      <c r="L52" s="2" t="s">
        <v>500</v>
      </c>
      <c r="M52" s="2" t="s">
        <v>106</v>
      </c>
      <c r="N52" s="2" t="s">
        <v>501</v>
      </c>
      <c r="O52" s="2" t="s">
        <v>502</v>
      </c>
      <c r="P52" s="2" t="s">
        <v>503</v>
      </c>
      <c r="Q52" s="2" t="s">
        <v>504</v>
      </c>
      <c r="R52" s="2" t="s">
        <v>505</v>
      </c>
      <c r="T52" s="0" t="str">
        <f aca="false">CONCATENATE("HFSHS ",$A52," x ",TEXT($F52,"##.0"))</f>
        <v>HFSHS 80  x  80 x 5.0</v>
      </c>
      <c r="U52" s="0" t="str">
        <f aca="false">TEXT($C52,".0")</f>
        <v>80.0</v>
      </c>
    </row>
    <row r="53" customFormat="false" ht="13.8" hidden="false" customHeight="false" outlineLevel="0" collapsed="false">
      <c r="A53" s="10" t="s">
        <v>465</v>
      </c>
      <c r="B53" s="10" t="n">
        <f aca="false">SEARCH("x",A53)</f>
        <v>5</v>
      </c>
      <c r="C53" s="11" t="n">
        <f aca="false">VALUE(LEFT(A53,B53-1))</f>
        <v>80</v>
      </c>
      <c r="D53" s="10" t="s">
        <v>506</v>
      </c>
      <c r="E53" s="10" t="s">
        <v>467</v>
      </c>
      <c r="F53" s="12" t="s">
        <v>121</v>
      </c>
      <c r="G53" s="2" t="s">
        <v>58</v>
      </c>
      <c r="H53" s="2" t="s">
        <v>248</v>
      </c>
      <c r="I53" s="2" t="s">
        <v>455</v>
      </c>
      <c r="J53" s="2" t="s">
        <v>186</v>
      </c>
      <c r="K53" s="2" t="s">
        <v>507</v>
      </c>
      <c r="L53" s="2" t="s">
        <v>508</v>
      </c>
      <c r="M53" s="2" t="s">
        <v>187</v>
      </c>
      <c r="N53" s="2" t="s">
        <v>509</v>
      </c>
      <c r="O53" s="2" t="s">
        <v>510</v>
      </c>
      <c r="P53" s="2" t="s">
        <v>511</v>
      </c>
      <c r="Q53" s="2" t="s">
        <v>512</v>
      </c>
      <c r="R53" s="2" t="s">
        <v>329</v>
      </c>
      <c r="T53" s="0" t="str">
        <f aca="false">CONCATENATE("HFSHS ",$A53," x ",TEXT($F53,"##.0"))</f>
        <v>HFSHS 80  x  80 x 5.6</v>
      </c>
      <c r="U53" s="0" t="str">
        <f aca="false">TEXT($C53,".0")</f>
        <v>80.0</v>
      </c>
    </row>
    <row r="54" customFormat="false" ht="13.8" hidden="false" customHeight="false" outlineLevel="0" collapsed="false">
      <c r="A54" s="10" t="s">
        <v>465</v>
      </c>
      <c r="B54" s="10" t="n">
        <f aca="false">SEARCH("x",A54)</f>
        <v>5</v>
      </c>
      <c r="C54" s="11" t="n">
        <f aca="false">VALUE(LEFT(A54,B54-1))</f>
        <v>80</v>
      </c>
      <c r="D54" s="10" t="s">
        <v>513</v>
      </c>
      <c r="E54" s="10" t="s">
        <v>467</v>
      </c>
      <c r="F54" s="12" t="s">
        <v>134</v>
      </c>
      <c r="G54" s="2"/>
      <c r="H54" s="2" t="s">
        <v>151</v>
      </c>
      <c r="I54" s="2" t="s">
        <v>90</v>
      </c>
      <c r="J54" s="2" t="s">
        <v>165</v>
      </c>
      <c r="K54" s="2" t="s">
        <v>514</v>
      </c>
      <c r="L54" s="2" t="s">
        <v>515</v>
      </c>
      <c r="M54" s="2" t="s">
        <v>516</v>
      </c>
      <c r="N54" s="2" t="s">
        <v>517</v>
      </c>
      <c r="O54" s="2" t="s">
        <v>518</v>
      </c>
      <c r="P54" s="2" t="s">
        <v>519</v>
      </c>
      <c r="Q54" s="2" t="s">
        <v>520</v>
      </c>
      <c r="R54" s="2" t="s">
        <v>521</v>
      </c>
      <c r="T54" s="0" t="str">
        <f aca="false">CONCATENATE("HFSHS ",$A54," x ",TEXT($F54,"##.0"))</f>
        <v>HFSHS 80  x  80 x 6.3</v>
      </c>
      <c r="U54" s="0" t="str">
        <f aca="false">TEXT($C54,".0")</f>
        <v>80.0</v>
      </c>
    </row>
    <row r="55" customFormat="false" ht="13.8" hidden="false" customHeight="false" outlineLevel="0" collapsed="false">
      <c r="A55" s="10" t="s">
        <v>465</v>
      </c>
      <c r="B55" s="10" t="n">
        <f aca="false">SEARCH("x",A55)</f>
        <v>5</v>
      </c>
      <c r="C55" s="11" t="n">
        <f aca="false">VALUE(LEFT(A55,B55-1))</f>
        <v>80</v>
      </c>
      <c r="D55" s="10" t="s">
        <v>522</v>
      </c>
      <c r="E55" s="10" t="s">
        <v>467</v>
      </c>
      <c r="F55" s="12" t="s">
        <v>234</v>
      </c>
      <c r="G55" s="2" t="s">
        <v>58</v>
      </c>
      <c r="H55" s="2" t="s">
        <v>283</v>
      </c>
      <c r="I55" s="2" t="s">
        <v>163</v>
      </c>
      <c r="J55" s="2" t="s">
        <v>523</v>
      </c>
      <c r="K55" s="2" t="s">
        <v>524</v>
      </c>
      <c r="L55" s="2" t="s">
        <v>525</v>
      </c>
      <c r="M55" s="2" t="s">
        <v>279</v>
      </c>
      <c r="N55" s="2" t="s">
        <v>526</v>
      </c>
      <c r="O55" s="2" t="s">
        <v>527</v>
      </c>
      <c r="P55" s="2" t="s">
        <v>528</v>
      </c>
      <c r="Q55" s="2" t="s">
        <v>529</v>
      </c>
      <c r="R55" s="2" t="s">
        <v>328</v>
      </c>
      <c r="T55" s="0" t="str">
        <f aca="false">CONCATENATE("HFSHS ",$A55," x ",TEXT($F55,"##.0"))</f>
        <v>HFSHS 80  x  80 x 7.1</v>
      </c>
      <c r="U55" s="0" t="str">
        <f aca="false">TEXT($C55,".0")</f>
        <v>80.0</v>
      </c>
    </row>
    <row r="56" customFormat="false" ht="13.8" hidden="false" customHeight="false" outlineLevel="0" collapsed="false">
      <c r="A56" s="10" t="s">
        <v>465</v>
      </c>
      <c r="B56" s="10" t="n">
        <f aca="false">SEARCH("x",A56)</f>
        <v>5</v>
      </c>
      <c r="C56" s="11" t="n">
        <f aca="false">VALUE(LEFT(A56,B56-1))</f>
        <v>80</v>
      </c>
      <c r="D56" s="10" t="s">
        <v>530</v>
      </c>
      <c r="E56" s="10" t="s">
        <v>467</v>
      </c>
      <c r="F56" s="12" t="s">
        <v>246</v>
      </c>
      <c r="G56" s="2"/>
      <c r="H56" s="2" t="s">
        <v>363</v>
      </c>
      <c r="I56" s="2" t="s">
        <v>531</v>
      </c>
      <c r="J56" s="2" t="s">
        <v>98</v>
      </c>
      <c r="K56" s="2" t="s">
        <v>532</v>
      </c>
      <c r="L56" s="2" t="s">
        <v>533</v>
      </c>
      <c r="M56" s="2" t="s">
        <v>534</v>
      </c>
      <c r="N56" s="2" t="s">
        <v>535</v>
      </c>
      <c r="O56" s="2" t="s">
        <v>536</v>
      </c>
      <c r="P56" s="2" t="s">
        <v>537</v>
      </c>
      <c r="Q56" s="2" t="s">
        <v>538</v>
      </c>
      <c r="R56" s="2" t="s">
        <v>539</v>
      </c>
      <c r="T56" s="0" t="str">
        <f aca="false">CONCATENATE("HFSHS ",$A56," x ",TEXT($F56,"##.0"))</f>
        <v>HFSHS 80  x  80 x 8.0</v>
      </c>
      <c r="U56" s="0" t="str">
        <f aca="false">TEXT($C56,".0")</f>
        <v>80.0</v>
      </c>
    </row>
    <row r="57" customFormat="false" ht="13.8" hidden="false" customHeight="false" outlineLevel="0" collapsed="false">
      <c r="A57" s="10" t="s">
        <v>465</v>
      </c>
      <c r="B57" s="10" t="n">
        <f aca="false">SEARCH("x",A57)</f>
        <v>5</v>
      </c>
      <c r="C57" s="11" t="n">
        <f aca="false">VALUE(LEFT(A57,B57-1))</f>
        <v>80</v>
      </c>
      <c r="D57" s="10" t="s">
        <v>540</v>
      </c>
      <c r="E57" s="10" t="s">
        <v>467</v>
      </c>
      <c r="F57" s="12" t="s">
        <v>454</v>
      </c>
      <c r="G57" s="2" t="s">
        <v>58</v>
      </c>
      <c r="H57" s="2" t="s">
        <v>541</v>
      </c>
      <c r="I57" s="2" t="s">
        <v>542</v>
      </c>
      <c r="J57" s="2" t="s">
        <v>543</v>
      </c>
      <c r="K57" s="2" t="s">
        <v>450</v>
      </c>
      <c r="L57" s="2" t="s">
        <v>544</v>
      </c>
      <c r="M57" s="2" t="s">
        <v>148</v>
      </c>
      <c r="N57" s="2" t="s">
        <v>545</v>
      </c>
      <c r="O57" s="2" t="s">
        <v>546</v>
      </c>
      <c r="P57" s="2" t="s">
        <v>547</v>
      </c>
      <c r="Q57" s="2" t="s">
        <v>548</v>
      </c>
      <c r="R57" s="2" t="s">
        <v>422</v>
      </c>
      <c r="T57" s="0" t="str">
        <f aca="false">CONCATENATE("HFSHS ",$A57," x ",TEXT($F57,"##.0"))</f>
        <v>HFSHS 80  x  80 x 8.8</v>
      </c>
      <c r="U57" s="0" t="str">
        <f aca="false">TEXT($C57,".0")</f>
        <v>80.0</v>
      </c>
    </row>
    <row r="58" customFormat="false" ht="13.8" hidden="false" customHeight="false" outlineLevel="0" collapsed="false">
      <c r="A58" s="10" t="s">
        <v>465</v>
      </c>
      <c r="B58" s="10" t="n">
        <f aca="false">SEARCH("x",A58)</f>
        <v>5</v>
      </c>
      <c r="C58" s="11" t="n">
        <f aca="false">VALUE(LEFT(A58,B58-1))</f>
        <v>80</v>
      </c>
      <c r="D58" s="10" t="s">
        <v>549</v>
      </c>
      <c r="E58" s="10" t="s">
        <v>467</v>
      </c>
      <c r="F58" s="12" t="s">
        <v>247</v>
      </c>
      <c r="G58" s="2"/>
      <c r="H58" s="2" t="s">
        <v>550</v>
      </c>
      <c r="I58" s="2" t="s">
        <v>551</v>
      </c>
      <c r="J58" s="2" t="s">
        <v>111</v>
      </c>
      <c r="K58" s="2" t="s">
        <v>552</v>
      </c>
      <c r="L58" s="2" t="s">
        <v>553</v>
      </c>
      <c r="M58" s="2" t="s">
        <v>554</v>
      </c>
      <c r="N58" s="2" t="s">
        <v>555</v>
      </c>
      <c r="O58" s="2" t="s">
        <v>556</v>
      </c>
      <c r="P58" s="2" t="s">
        <v>557</v>
      </c>
      <c r="Q58" s="2" t="s">
        <v>558</v>
      </c>
      <c r="R58" s="2" t="s">
        <v>266</v>
      </c>
      <c r="T58" s="0" t="str">
        <f aca="false">CONCATENATE("HFSHS ",$A58," x ",TEXT($F58,"##.0"))</f>
        <v>HFSHS 80  x  80 x 10.0</v>
      </c>
      <c r="U58" s="0" t="str">
        <f aca="false">TEXT($C58,".0")</f>
        <v>80.0</v>
      </c>
    </row>
    <row r="59" customFormat="false" ht="13.8" hidden="false" customHeight="false" outlineLevel="0" collapsed="false">
      <c r="A59" s="13" t="s">
        <v>559</v>
      </c>
      <c r="B59" s="10" t="n">
        <f aca="false">SEARCH("x",A59)</f>
        <v>5</v>
      </c>
      <c r="C59" s="11" t="n">
        <f aca="false">VALUE(LEFT(A59,B59-1))</f>
        <v>90</v>
      </c>
      <c r="D59" s="13" t="s">
        <v>560</v>
      </c>
      <c r="E59" s="13" t="s">
        <v>561</v>
      </c>
      <c r="F59" s="14" t="s">
        <v>82</v>
      </c>
      <c r="G59" s="4" t="s">
        <v>58</v>
      </c>
      <c r="H59" s="4" t="s">
        <v>562</v>
      </c>
      <c r="I59" s="4" t="s">
        <v>196</v>
      </c>
      <c r="J59" s="4" t="s">
        <v>309</v>
      </c>
      <c r="K59" s="4" t="s">
        <v>563</v>
      </c>
      <c r="L59" s="4" t="s">
        <v>564</v>
      </c>
      <c r="M59" s="4" t="s">
        <v>176</v>
      </c>
      <c r="N59" s="4" t="s">
        <v>565</v>
      </c>
      <c r="O59" s="4" t="s">
        <v>566</v>
      </c>
      <c r="P59" s="4" t="s">
        <v>517</v>
      </c>
      <c r="Q59" s="4" t="s">
        <v>567</v>
      </c>
      <c r="R59" s="4" t="s">
        <v>568</v>
      </c>
      <c r="T59" s="0" t="str">
        <f aca="false">CONCATENATE("HFSHS ",$A59," x ",TEXT($F59,"##.0"))</f>
        <v>HFSHS 90  x  90 x 3.6</v>
      </c>
      <c r="U59" s="0" t="str">
        <f aca="false">TEXT($C59,".0")</f>
        <v>90.0</v>
      </c>
    </row>
    <row r="60" customFormat="false" ht="13.8" hidden="false" customHeight="false" outlineLevel="0" collapsed="false">
      <c r="A60" s="10" t="s">
        <v>559</v>
      </c>
      <c r="B60" s="10" t="n">
        <f aca="false">SEARCH("x",A60)</f>
        <v>5</v>
      </c>
      <c r="C60" s="11" t="n">
        <f aca="false">VALUE(LEFT(A60,B60-1))</f>
        <v>90</v>
      </c>
      <c r="D60" s="10" t="s">
        <v>569</v>
      </c>
      <c r="E60" s="10" t="s">
        <v>561</v>
      </c>
      <c r="F60" s="12" t="s">
        <v>95</v>
      </c>
      <c r="G60" s="2"/>
      <c r="H60" s="2" t="s">
        <v>314</v>
      </c>
      <c r="I60" s="2" t="s">
        <v>432</v>
      </c>
      <c r="J60" s="2" t="s">
        <v>103</v>
      </c>
      <c r="K60" s="2" t="s">
        <v>570</v>
      </c>
      <c r="L60" s="2" t="s">
        <v>571</v>
      </c>
      <c r="M60" s="2" t="s">
        <v>572</v>
      </c>
      <c r="N60" s="2" t="s">
        <v>376</v>
      </c>
      <c r="O60" s="2" t="s">
        <v>573</v>
      </c>
      <c r="P60" s="2" t="s">
        <v>574</v>
      </c>
      <c r="Q60" s="2" t="s">
        <v>575</v>
      </c>
      <c r="R60" s="2" t="s">
        <v>576</v>
      </c>
      <c r="T60" s="0" t="str">
        <f aca="false">CONCATENATE("HFSHS ",$A60," x ",TEXT($F60,"##.0"))</f>
        <v>HFSHS 90  x  90 x 4.0</v>
      </c>
      <c r="U60" s="0" t="str">
        <f aca="false">TEXT($C60,".0")</f>
        <v>90.0</v>
      </c>
    </row>
    <row r="61" customFormat="false" ht="13.8" hidden="false" customHeight="false" outlineLevel="0" collapsed="false">
      <c r="A61" s="10" t="s">
        <v>559</v>
      </c>
      <c r="B61" s="10" t="n">
        <f aca="false">SEARCH("x",A61)</f>
        <v>5</v>
      </c>
      <c r="C61" s="11" t="n">
        <f aca="false">VALUE(LEFT(A61,B61-1))</f>
        <v>90</v>
      </c>
      <c r="D61" s="10" t="s">
        <v>577</v>
      </c>
      <c r="E61" s="10" t="s">
        <v>561</v>
      </c>
      <c r="F61" s="12" t="s">
        <v>108</v>
      </c>
      <c r="G61" s="2"/>
      <c r="H61" s="2" t="s">
        <v>227</v>
      </c>
      <c r="I61" s="2" t="s">
        <v>208</v>
      </c>
      <c r="J61" s="2" t="s">
        <v>444</v>
      </c>
      <c r="K61" s="2" t="s">
        <v>450</v>
      </c>
      <c r="L61" s="2" t="s">
        <v>578</v>
      </c>
      <c r="M61" s="2" t="s">
        <v>579</v>
      </c>
      <c r="N61" s="2" t="s">
        <v>580</v>
      </c>
      <c r="O61" s="2" t="s">
        <v>581</v>
      </c>
      <c r="P61" s="2" t="s">
        <v>582</v>
      </c>
      <c r="Q61" s="2" t="s">
        <v>583</v>
      </c>
      <c r="R61" s="2" t="s">
        <v>505</v>
      </c>
      <c r="T61" s="0" t="str">
        <f aca="false">CONCATENATE("HFSHS ",$A61," x ",TEXT($F61,"##.0"))</f>
        <v>HFSHS 90  x  90 x 5.0</v>
      </c>
      <c r="U61" s="0" t="str">
        <f aca="false">TEXT($C61,".0")</f>
        <v>90.0</v>
      </c>
    </row>
    <row r="62" customFormat="false" ht="13.8" hidden="false" customHeight="false" outlineLevel="0" collapsed="false">
      <c r="A62" s="10" t="s">
        <v>559</v>
      </c>
      <c r="B62" s="10" t="n">
        <f aca="false">SEARCH("x",A62)</f>
        <v>5</v>
      </c>
      <c r="C62" s="11" t="n">
        <f aca="false">VALUE(LEFT(A62,B62-1))</f>
        <v>90</v>
      </c>
      <c r="D62" s="10" t="s">
        <v>584</v>
      </c>
      <c r="E62" s="10" t="s">
        <v>561</v>
      </c>
      <c r="F62" s="12" t="s">
        <v>121</v>
      </c>
      <c r="G62" s="2" t="s">
        <v>58</v>
      </c>
      <c r="H62" s="2" t="s">
        <v>585</v>
      </c>
      <c r="I62" s="2" t="s">
        <v>289</v>
      </c>
      <c r="J62" s="2" t="s">
        <v>227</v>
      </c>
      <c r="K62" s="2" t="s">
        <v>586</v>
      </c>
      <c r="L62" s="2" t="s">
        <v>587</v>
      </c>
      <c r="M62" s="2" t="s">
        <v>588</v>
      </c>
      <c r="N62" s="2" t="s">
        <v>589</v>
      </c>
      <c r="O62" s="2" t="s">
        <v>590</v>
      </c>
      <c r="P62" s="2" t="s">
        <v>591</v>
      </c>
      <c r="Q62" s="2" t="s">
        <v>592</v>
      </c>
      <c r="R62" s="2" t="s">
        <v>472</v>
      </c>
      <c r="T62" s="0" t="str">
        <f aca="false">CONCATENATE("HFSHS ",$A62," x ",TEXT($F62,"##.0"))</f>
        <v>HFSHS 90  x  90 x 5.6</v>
      </c>
      <c r="U62" s="0" t="str">
        <f aca="false">TEXT($C62,".0")</f>
        <v>90.0</v>
      </c>
    </row>
    <row r="63" customFormat="false" ht="13.8" hidden="false" customHeight="false" outlineLevel="0" collapsed="false">
      <c r="A63" s="10" t="s">
        <v>559</v>
      </c>
      <c r="B63" s="10" t="n">
        <f aca="false">SEARCH("x",A63)</f>
        <v>5</v>
      </c>
      <c r="C63" s="11" t="n">
        <f aca="false">VALUE(LEFT(A63,B63-1))</f>
        <v>90</v>
      </c>
      <c r="D63" s="10" t="s">
        <v>593</v>
      </c>
      <c r="E63" s="10" t="s">
        <v>561</v>
      </c>
      <c r="F63" s="12" t="s">
        <v>134</v>
      </c>
      <c r="G63" s="2"/>
      <c r="H63" s="2" t="s">
        <v>594</v>
      </c>
      <c r="I63" s="2" t="s">
        <v>456</v>
      </c>
      <c r="J63" s="2" t="s">
        <v>186</v>
      </c>
      <c r="K63" s="2" t="s">
        <v>510</v>
      </c>
      <c r="L63" s="2" t="s">
        <v>595</v>
      </c>
      <c r="M63" s="2" t="s">
        <v>580</v>
      </c>
      <c r="N63" s="2" t="s">
        <v>596</v>
      </c>
      <c r="O63" s="2" t="s">
        <v>597</v>
      </c>
      <c r="P63" s="2" t="s">
        <v>598</v>
      </c>
      <c r="Q63" s="2" t="s">
        <v>599</v>
      </c>
      <c r="R63" s="2" t="s">
        <v>173</v>
      </c>
      <c r="T63" s="0" t="str">
        <f aca="false">CONCATENATE("HFSHS ",$A63," x ",TEXT($F63,"##.0"))</f>
        <v>HFSHS 90  x  90 x 6.3</v>
      </c>
      <c r="U63" s="0" t="str">
        <f aca="false">TEXT($C63,".0")</f>
        <v>90.0</v>
      </c>
    </row>
    <row r="64" customFormat="false" ht="13.8" hidden="false" customHeight="false" outlineLevel="0" collapsed="false">
      <c r="A64" s="10" t="s">
        <v>559</v>
      </c>
      <c r="B64" s="10" t="n">
        <f aca="false">SEARCH("x",A64)</f>
        <v>5</v>
      </c>
      <c r="C64" s="11" t="n">
        <f aca="false">VALUE(LEFT(A64,B64-1))</f>
        <v>90</v>
      </c>
      <c r="D64" s="10" t="s">
        <v>600</v>
      </c>
      <c r="E64" s="10" t="s">
        <v>561</v>
      </c>
      <c r="F64" s="12" t="s">
        <v>234</v>
      </c>
      <c r="G64" s="2" t="s">
        <v>58</v>
      </c>
      <c r="H64" s="2" t="s">
        <v>90</v>
      </c>
      <c r="I64" s="2" t="s">
        <v>601</v>
      </c>
      <c r="J64" s="2" t="s">
        <v>602</v>
      </c>
      <c r="K64" s="2" t="s">
        <v>573</v>
      </c>
      <c r="L64" s="2" t="s">
        <v>603</v>
      </c>
      <c r="M64" s="2" t="s">
        <v>604</v>
      </c>
      <c r="N64" s="2" t="s">
        <v>605</v>
      </c>
      <c r="O64" s="2" t="s">
        <v>606</v>
      </c>
      <c r="P64" s="2" t="s">
        <v>607</v>
      </c>
      <c r="Q64" s="2" t="s">
        <v>608</v>
      </c>
      <c r="R64" s="2" t="s">
        <v>380</v>
      </c>
      <c r="T64" s="0" t="str">
        <f aca="false">CONCATENATE("HFSHS ",$A64," x ",TEXT($F64,"##.0"))</f>
        <v>HFSHS 90  x  90 x 7.1</v>
      </c>
      <c r="U64" s="0" t="str">
        <f aca="false">TEXT($C64,".0")</f>
        <v>90.0</v>
      </c>
    </row>
    <row r="65" customFormat="false" ht="13.8" hidden="false" customHeight="false" outlineLevel="0" collapsed="false">
      <c r="A65" s="10" t="s">
        <v>559</v>
      </c>
      <c r="B65" s="10" t="n">
        <f aca="false">SEARCH("x",A65)</f>
        <v>5</v>
      </c>
      <c r="C65" s="11" t="n">
        <f aca="false">VALUE(LEFT(A65,B65-1))</f>
        <v>90</v>
      </c>
      <c r="D65" s="10" t="s">
        <v>609</v>
      </c>
      <c r="E65" s="10" t="s">
        <v>561</v>
      </c>
      <c r="F65" s="12" t="s">
        <v>246</v>
      </c>
      <c r="G65" s="2"/>
      <c r="H65" s="2" t="s">
        <v>610</v>
      </c>
      <c r="I65" s="2" t="s">
        <v>611</v>
      </c>
      <c r="J65" s="2" t="s">
        <v>612</v>
      </c>
      <c r="K65" s="2" t="s">
        <v>613</v>
      </c>
      <c r="L65" s="2" t="s">
        <v>614</v>
      </c>
      <c r="M65" s="2" t="s">
        <v>615</v>
      </c>
      <c r="N65" s="2" t="s">
        <v>616</v>
      </c>
      <c r="O65" s="2" t="s">
        <v>617</v>
      </c>
      <c r="P65" s="2" t="s">
        <v>618</v>
      </c>
      <c r="Q65" s="2" t="s">
        <v>619</v>
      </c>
      <c r="R65" s="2" t="s">
        <v>372</v>
      </c>
      <c r="T65" s="0" t="str">
        <f aca="false">CONCATENATE("HFSHS ",$A65," x ",TEXT($F65,"##.0"))</f>
        <v>HFSHS 90  x  90 x 8.0</v>
      </c>
      <c r="U65" s="0" t="str">
        <f aca="false">TEXT($C65,".0")</f>
        <v>90.0</v>
      </c>
    </row>
    <row r="66" customFormat="false" ht="13.8" hidden="false" customHeight="false" outlineLevel="0" collapsed="false">
      <c r="A66" s="10" t="s">
        <v>559</v>
      </c>
      <c r="B66" s="10" t="n">
        <f aca="false">SEARCH("x",A66)</f>
        <v>5</v>
      </c>
      <c r="C66" s="11" t="n">
        <f aca="false">VALUE(LEFT(A66,B66-1))</f>
        <v>90</v>
      </c>
      <c r="D66" s="10" t="s">
        <v>620</v>
      </c>
      <c r="E66" s="10" t="s">
        <v>561</v>
      </c>
      <c r="F66" s="12" t="s">
        <v>454</v>
      </c>
      <c r="G66" s="2" t="s">
        <v>58</v>
      </c>
      <c r="H66" s="2" t="s">
        <v>621</v>
      </c>
      <c r="I66" s="2" t="s">
        <v>119</v>
      </c>
      <c r="J66" s="2" t="s">
        <v>622</v>
      </c>
      <c r="K66" s="2" t="s">
        <v>623</v>
      </c>
      <c r="L66" s="2" t="s">
        <v>624</v>
      </c>
      <c r="M66" s="2" t="s">
        <v>298</v>
      </c>
      <c r="N66" s="2" t="s">
        <v>625</v>
      </c>
      <c r="O66" s="2" t="s">
        <v>626</v>
      </c>
      <c r="P66" s="2" t="s">
        <v>627</v>
      </c>
      <c r="Q66" s="2" t="s">
        <v>628</v>
      </c>
      <c r="R66" s="2" t="s">
        <v>629</v>
      </c>
      <c r="T66" s="0" t="str">
        <f aca="false">CONCATENATE("HFSHS ",$A66," x ",TEXT($F66,"##.0"))</f>
        <v>HFSHS 90  x  90 x 8.8</v>
      </c>
      <c r="U66" s="0" t="str">
        <f aca="false">TEXT($C66,".0")</f>
        <v>90.0</v>
      </c>
    </row>
    <row r="67" customFormat="false" ht="13.8" hidden="false" customHeight="false" outlineLevel="0" collapsed="false">
      <c r="A67" s="10" t="s">
        <v>559</v>
      </c>
      <c r="B67" s="10" t="n">
        <f aca="false">SEARCH("x",A67)</f>
        <v>5</v>
      </c>
      <c r="C67" s="11" t="n">
        <f aca="false">VALUE(LEFT(A67,B67-1))</f>
        <v>90</v>
      </c>
      <c r="D67" s="10" t="s">
        <v>630</v>
      </c>
      <c r="E67" s="10" t="s">
        <v>561</v>
      </c>
      <c r="F67" s="12" t="s">
        <v>247</v>
      </c>
      <c r="G67" s="2"/>
      <c r="H67" s="2" t="s">
        <v>333</v>
      </c>
      <c r="I67" s="2" t="s">
        <v>631</v>
      </c>
      <c r="J67" s="2" t="s">
        <v>632</v>
      </c>
      <c r="K67" s="2" t="s">
        <v>633</v>
      </c>
      <c r="L67" s="2" t="s">
        <v>634</v>
      </c>
      <c r="M67" s="2" t="s">
        <v>635</v>
      </c>
      <c r="N67" s="2" t="s">
        <v>636</v>
      </c>
      <c r="O67" s="2" t="s">
        <v>637</v>
      </c>
      <c r="P67" s="2" t="s">
        <v>638</v>
      </c>
      <c r="Q67" s="2" t="s">
        <v>639</v>
      </c>
      <c r="R67" s="2" t="s">
        <v>162</v>
      </c>
      <c r="T67" s="0" t="str">
        <f aca="false">CONCATENATE("HFSHS ",$A67," x ",TEXT($F67,"##.0"))</f>
        <v>HFSHS 90  x  90 x 10.0</v>
      </c>
      <c r="U67" s="0" t="str">
        <f aca="false">TEXT($C67,".0")</f>
        <v>90.0</v>
      </c>
    </row>
    <row r="68" customFormat="false" ht="13.8" hidden="false" customHeight="false" outlineLevel="0" collapsed="false">
      <c r="A68" s="13" t="s">
        <v>640</v>
      </c>
      <c r="B68" s="10" t="n">
        <f aca="false">SEARCH("x",A68)</f>
        <v>6</v>
      </c>
      <c r="C68" s="11" t="n">
        <f aca="false">VALUE(LEFT(A68,B68-1))</f>
        <v>100</v>
      </c>
      <c r="D68" s="13" t="s">
        <v>641</v>
      </c>
      <c r="E68" s="13" t="s">
        <v>642</v>
      </c>
      <c r="F68" s="14" t="s">
        <v>82</v>
      </c>
      <c r="G68" s="4" t="s">
        <v>58</v>
      </c>
      <c r="H68" s="4" t="s">
        <v>47</v>
      </c>
      <c r="I68" s="4" t="s">
        <v>162</v>
      </c>
      <c r="J68" s="4" t="s">
        <v>374</v>
      </c>
      <c r="K68" s="4" t="s">
        <v>462</v>
      </c>
      <c r="L68" s="4" t="s">
        <v>643</v>
      </c>
      <c r="M68" s="4" t="s">
        <v>644</v>
      </c>
      <c r="N68" s="4" t="s">
        <v>645</v>
      </c>
      <c r="O68" s="4" t="s">
        <v>646</v>
      </c>
      <c r="P68" s="4" t="s">
        <v>253</v>
      </c>
      <c r="Q68" s="4" t="s">
        <v>647</v>
      </c>
      <c r="R68" s="4" t="s">
        <v>274</v>
      </c>
      <c r="T68" s="0" t="str">
        <f aca="false">CONCATENATE("HFSHS ",$A68," x ",TEXT($F68,"##.0"))</f>
        <v>HFSHS 100  x  100 x 3.6</v>
      </c>
      <c r="U68" s="0" t="str">
        <f aca="false">TEXT($C68,".0")</f>
        <v>100.0</v>
      </c>
    </row>
    <row r="69" customFormat="false" ht="13.8" hidden="false" customHeight="false" outlineLevel="0" collapsed="false">
      <c r="A69" s="10" t="s">
        <v>640</v>
      </c>
      <c r="B69" s="10" t="n">
        <f aca="false">SEARCH("x",A69)</f>
        <v>6</v>
      </c>
      <c r="C69" s="11" t="n">
        <f aca="false">VALUE(LEFT(A69,B69-1))</f>
        <v>100</v>
      </c>
      <c r="D69" s="10" t="s">
        <v>648</v>
      </c>
      <c r="E69" s="10" t="s">
        <v>642</v>
      </c>
      <c r="F69" s="12" t="s">
        <v>95</v>
      </c>
      <c r="G69" s="2"/>
      <c r="H69" s="2" t="s">
        <v>649</v>
      </c>
      <c r="I69" s="2" t="s">
        <v>287</v>
      </c>
      <c r="J69" s="2" t="s">
        <v>309</v>
      </c>
      <c r="K69" s="2" t="s">
        <v>650</v>
      </c>
      <c r="L69" s="2" t="s">
        <v>651</v>
      </c>
      <c r="M69" s="2" t="s">
        <v>652</v>
      </c>
      <c r="N69" s="2" t="s">
        <v>653</v>
      </c>
      <c r="O69" s="2" t="s">
        <v>654</v>
      </c>
      <c r="P69" s="2" t="s">
        <v>655</v>
      </c>
      <c r="Q69" s="2" t="s">
        <v>656</v>
      </c>
      <c r="R69" s="2" t="s">
        <v>225</v>
      </c>
      <c r="T69" s="0" t="str">
        <f aca="false">CONCATENATE("HFSHS ",$A69," x ",TEXT($F69,"##.0"))</f>
        <v>HFSHS 100  x  100 x 4.0</v>
      </c>
      <c r="U69" s="0" t="str">
        <f aca="false">TEXT($C69,".0")</f>
        <v>100.0</v>
      </c>
    </row>
    <row r="70" customFormat="false" ht="13.8" hidden="false" customHeight="false" outlineLevel="0" collapsed="false">
      <c r="A70" s="10" t="s">
        <v>640</v>
      </c>
      <c r="B70" s="10" t="n">
        <f aca="false">SEARCH("x",A70)</f>
        <v>6</v>
      </c>
      <c r="C70" s="11" t="n">
        <f aca="false">VALUE(LEFT(A70,B70-1))</f>
        <v>100</v>
      </c>
      <c r="D70" s="10" t="s">
        <v>657</v>
      </c>
      <c r="E70" s="10" t="s">
        <v>642</v>
      </c>
      <c r="F70" s="12" t="s">
        <v>108</v>
      </c>
      <c r="G70" s="2"/>
      <c r="H70" s="2" t="s">
        <v>138</v>
      </c>
      <c r="I70" s="2" t="s">
        <v>658</v>
      </c>
      <c r="J70" s="2" t="s">
        <v>228</v>
      </c>
      <c r="K70" s="2" t="s">
        <v>659</v>
      </c>
      <c r="L70" s="2" t="s">
        <v>660</v>
      </c>
      <c r="M70" s="2" t="s">
        <v>661</v>
      </c>
      <c r="N70" s="2" t="s">
        <v>662</v>
      </c>
      <c r="O70" s="2" t="s">
        <v>663</v>
      </c>
      <c r="P70" s="2" t="s">
        <v>664</v>
      </c>
      <c r="Q70" s="2" t="s">
        <v>665</v>
      </c>
      <c r="R70" s="2" t="s">
        <v>666</v>
      </c>
      <c r="T70" s="0" t="str">
        <f aca="false">CONCATENATE("HFSHS ",$A70," x ",TEXT($F70,"##.0"))</f>
        <v>HFSHS 100  x  100 x 5.0</v>
      </c>
      <c r="U70" s="0" t="str">
        <f aca="false">TEXT($C70,".0")</f>
        <v>100.0</v>
      </c>
    </row>
    <row r="71" customFormat="false" ht="13.8" hidden="false" customHeight="false" outlineLevel="0" collapsed="false">
      <c r="A71" s="10" t="s">
        <v>640</v>
      </c>
      <c r="B71" s="10" t="n">
        <f aca="false">SEARCH("x",A71)</f>
        <v>6</v>
      </c>
      <c r="C71" s="11" t="n">
        <f aca="false">VALUE(LEFT(A71,B71-1))</f>
        <v>100</v>
      </c>
      <c r="D71" s="10" t="s">
        <v>667</v>
      </c>
      <c r="E71" s="10" t="s">
        <v>642</v>
      </c>
      <c r="F71" s="12" t="s">
        <v>121</v>
      </c>
      <c r="G71" s="2" t="s">
        <v>58</v>
      </c>
      <c r="H71" s="2" t="s">
        <v>455</v>
      </c>
      <c r="I71" s="2" t="s">
        <v>668</v>
      </c>
      <c r="J71" s="2" t="s">
        <v>669</v>
      </c>
      <c r="K71" s="2" t="s">
        <v>670</v>
      </c>
      <c r="L71" s="2" t="s">
        <v>671</v>
      </c>
      <c r="M71" s="2" t="s">
        <v>672</v>
      </c>
      <c r="N71" s="2" t="s">
        <v>673</v>
      </c>
      <c r="O71" s="2" t="s">
        <v>674</v>
      </c>
      <c r="P71" s="2" t="s">
        <v>675</v>
      </c>
      <c r="Q71" s="2" t="s">
        <v>676</v>
      </c>
      <c r="R71" s="2" t="s">
        <v>472</v>
      </c>
      <c r="T71" s="0" t="str">
        <f aca="false">CONCATENATE("HFSHS ",$A71," x ",TEXT($F71,"##.0"))</f>
        <v>HFSHS 100  x  100 x 5.6</v>
      </c>
      <c r="U71" s="0" t="str">
        <f aca="false">TEXT($C71,".0")</f>
        <v>100.0</v>
      </c>
    </row>
    <row r="72" customFormat="false" ht="13.8" hidden="false" customHeight="false" outlineLevel="0" collapsed="false">
      <c r="A72" s="10" t="s">
        <v>640</v>
      </c>
      <c r="B72" s="10" t="n">
        <f aca="false">SEARCH("x",A72)</f>
        <v>6</v>
      </c>
      <c r="C72" s="11" t="n">
        <f aca="false">VALUE(LEFT(A72,B72-1))</f>
        <v>100</v>
      </c>
      <c r="D72" s="10" t="s">
        <v>677</v>
      </c>
      <c r="E72" s="10" t="s">
        <v>642</v>
      </c>
      <c r="F72" s="12" t="s">
        <v>134</v>
      </c>
      <c r="G72" s="2"/>
      <c r="H72" s="2" t="s">
        <v>678</v>
      </c>
      <c r="I72" s="2" t="s">
        <v>183</v>
      </c>
      <c r="J72" s="2" t="s">
        <v>679</v>
      </c>
      <c r="K72" s="2" t="s">
        <v>680</v>
      </c>
      <c r="L72" s="2" t="s">
        <v>681</v>
      </c>
      <c r="M72" s="2" t="s">
        <v>682</v>
      </c>
      <c r="N72" s="2" t="s">
        <v>683</v>
      </c>
      <c r="O72" s="2" t="s">
        <v>684</v>
      </c>
      <c r="P72" s="2" t="s">
        <v>685</v>
      </c>
      <c r="Q72" s="2" t="s">
        <v>686</v>
      </c>
      <c r="R72" s="2" t="s">
        <v>550</v>
      </c>
      <c r="T72" s="0" t="str">
        <f aca="false">CONCATENATE("HFSHS ",$A72," x ",TEXT($F72,"##.0"))</f>
        <v>HFSHS 100  x  100 x 6.3</v>
      </c>
      <c r="U72" s="0" t="str">
        <f aca="false">TEXT($C72,".0")</f>
        <v>100.0</v>
      </c>
    </row>
    <row r="73" customFormat="false" ht="13.8" hidden="false" customHeight="false" outlineLevel="0" collapsed="false">
      <c r="A73" s="10" t="s">
        <v>640</v>
      </c>
      <c r="B73" s="10" t="n">
        <f aca="false">SEARCH("x",A73)</f>
        <v>6</v>
      </c>
      <c r="C73" s="11" t="n">
        <f aca="false">VALUE(LEFT(A73,B73-1))</f>
        <v>100</v>
      </c>
      <c r="D73" s="10" t="s">
        <v>687</v>
      </c>
      <c r="E73" s="10" t="s">
        <v>642</v>
      </c>
      <c r="F73" s="12" t="s">
        <v>234</v>
      </c>
      <c r="G73" s="2" t="s">
        <v>58</v>
      </c>
      <c r="H73" s="2" t="s">
        <v>369</v>
      </c>
      <c r="I73" s="2" t="s">
        <v>688</v>
      </c>
      <c r="J73" s="2" t="s">
        <v>86</v>
      </c>
      <c r="K73" s="2" t="s">
        <v>689</v>
      </c>
      <c r="L73" s="2" t="s">
        <v>690</v>
      </c>
      <c r="M73" s="2" t="s">
        <v>691</v>
      </c>
      <c r="N73" s="2" t="s">
        <v>692</v>
      </c>
      <c r="O73" s="2" t="s">
        <v>693</v>
      </c>
      <c r="P73" s="2" t="s">
        <v>694</v>
      </c>
      <c r="Q73" s="2" t="s">
        <v>695</v>
      </c>
      <c r="R73" s="2" t="s">
        <v>230</v>
      </c>
      <c r="T73" s="0" t="str">
        <f aca="false">CONCATENATE("HFSHS ",$A73," x ",TEXT($F73,"##.0"))</f>
        <v>HFSHS 100  x  100 x 7.1</v>
      </c>
      <c r="U73" s="0" t="str">
        <f aca="false">TEXT($C73,".0")</f>
        <v>100.0</v>
      </c>
    </row>
    <row r="74" customFormat="false" ht="13.8" hidden="false" customHeight="false" outlineLevel="0" collapsed="false">
      <c r="A74" s="10" t="s">
        <v>640</v>
      </c>
      <c r="B74" s="10" t="n">
        <f aca="false">SEARCH("x",A74)</f>
        <v>6</v>
      </c>
      <c r="C74" s="11" t="n">
        <f aca="false">VALUE(LEFT(A74,B74-1))</f>
        <v>100</v>
      </c>
      <c r="D74" s="10" t="s">
        <v>696</v>
      </c>
      <c r="E74" s="10" t="s">
        <v>642</v>
      </c>
      <c r="F74" s="12" t="s">
        <v>246</v>
      </c>
      <c r="G74" s="2"/>
      <c r="H74" s="2" t="s">
        <v>697</v>
      </c>
      <c r="I74" s="2" t="s">
        <v>698</v>
      </c>
      <c r="J74" s="2" t="s">
        <v>73</v>
      </c>
      <c r="K74" s="2" t="s">
        <v>699</v>
      </c>
      <c r="L74" s="2" t="s">
        <v>700</v>
      </c>
      <c r="M74" s="2" t="s">
        <v>701</v>
      </c>
      <c r="N74" s="2" t="s">
        <v>702</v>
      </c>
      <c r="O74" s="2" t="s">
        <v>703</v>
      </c>
      <c r="P74" s="2" t="s">
        <v>704</v>
      </c>
      <c r="Q74" s="2" t="s">
        <v>705</v>
      </c>
      <c r="R74" s="2" t="s">
        <v>297</v>
      </c>
      <c r="T74" s="0" t="str">
        <f aca="false">CONCATENATE("HFSHS ",$A74," x ",TEXT($F74,"##.0"))</f>
        <v>HFSHS 100  x  100 x 8.0</v>
      </c>
      <c r="U74" s="0" t="str">
        <f aca="false">TEXT($C74,".0")</f>
        <v>100.0</v>
      </c>
    </row>
    <row r="75" customFormat="false" ht="13.8" hidden="false" customHeight="false" outlineLevel="0" collapsed="false">
      <c r="A75" s="10" t="s">
        <v>640</v>
      </c>
      <c r="B75" s="10" t="n">
        <f aca="false">SEARCH("x",A75)</f>
        <v>6</v>
      </c>
      <c r="C75" s="11" t="n">
        <f aca="false">VALUE(LEFT(A75,B75-1))</f>
        <v>100</v>
      </c>
      <c r="D75" s="10" t="s">
        <v>706</v>
      </c>
      <c r="E75" s="10" t="s">
        <v>642</v>
      </c>
      <c r="F75" s="12" t="s">
        <v>454</v>
      </c>
      <c r="G75" s="2" t="s">
        <v>58</v>
      </c>
      <c r="H75" s="2" t="s">
        <v>707</v>
      </c>
      <c r="I75" s="2" t="s">
        <v>708</v>
      </c>
      <c r="J75" s="2" t="s">
        <v>709</v>
      </c>
      <c r="K75" s="2" t="s">
        <v>710</v>
      </c>
      <c r="L75" s="2" t="s">
        <v>711</v>
      </c>
      <c r="M75" s="2" t="s">
        <v>712</v>
      </c>
      <c r="N75" s="2" t="s">
        <v>713</v>
      </c>
      <c r="O75" s="2" t="s">
        <v>714</v>
      </c>
      <c r="P75" s="2" t="s">
        <v>715</v>
      </c>
      <c r="Q75" s="2" t="s">
        <v>716</v>
      </c>
      <c r="R75" s="2" t="s">
        <v>717</v>
      </c>
      <c r="T75" s="0" t="str">
        <f aca="false">CONCATENATE("HFSHS ",$A75," x ",TEXT($F75,"##.0"))</f>
        <v>HFSHS 100  x  100 x 8.8</v>
      </c>
      <c r="U75" s="0" t="str">
        <f aca="false">TEXT($C75,".0")</f>
        <v>100.0</v>
      </c>
    </row>
    <row r="76" customFormat="false" ht="13.8" hidden="false" customHeight="false" outlineLevel="0" collapsed="false">
      <c r="A76" s="10" t="s">
        <v>640</v>
      </c>
      <c r="B76" s="10" t="n">
        <f aca="false">SEARCH("x",A76)</f>
        <v>6</v>
      </c>
      <c r="C76" s="11" t="n">
        <f aca="false">VALUE(LEFT(A76,B76-1))</f>
        <v>100</v>
      </c>
      <c r="D76" s="10" t="s">
        <v>718</v>
      </c>
      <c r="E76" s="10" t="s">
        <v>642</v>
      </c>
      <c r="F76" s="12" t="s">
        <v>247</v>
      </c>
      <c r="G76" s="2"/>
      <c r="H76" s="2" t="s">
        <v>417</v>
      </c>
      <c r="I76" s="2" t="s">
        <v>475</v>
      </c>
      <c r="J76" s="2" t="s">
        <v>98</v>
      </c>
      <c r="K76" s="2" t="s">
        <v>719</v>
      </c>
      <c r="L76" s="2" t="s">
        <v>720</v>
      </c>
      <c r="M76" s="2" t="s">
        <v>721</v>
      </c>
      <c r="N76" s="2" t="s">
        <v>704</v>
      </c>
      <c r="O76" s="2" t="s">
        <v>722</v>
      </c>
      <c r="P76" s="2" t="s">
        <v>723</v>
      </c>
      <c r="Q76" s="2" t="s">
        <v>724</v>
      </c>
      <c r="R76" s="2" t="s">
        <v>432</v>
      </c>
      <c r="T76" s="0" t="str">
        <f aca="false">CONCATENATE("HFSHS ",$A76," x ",TEXT($F76,"##.0"))</f>
        <v>HFSHS 100  x  100 x 10.0</v>
      </c>
      <c r="U76" s="0" t="str">
        <f aca="false">TEXT($C76,".0")</f>
        <v>100.0</v>
      </c>
    </row>
    <row r="77" customFormat="false" ht="13.8" hidden="false" customHeight="false" outlineLevel="0" collapsed="false">
      <c r="A77" s="13" t="s">
        <v>725</v>
      </c>
      <c r="B77" s="10" t="n">
        <f aca="false">SEARCH("x",A77)</f>
        <v>6</v>
      </c>
      <c r="C77" s="11" t="n">
        <f aca="false">VALUE(LEFT(A77,B77-1))</f>
        <v>120</v>
      </c>
      <c r="D77" s="13" t="s">
        <v>726</v>
      </c>
      <c r="E77" s="13" t="s">
        <v>727</v>
      </c>
      <c r="F77" s="14" t="s">
        <v>95</v>
      </c>
      <c r="G77" s="4" t="s">
        <v>58</v>
      </c>
      <c r="H77" s="4" t="s">
        <v>252</v>
      </c>
      <c r="I77" s="4" t="s">
        <v>728</v>
      </c>
      <c r="J77" s="4" t="s">
        <v>322</v>
      </c>
      <c r="K77" s="4" t="s">
        <v>729</v>
      </c>
      <c r="L77" s="4" t="s">
        <v>730</v>
      </c>
      <c r="M77" s="4" t="s">
        <v>731</v>
      </c>
      <c r="N77" s="4" t="s">
        <v>732</v>
      </c>
      <c r="O77" s="4" t="s">
        <v>733</v>
      </c>
      <c r="P77" s="4" t="s">
        <v>734</v>
      </c>
      <c r="Q77" s="4" t="s">
        <v>735</v>
      </c>
      <c r="R77" s="4" t="s">
        <v>736</v>
      </c>
      <c r="T77" s="0" t="str">
        <f aca="false">CONCATENATE("HFSHS ",$A77," x ",TEXT($F77,"##.0"))</f>
        <v>HFSHS 120  x  120 x 4.0</v>
      </c>
      <c r="U77" s="0" t="str">
        <f aca="false">TEXT($C77,".0")</f>
        <v>120.0</v>
      </c>
    </row>
    <row r="78" customFormat="false" ht="13.8" hidden="false" customHeight="false" outlineLevel="0" collapsed="false">
      <c r="A78" s="10" t="s">
        <v>725</v>
      </c>
      <c r="B78" s="10" t="n">
        <f aca="false">SEARCH("x",A78)</f>
        <v>6</v>
      </c>
      <c r="C78" s="11" t="n">
        <f aca="false">VALUE(LEFT(A78,B78-1))</f>
        <v>120</v>
      </c>
      <c r="D78" s="10" t="s">
        <v>737</v>
      </c>
      <c r="E78" s="10" t="s">
        <v>727</v>
      </c>
      <c r="F78" s="12" t="s">
        <v>108</v>
      </c>
      <c r="G78" s="2"/>
      <c r="H78" s="2" t="s">
        <v>218</v>
      </c>
      <c r="I78" s="2" t="s">
        <v>145</v>
      </c>
      <c r="J78" s="2" t="s">
        <v>382</v>
      </c>
      <c r="K78" s="2" t="s">
        <v>738</v>
      </c>
      <c r="L78" s="2" t="s">
        <v>739</v>
      </c>
      <c r="M78" s="2" t="s">
        <v>740</v>
      </c>
      <c r="N78" s="2" t="s">
        <v>383</v>
      </c>
      <c r="O78" s="2" t="s">
        <v>741</v>
      </c>
      <c r="P78" s="2" t="s">
        <v>742</v>
      </c>
      <c r="Q78" s="2" t="s">
        <v>743</v>
      </c>
      <c r="R78" s="2" t="s">
        <v>482</v>
      </c>
      <c r="T78" s="0" t="str">
        <f aca="false">CONCATENATE("HFSHS ",$A78," x ",TEXT($F78,"##.0"))</f>
        <v>HFSHS 120  x  120 x 5.0</v>
      </c>
      <c r="U78" s="0" t="str">
        <f aca="false">TEXT($C78,".0")</f>
        <v>120.0</v>
      </c>
    </row>
    <row r="79" customFormat="false" ht="13.8" hidden="false" customHeight="false" outlineLevel="0" collapsed="false">
      <c r="A79" s="10" t="s">
        <v>725</v>
      </c>
      <c r="B79" s="10" t="n">
        <f aca="false">SEARCH("x",A79)</f>
        <v>6</v>
      </c>
      <c r="C79" s="11" t="n">
        <f aca="false">VALUE(LEFT(A79,B79-1))</f>
        <v>120</v>
      </c>
      <c r="D79" s="10" t="s">
        <v>744</v>
      </c>
      <c r="E79" s="10" t="s">
        <v>727</v>
      </c>
      <c r="F79" s="12" t="s">
        <v>121</v>
      </c>
      <c r="G79" s="2" t="s">
        <v>58</v>
      </c>
      <c r="H79" s="2" t="s">
        <v>244</v>
      </c>
      <c r="I79" s="2" t="s">
        <v>132</v>
      </c>
      <c r="J79" s="2" t="s">
        <v>728</v>
      </c>
      <c r="K79" s="2" t="s">
        <v>745</v>
      </c>
      <c r="L79" s="2" t="s">
        <v>746</v>
      </c>
      <c r="M79" s="2" t="s">
        <v>747</v>
      </c>
      <c r="N79" s="2" t="s">
        <v>394</v>
      </c>
      <c r="O79" s="2" t="s">
        <v>748</v>
      </c>
      <c r="P79" s="2" t="s">
        <v>749</v>
      </c>
      <c r="Q79" s="2" t="s">
        <v>750</v>
      </c>
      <c r="R79" s="2" t="s">
        <v>751</v>
      </c>
      <c r="T79" s="0" t="str">
        <f aca="false">CONCATENATE("HFSHS ",$A79," x ",TEXT($F79,"##.0"))</f>
        <v>HFSHS 120  x  120 x 5.6</v>
      </c>
      <c r="U79" s="0" t="str">
        <f aca="false">TEXT($C79,".0")</f>
        <v>120.0</v>
      </c>
    </row>
    <row r="80" customFormat="false" ht="13.8" hidden="false" customHeight="false" outlineLevel="0" collapsed="false">
      <c r="A80" s="10" t="s">
        <v>725</v>
      </c>
      <c r="B80" s="10" t="n">
        <f aca="false">SEARCH("x",A80)</f>
        <v>6</v>
      </c>
      <c r="C80" s="11" t="n">
        <f aca="false">VALUE(LEFT(A80,B80-1))</f>
        <v>120</v>
      </c>
      <c r="D80" s="10" t="s">
        <v>752</v>
      </c>
      <c r="E80" s="10" t="s">
        <v>727</v>
      </c>
      <c r="F80" s="12" t="s">
        <v>134</v>
      </c>
      <c r="G80" s="2"/>
      <c r="H80" s="2" t="s">
        <v>753</v>
      </c>
      <c r="I80" s="2" t="s">
        <v>349</v>
      </c>
      <c r="J80" s="2" t="s">
        <v>355</v>
      </c>
      <c r="K80" s="2" t="s">
        <v>754</v>
      </c>
      <c r="L80" s="2" t="s">
        <v>170</v>
      </c>
      <c r="M80" s="2" t="s">
        <v>755</v>
      </c>
      <c r="N80" s="2" t="s">
        <v>447</v>
      </c>
      <c r="O80" s="2" t="s">
        <v>756</v>
      </c>
      <c r="P80" s="2" t="s">
        <v>757</v>
      </c>
      <c r="Q80" s="2" t="s">
        <v>758</v>
      </c>
      <c r="R80" s="2" t="s">
        <v>759</v>
      </c>
      <c r="T80" s="0" t="str">
        <f aca="false">CONCATENATE("HFSHS ",$A80," x ",TEXT($F80,"##.0"))</f>
        <v>HFSHS 120  x  120 x 6.3</v>
      </c>
      <c r="U80" s="0" t="str">
        <f aca="false">TEXT($C80,".0")</f>
        <v>120.0</v>
      </c>
    </row>
    <row r="81" customFormat="false" ht="13.8" hidden="false" customHeight="false" outlineLevel="0" collapsed="false">
      <c r="A81" s="10" t="s">
        <v>725</v>
      </c>
      <c r="B81" s="10" t="n">
        <f aca="false">SEARCH("x",A81)</f>
        <v>6</v>
      </c>
      <c r="C81" s="11" t="n">
        <f aca="false">VALUE(LEFT(A81,B81-1))</f>
        <v>120</v>
      </c>
      <c r="D81" s="10" t="s">
        <v>760</v>
      </c>
      <c r="E81" s="10" t="s">
        <v>727</v>
      </c>
      <c r="F81" s="12" t="s">
        <v>234</v>
      </c>
      <c r="G81" s="2" t="s">
        <v>58</v>
      </c>
      <c r="H81" s="2" t="s">
        <v>220</v>
      </c>
      <c r="I81" s="2" t="s">
        <v>761</v>
      </c>
      <c r="J81" s="2" t="s">
        <v>266</v>
      </c>
      <c r="K81" s="2" t="s">
        <v>762</v>
      </c>
      <c r="L81" s="2" t="s">
        <v>763</v>
      </c>
      <c r="M81" s="2" t="s">
        <v>350</v>
      </c>
      <c r="N81" s="2" t="s">
        <v>723</v>
      </c>
      <c r="O81" s="2" t="s">
        <v>764</v>
      </c>
      <c r="P81" s="2" t="s">
        <v>765</v>
      </c>
      <c r="Q81" s="2" t="s">
        <v>766</v>
      </c>
      <c r="R81" s="2" t="s">
        <v>658</v>
      </c>
      <c r="T81" s="0" t="str">
        <f aca="false">CONCATENATE("HFSHS ",$A81," x ",TEXT($F81,"##.0"))</f>
        <v>HFSHS 120  x  120 x 7.1</v>
      </c>
      <c r="U81" s="0" t="str">
        <f aca="false">TEXT($C81,".0")</f>
        <v>120.0</v>
      </c>
    </row>
    <row r="82" customFormat="false" ht="13.8" hidden="false" customHeight="false" outlineLevel="0" collapsed="false">
      <c r="A82" s="10" t="s">
        <v>725</v>
      </c>
      <c r="B82" s="10" t="n">
        <f aca="false">SEARCH("x",A82)</f>
        <v>6</v>
      </c>
      <c r="C82" s="11" t="n">
        <f aca="false">VALUE(LEFT(A82,B82-1))</f>
        <v>120</v>
      </c>
      <c r="D82" s="10" t="s">
        <v>767</v>
      </c>
      <c r="E82" s="10" t="s">
        <v>727</v>
      </c>
      <c r="F82" s="12" t="s">
        <v>246</v>
      </c>
      <c r="G82" s="2"/>
      <c r="H82" s="2" t="s">
        <v>331</v>
      </c>
      <c r="I82" s="2" t="s">
        <v>263</v>
      </c>
      <c r="J82" s="2" t="s">
        <v>305</v>
      </c>
      <c r="K82" s="2" t="s">
        <v>768</v>
      </c>
      <c r="L82" s="2" t="s">
        <v>769</v>
      </c>
      <c r="M82" s="2" t="s">
        <v>770</v>
      </c>
      <c r="N82" s="2" t="s">
        <v>771</v>
      </c>
      <c r="O82" s="2" t="s">
        <v>772</v>
      </c>
      <c r="P82" s="2" t="s">
        <v>524</v>
      </c>
      <c r="Q82" s="2" t="s">
        <v>773</v>
      </c>
      <c r="R82" s="2" t="s">
        <v>774</v>
      </c>
      <c r="T82" s="0" t="str">
        <f aca="false">CONCATENATE("HFSHS ",$A82," x ",TEXT($F82,"##.0"))</f>
        <v>HFSHS 120  x  120 x 8.0</v>
      </c>
      <c r="U82" s="0" t="str">
        <f aca="false">TEXT($C82,".0")</f>
        <v>120.0</v>
      </c>
    </row>
    <row r="83" customFormat="false" ht="13.8" hidden="false" customHeight="false" outlineLevel="0" collapsed="false">
      <c r="A83" s="10" t="s">
        <v>725</v>
      </c>
      <c r="B83" s="10" t="n">
        <f aca="false">SEARCH("x",A83)</f>
        <v>6</v>
      </c>
      <c r="C83" s="11" t="n">
        <f aca="false">VALUE(LEFT(A83,B83-1))</f>
        <v>120</v>
      </c>
      <c r="D83" s="10" t="s">
        <v>775</v>
      </c>
      <c r="E83" s="10" t="s">
        <v>727</v>
      </c>
      <c r="F83" s="12" t="s">
        <v>454</v>
      </c>
      <c r="G83" s="2" t="s">
        <v>58</v>
      </c>
      <c r="H83" s="2" t="s">
        <v>776</v>
      </c>
      <c r="I83" s="2" t="s">
        <v>777</v>
      </c>
      <c r="J83" s="2" t="s">
        <v>223</v>
      </c>
      <c r="K83" s="2" t="s">
        <v>778</v>
      </c>
      <c r="L83" s="2" t="s">
        <v>779</v>
      </c>
      <c r="M83" s="2" t="s">
        <v>780</v>
      </c>
      <c r="N83" s="2" t="s">
        <v>781</v>
      </c>
      <c r="O83" s="2" t="s">
        <v>782</v>
      </c>
      <c r="P83" s="2" t="s">
        <v>532</v>
      </c>
      <c r="Q83" s="2" t="s">
        <v>783</v>
      </c>
      <c r="R83" s="2" t="s">
        <v>287</v>
      </c>
      <c r="T83" s="0" t="str">
        <f aca="false">CONCATENATE("HFSHS ",$A83," x ",TEXT($F83,"##.0"))</f>
        <v>HFSHS 120  x  120 x 8.8</v>
      </c>
      <c r="U83" s="0" t="str">
        <f aca="false">TEXT($C83,".0")</f>
        <v>120.0</v>
      </c>
    </row>
    <row r="84" customFormat="false" ht="13.8" hidden="false" customHeight="false" outlineLevel="0" collapsed="false">
      <c r="A84" s="10" t="s">
        <v>725</v>
      </c>
      <c r="B84" s="10" t="n">
        <f aca="false">SEARCH("x",A84)</f>
        <v>6</v>
      </c>
      <c r="C84" s="11" t="n">
        <f aca="false">VALUE(LEFT(A84,B84-1))</f>
        <v>120</v>
      </c>
      <c r="D84" s="10" t="s">
        <v>784</v>
      </c>
      <c r="E84" s="10" t="s">
        <v>727</v>
      </c>
      <c r="F84" s="12" t="s">
        <v>247</v>
      </c>
      <c r="G84" s="2"/>
      <c r="H84" s="2" t="s">
        <v>200</v>
      </c>
      <c r="I84" s="2" t="s">
        <v>428</v>
      </c>
      <c r="J84" s="2" t="s">
        <v>315</v>
      </c>
      <c r="K84" s="2" t="s">
        <v>785</v>
      </c>
      <c r="L84" s="2" t="s">
        <v>786</v>
      </c>
      <c r="M84" s="2" t="s">
        <v>411</v>
      </c>
      <c r="N84" s="2" t="s">
        <v>787</v>
      </c>
      <c r="O84" s="2" t="s">
        <v>788</v>
      </c>
      <c r="P84" s="2" t="s">
        <v>789</v>
      </c>
      <c r="Q84" s="2" t="s">
        <v>790</v>
      </c>
      <c r="R84" s="2" t="s">
        <v>188</v>
      </c>
      <c r="T84" s="0" t="str">
        <f aca="false">CONCATENATE("HFSHS ",$A84," x ",TEXT($F84,"##.0"))</f>
        <v>HFSHS 120  x  120 x 10.0</v>
      </c>
      <c r="U84" s="0" t="str">
        <f aca="false">TEXT($C84,".0")</f>
        <v>120.0</v>
      </c>
    </row>
    <row r="85" customFormat="false" ht="13.8" hidden="false" customHeight="false" outlineLevel="0" collapsed="false">
      <c r="A85" s="10" t="s">
        <v>725</v>
      </c>
      <c r="B85" s="10" t="n">
        <f aca="false">SEARCH("x",A85)</f>
        <v>6</v>
      </c>
      <c r="C85" s="11" t="n">
        <f aca="false">VALUE(LEFT(A85,B85-1))</f>
        <v>120</v>
      </c>
      <c r="D85" s="10" t="s">
        <v>791</v>
      </c>
      <c r="E85" s="10" t="s">
        <v>727</v>
      </c>
      <c r="F85" s="12" t="s">
        <v>408</v>
      </c>
      <c r="G85" s="2" t="s">
        <v>58</v>
      </c>
      <c r="H85" s="2" t="s">
        <v>397</v>
      </c>
      <c r="I85" s="2" t="s">
        <v>792</v>
      </c>
      <c r="J85" s="2" t="s">
        <v>793</v>
      </c>
      <c r="K85" s="2" t="s">
        <v>794</v>
      </c>
      <c r="L85" s="2" t="s">
        <v>795</v>
      </c>
      <c r="M85" s="2" t="s">
        <v>796</v>
      </c>
      <c r="N85" s="2" t="s">
        <v>797</v>
      </c>
      <c r="O85" s="2" t="s">
        <v>798</v>
      </c>
      <c r="P85" s="2" t="s">
        <v>799</v>
      </c>
      <c r="Q85" s="2" t="s">
        <v>800</v>
      </c>
      <c r="R85" s="2" t="s">
        <v>196</v>
      </c>
      <c r="T85" s="0" t="str">
        <f aca="false">CONCATENATE("HFSHS ",$A85," x ",TEXT($F85,"##.0"))</f>
        <v>HFSHS 120  x  120 x 11.0</v>
      </c>
      <c r="U85" s="0" t="str">
        <f aca="false">TEXT($C85,".0")</f>
        <v>120.0</v>
      </c>
    </row>
    <row r="86" customFormat="false" ht="13.8" hidden="false" customHeight="false" outlineLevel="0" collapsed="false">
      <c r="A86" s="10" t="s">
        <v>725</v>
      </c>
      <c r="B86" s="10" t="n">
        <f aca="false">SEARCH("x",A86)</f>
        <v>6</v>
      </c>
      <c r="C86" s="11" t="n">
        <f aca="false">VALUE(LEFT(A86,B86-1))</f>
        <v>120</v>
      </c>
      <c r="D86" s="10" t="s">
        <v>801</v>
      </c>
      <c r="E86" s="10" t="s">
        <v>727</v>
      </c>
      <c r="F86" s="12" t="s">
        <v>354</v>
      </c>
      <c r="G86" s="2"/>
      <c r="H86" s="2" t="s">
        <v>477</v>
      </c>
      <c r="I86" s="2" t="s">
        <v>802</v>
      </c>
      <c r="J86" s="2" t="s">
        <v>803</v>
      </c>
      <c r="K86" s="2" t="s">
        <v>804</v>
      </c>
      <c r="L86" s="2" t="s">
        <v>60</v>
      </c>
      <c r="M86" s="2" t="s">
        <v>484</v>
      </c>
      <c r="N86" s="2" t="s">
        <v>805</v>
      </c>
      <c r="O86" s="2" t="s">
        <v>806</v>
      </c>
      <c r="P86" s="2" t="s">
        <v>807</v>
      </c>
      <c r="Q86" s="2" t="s">
        <v>808</v>
      </c>
      <c r="R86" s="2" t="s">
        <v>408</v>
      </c>
      <c r="T86" s="0" t="str">
        <f aca="false">CONCATENATE("HFSHS ",$A86," x ",TEXT($F86,"##.0"))</f>
        <v>HFSHS 120  x  120 x 12.5</v>
      </c>
      <c r="U86" s="0" t="str">
        <f aca="false">TEXT($C86,".0")</f>
        <v>120.0</v>
      </c>
    </row>
    <row r="87" customFormat="false" ht="13.8" hidden="false" customHeight="false" outlineLevel="0" collapsed="false">
      <c r="A87" s="13" t="s">
        <v>809</v>
      </c>
      <c r="B87" s="10" t="n">
        <f aca="false">SEARCH("x",A87)</f>
        <v>6</v>
      </c>
      <c r="C87" s="11" t="n">
        <f aca="false">VALUE(LEFT(A87,B87-1))</f>
        <v>140</v>
      </c>
      <c r="D87" s="13" t="s">
        <v>810</v>
      </c>
      <c r="E87" s="13" t="s">
        <v>811</v>
      </c>
      <c r="F87" s="14" t="s">
        <v>108</v>
      </c>
      <c r="G87" s="4"/>
      <c r="H87" s="4" t="s">
        <v>382</v>
      </c>
      <c r="I87" s="4" t="s">
        <v>413</v>
      </c>
      <c r="J87" s="4" t="s">
        <v>193</v>
      </c>
      <c r="K87" s="4" t="s">
        <v>812</v>
      </c>
      <c r="L87" s="4" t="s">
        <v>813</v>
      </c>
      <c r="M87" s="4" t="s">
        <v>814</v>
      </c>
      <c r="N87" s="4" t="s">
        <v>815</v>
      </c>
      <c r="O87" s="4" t="s">
        <v>782</v>
      </c>
      <c r="P87" s="4" t="s">
        <v>816</v>
      </c>
      <c r="Q87" s="4" t="s">
        <v>817</v>
      </c>
      <c r="R87" s="4" t="s">
        <v>339</v>
      </c>
      <c r="T87" s="0" t="str">
        <f aca="false">CONCATENATE("HFSHS ",$A87," x ",TEXT($F87,"##.0"))</f>
        <v>HFSHS 140  x  140 x 5.0</v>
      </c>
      <c r="U87" s="0" t="str">
        <f aca="false">TEXT($C87,".0")</f>
        <v>140.0</v>
      </c>
    </row>
    <row r="88" customFormat="false" ht="13.8" hidden="false" customHeight="false" outlineLevel="0" collapsed="false">
      <c r="A88" s="10" t="s">
        <v>809</v>
      </c>
      <c r="B88" s="10" t="n">
        <f aca="false">SEARCH("x",A88)</f>
        <v>6</v>
      </c>
      <c r="C88" s="11" t="n">
        <f aca="false">VALUE(LEFT(A88,B88-1))</f>
        <v>140</v>
      </c>
      <c r="D88" s="10" t="s">
        <v>818</v>
      </c>
      <c r="E88" s="10" t="s">
        <v>811</v>
      </c>
      <c r="F88" s="12" t="s">
        <v>121</v>
      </c>
      <c r="G88" s="2" t="s">
        <v>58</v>
      </c>
      <c r="H88" s="2" t="s">
        <v>751</v>
      </c>
      <c r="I88" s="2" t="s">
        <v>819</v>
      </c>
      <c r="J88" s="2" t="s">
        <v>309</v>
      </c>
      <c r="K88" s="2" t="s">
        <v>820</v>
      </c>
      <c r="L88" s="2" t="s">
        <v>821</v>
      </c>
      <c r="M88" s="2" t="s">
        <v>822</v>
      </c>
      <c r="N88" s="2" t="s">
        <v>507</v>
      </c>
      <c r="O88" s="2" t="s">
        <v>823</v>
      </c>
      <c r="P88" s="2" t="s">
        <v>824</v>
      </c>
      <c r="Q88" s="2" t="s">
        <v>825</v>
      </c>
      <c r="R88" s="2" t="s">
        <v>393</v>
      </c>
      <c r="T88" s="0" t="str">
        <f aca="false">CONCATENATE("HFSHS ",$A88," x ",TEXT($F88,"##.0"))</f>
        <v>HFSHS 140  x  140 x 5.6</v>
      </c>
      <c r="U88" s="0" t="str">
        <f aca="false">TEXT($C88,".0")</f>
        <v>140.0</v>
      </c>
    </row>
    <row r="89" customFormat="false" ht="13.8" hidden="false" customHeight="false" outlineLevel="0" collapsed="false">
      <c r="A89" s="10" t="s">
        <v>809</v>
      </c>
      <c r="B89" s="10" t="n">
        <f aca="false">SEARCH("x",A89)</f>
        <v>6</v>
      </c>
      <c r="C89" s="11" t="n">
        <f aca="false">VALUE(LEFT(A89,B89-1))</f>
        <v>140</v>
      </c>
      <c r="D89" s="10" t="s">
        <v>826</v>
      </c>
      <c r="E89" s="10" t="s">
        <v>811</v>
      </c>
      <c r="F89" s="12" t="s">
        <v>134</v>
      </c>
      <c r="G89" s="2"/>
      <c r="H89" s="2" t="s">
        <v>384</v>
      </c>
      <c r="I89" s="2" t="s">
        <v>311</v>
      </c>
      <c r="J89" s="2" t="s">
        <v>445</v>
      </c>
      <c r="K89" s="2" t="s">
        <v>827</v>
      </c>
      <c r="L89" s="2" t="s">
        <v>828</v>
      </c>
      <c r="M89" s="2" t="s">
        <v>829</v>
      </c>
      <c r="N89" s="2" t="s">
        <v>570</v>
      </c>
      <c r="O89" s="2" t="s">
        <v>830</v>
      </c>
      <c r="P89" s="2" t="s">
        <v>789</v>
      </c>
      <c r="Q89" s="2" t="s">
        <v>831</v>
      </c>
      <c r="R89" s="2" t="s">
        <v>668</v>
      </c>
      <c r="T89" s="0" t="str">
        <f aca="false">CONCATENATE("HFSHS ",$A89," x ",TEXT($F89,"##.0"))</f>
        <v>HFSHS 140  x  140 x 6.3</v>
      </c>
      <c r="U89" s="0" t="str">
        <f aca="false">TEXT($C89,".0")</f>
        <v>140.0</v>
      </c>
    </row>
    <row r="90" customFormat="false" ht="13.8" hidden="false" customHeight="false" outlineLevel="0" collapsed="false">
      <c r="A90" s="10" t="s">
        <v>809</v>
      </c>
      <c r="B90" s="10" t="n">
        <f aca="false">SEARCH("x",A90)</f>
        <v>6</v>
      </c>
      <c r="C90" s="11" t="n">
        <f aca="false">VALUE(LEFT(A90,B90-1))</f>
        <v>140</v>
      </c>
      <c r="D90" s="10" t="s">
        <v>832</v>
      </c>
      <c r="E90" s="10" t="s">
        <v>811</v>
      </c>
      <c r="F90" s="12" t="s">
        <v>234</v>
      </c>
      <c r="G90" s="2" t="s">
        <v>58</v>
      </c>
      <c r="H90" s="2" t="s">
        <v>833</v>
      </c>
      <c r="I90" s="2" t="s">
        <v>187</v>
      </c>
      <c r="J90" s="2" t="s">
        <v>208</v>
      </c>
      <c r="K90" s="2" t="s">
        <v>834</v>
      </c>
      <c r="L90" s="2" t="s">
        <v>835</v>
      </c>
      <c r="M90" s="2" t="s">
        <v>418</v>
      </c>
      <c r="N90" s="2" t="s">
        <v>836</v>
      </c>
      <c r="O90" s="2" t="s">
        <v>837</v>
      </c>
      <c r="P90" s="2" t="s">
        <v>838</v>
      </c>
      <c r="Q90" s="2" t="s">
        <v>839</v>
      </c>
      <c r="R90" s="2" t="s">
        <v>289</v>
      </c>
      <c r="T90" s="0" t="str">
        <f aca="false">CONCATENATE("HFSHS ",$A90," x ",TEXT($F90,"##.0"))</f>
        <v>HFSHS 140  x  140 x 7.1</v>
      </c>
      <c r="U90" s="0" t="str">
        <f aca="false">TEXT($C90,".0")</f>
        <v>140.0</v>
      </c>
    </row>
    <row r="91" customFormat="false" ht="13.8" hidden="false" customHeight="false" outlineLevel="0" collapsed="false">
      <c r="A91" s="10" t="s">
        <v>809</v>
      </c>
      <c r="B91" s="10" t="n">
        <f aca="false">SEARCH("x",A91)</f>
        <v>6</v>
      </c>
      <c r="C91" s="11" t="n">
        <f aca="false">VALUE(LEFT(A91,B91-1))</f>
        <v>140</v>
      </c>
      <c r="D91" s="10" t="s">
        <v>840</v>
      </c>
      <c r="E91" s="10" t="s">
        <v>811</v>
      </c>
      <c r="F91" s="12" t="s">
        <v>246</v>
      </c>
      <c r="G91" s="2"/>
      <c r="H91" s="2" t="s">
        <v>736</v>
      </c>
      <c r="I91" s="2" t="s">
        <v>178</v>
      </c>
      <c r="J91" s="2" t="s">
        <v>198</v>
      </c>
      <c r="K91" s="2" t="s">
        <v>841</v>
      </c>
      <c r="L91" s="2" t="s">
        <v>842</v>
      </c>
      <c r="M91" s="2" t="s">
        <v>843</v>
      </c>
      <c r="N91" s="2" t="s">
        <v>844</v>
      </c>
      <c r="O91" s="2" t="s">
        <v>845</v>
      </c>
      <c r="P91" s="2" t="s">
        <v>846</v>
      </c>
      <c r="Q91" s="2" t="s">
        <v>847</v>
      </c>
      <c r="R91" s="2" t="s">
        <v>78</v>
      </c>
      <c r="T91" s="0" t="str">
        <f aca="false">CONCATENATE("HFSHS ",$A91," x ",TEXT($F91,"##.0"))</f>
        <v>HFSHS 140  x  140 x 8.0</v>
      </c>
      <c r="U91" s="0" t="str">
        <f aca="false">TEXT($C91,".0")</f>
        <v>140.0</v>
      </c>
    </row>
    <row r="92" customFormat="false" ht="13.8" hidden="false" customHeight="false" outlineLevel="0" collapsed="false">
      <c r="A92" s="10" t="s">
        <v>809</v>
      </c>
      <c r="B92" s="10" t="n">
        <f aca="false">SEARCH("x",A92)</f>
        <v>6</v>
      </c>
      <c r="C92" s="11" t="n">
        <f aca="false">VALUE(LEFT(A92,B92-1))</f>
        <v>140</v>
      </c>
      <c r="D92" s="10" t="s">
        <v>848</v>
      </c>
      <c r="E92" s="10" t="s">
        <v>811</v>
      </c>
      <c r="F92" s="12" t="s">
        <v>454</v>
      </c>
      <c r="G92" s="2" t="s">
        <v>58</v>
      </c>
      <c r="H92" s="2" t="s">
        <v>849</v>
      </c>
      <c r="I92" s="2" t="s">
        <v>270</v>
      </c>
      <c r="J92" s="2" t="s">
        <v>679</v>
      </c>
      <c r="K92" s="2" t="s">
        <v>850</v>
      </c>
      <c r="L92" s="2" t="s">
        <v>851</v>
      </c>
      <c r="M92" s="2" t="s">
        <v>836</v>
      </c>
      <c r="N92" s="2" t="s">
        <v>852</v>
      </c>
      <c r="O92" s="2" t="s">
        <v>853</v>
      </c>
      <c r="P92" s="2" t="s">
        <v>854</v>
      </c>
      <c r="Q92" s="2" t="s">
        <v>855</v>
      </c>
      <c r="R92" s="2" t="s">
        <v>307</v>
      </c>
      <c r="T92" s="0" t="str">
        <f aca="false">CONCATENATE("HFSHS ",$A92," x ",TEXT($F92,"##.0"))</f>
        <v>HFSHS 140  x  140 x 8.8</v>
      </c>
      <c r="U92" s="0" t="str">
        <f aca="false">TEXT($C92,".0")</f>
        <v>140.0</v>
      </c>
    </row>
    <row r="93" customFormat="false" ht="13.8" hidden="false" customHeight="false" outlineLevel="0" collapsed="false">
      <c r="A93" s="10" t="s">
        <v>809</v>
      </c>
      <c r="B93" s="10" t="n">
        <f aca="false">SEARCH("x",A93)</f>
        <v>6</v>
      </c>
      <c r="C93" s="11" t="n">
        <f aca="false">VALUE(LEFT(A93,B93-1))</f>
        <v>140</v>
      </c>
      <c r="D93" s="10" t="s">
        <v>856</v>
      </c>
      <c r="E93" s="10" t="s">
        <v>811</v>
      </c>
      <c r="F93" s="12" t="s">
        <v>247</v>
      </c>
      <c r="G93" s="2"/>
      <c r="H93" s="2" t="s">
        <v>43</v>
      </c>
      <c r="I93" s="2" t="s">
        <v>857</v>
      </c>
      <c r="J93" s="2" t="s">
        <v>408</v>
      </c>
      <c r="K93" s="2" t="s">
        <v>858</v>
      </c>
      <c r="L93" s="2" t="s">
        <v>859</v>
      </c>
      <c r="M93" s="2" t="s">
        <v>860</v>
      </c>
      <c r="N93" s="2" t="s">
        <v>861</v>
      </c>
      <c r="O93" s="2" t="s">
        <v>862</v>
      </c>
      <c r="P93" s="2" t="s">
        <v>863</v>
      </c>
      <c r="Q93" s="2" t="s">
        <v>864</v>
      </c>
      <c r="R93" s="2" t="s">
        <v>112</v>
      </c>
      <c r="T93" s="0" t="str">
        <f aca="false">CONCATENATE("HFSHS ",$A93," x ",TEXT($F93,"##.0"))</f>
        <v>HFSHS 140  x  140 x 10.0</v>
      </c>
      <c r="U93" s="0" t="str">
        <f aca="false">TEXT($C93,".0")</f>
        <v>140.0</v>
      </c>
    </row>
    <row r="94" customFormat="false" ht="13.8" hidden="false" customHeight="false" outlineLevel="0" collapsed="false">
      <c r="A94" s="10" t="s">
        <v>809</v>
      </c>
      <c r="B94" s="10" t="n">
        <f aca="false">SEARCH("x",A94)</f>
        <v>6</v>
      </c>
      <c r="C94" s="11" t="n">
        <f aca="false">VALUE(LEFT(A94,B94-1))</f>
        <v>140</v>
      </c>
      <c r="D94" s="10" t="s">
        <v>865</v>
      </c>
      <c r="E94" s="10" t="s">
        <v>811</v>
      </c>
      <c r="F94" s="12" t="s">
        <v>408</v>
      </c>
      <c r="G94" s="2" t="s">
        <v>58</v>
      </c>
      <c r="H94" s="2" t="s">
        <v>866</v>
      </c>
      <c r="I94" s="2" t="s">
        <v>867</v>
      </c>
      <c r="J94" s="2" t="s">
        <v>868</v>
      </c>
      <c r="K94" s="2" t="s">
        <v>869</v>
      </c>
      <c r="L94" s="2" t="s">
        <v>870</v>
      </c>
      <c r="M94" s="2" t="s">
        <v>502</v>
      </c>
      <c r="N94" s="2" t="s">
        <v>871</v>
      </c>
      <c r="O94" s="2" t="s">
        <v>872</v>
      </c>
      <c r="P94" s="2" t="s">
        <v>873</v>
      </c>
      <c r="Q94" s="2" t="s">
        <v>874</v>
      </c>
      <c r="R94" s="2" t="s">
        <v>875</v>
      </c>
      <c r="T94" s="0" t="str">
        <f aca="false">CONCATENATE("HFSHS ",$A94," x ",TEXT($F94,"##.0"))</f>
        <v>HFSHS 140  x  140 x 11.0</v>
      </c>
      <c r="U94" s="0" t="str">
        <f aca="false">TEXT($C94,".0")</f>
        <v>140.0</v>
      </c>
    </row>
    <row r="95" customFormat="false" ht="13.8" hidden="false" customHeight="false" outlineLevel="0" collapsed="false">
      <c r="A95" s="10" t="s">
        <v>809</v>
      </c>
      <c r="B95" s="10" t="n">
        <f aca="false">SEARCH("x",A95)</f>
        <v>6</v>
      </c>
      <c r="C95" s="11" t="n">
        <f aca="false">VALUE(LEFT(A95,B95-1))</f>
        <v>140</v>
      </c>
      <c r="D95" s="10" t="s">
        <v>876</v>
      </c>
      <c r="E95" s="10" t="s">
        <v>811</v>
      </c>
      <c r="F95" s="12" t="s">
        <v>354</v>
      </c>
      <c r="G95" s="2"/>
      <c r="H95" s="2" t="s">
        <v>877</v>
      </c>
      <c r="I95" s="2" t="s">
        <v>878</v>
      </c>
      <c r="J95" s="2" t="s">
        <v>879</v>
      </c>
      <c r="K95" s="2" t="s">
        <v>880</v>
      </c>
      <c r="L95" s="2" t="s">
        <v>881</v>
      </c>
      <c r="M95" s="2" t="s">
        <v>807</v>
      </c>
      <c r="N95" s="2" t="s">
        <v>882</v>
      </c>
      <c r="O95" s="2" t="s">
        <v>883</v>
      </c>
      <c r="P95" s="2" t="s">
        <v>884</v>
      </c>
      <c r="Q95" s="2" t="s">
        <v>885</v>
      </c>
      <c r="R95" s="2" t="s">
        <v>47</v>
      </c>
      <c r="T95" s="0" t="str">
        <f aca="false">CONCATENATE("HFSHS ",$A95," x ",TEXT($F95,"##.0"))</f>
        <v>HFSHS 140  x  140 x 12.5</v>
      </c>
      <c r="U95" s="0" t="str">
        <f aca="false">TEXT($C95,".0")</f>
        <v>140.0</v>
      </c>
    </row>
    <row r="96" customFormat="false" ht="13.8" hidden="false" customHeight="false" outlineLevel="0" collapsed="false">
      <c r="A96" s="10" t="s">
        <v>809</v>
      </c>
      <c r="B96" s="10" t="n">
        <f aca="false">SEARCH("x",A96)</f>
        <v>6</v>
      </c>
      <c r="C96" s="11" t="n">
        <f aca="false">VALUE(LEFT(A96,B96-1))</f>
        <v>140</v>
      </c>
      <c r="D96" s="10" t="s">
        <v>886</v>
      </c>
      <c r="E96" s="10" t="s">
        <v>811</v>
      </c>
      <c r="F96" s="12" t="s">
        <v>151</v>
      </c>
      <c r="G96" s="2" t="s">
        <v>58</v>
      </c>
      <c r="H96" s="2" t="s">
        <v>653</v>
      </c>
      <c r="I96" s="2" t="s">
        <v>555</v>
      </c>
      <c r="J96" s="2" t="s">
        <v>434</v>
      </c>
      <c r="K96" s="2" t="s">
        <v>887</v>
      </c>
      <c r="L96" s="2" t="s">
        <v>888</v>
      </c>
      <c r="M96" s="2" t="s">
        <v>889</v>
      </c>
      <c r="N96" s="2" t="s">
        <v>633</v>
      </c>
      <c r="O96" s="2" t="s">
        <v>890</v>
      </c>
      <c r="P96" s="2" t="s">
        <v>891</v>
      </c>
      <c r="Q96" s="2" t="s">
        <v>892</v>
      </c>
      <c r="R96" s="2" t="s">
        <v>213</v>
      </c>
      <c r="T96" s="0" t="str">
        <f aca="false">CONCATENATE("HFSHS ",$A96," x ",TEXT($F96,"##.0"))</f>
        <v>HFSHS 140  x  140 x 14.2</v>
      </c>
      <c r="U96" s="0" t="str">
        <f aca="false">TEXT($C96,".0")</f>
        <v>140.0</v>
      </c>
    </row>
    <row r="97" customFormat="false" ht="13.8" hidden="false" customHeight="false" outlineLevel="0" collapsed="false">
      <c r="A97" s="10" t="s">
        <v>809</v>
      </c>
      <c r="B97" s="10" t="n">
        <f aca="false">SEARCH("x",A97)</f>
        <v>6</v>
      </c>
      <c r="C97" s="11" t="n">
        <f aca="false">VALUE(LEFT(A97,B97-1))</f>
        <v>140</v>
      </c>
      <c r="D97" s="10" t="s">
        <v>893</v>
      </c>
      <c r="E97" s="10" t="s">
        <v>811</v>
      </c>
      <c r="F97" s="12" t="s">
        <v>355</v>
      </c>
      <c r="G97" s="2"/>
      <c r="H97" s="2" t="s">
        <v>894</v>
      </c>
      <c r="I97" s="2" t="s">
        <v>895</v>
      </c>
      <c r="J97" s="2" t="s">
        <v>446</v>
      </c>
      <c r="K97" s="2" t="s">
        <v>896</v>
      </c>
      <c r="L97" s="2" t="s">
        <v>111</v>
      </c>
      <c r="M97" s="2" t="s">
        <v>897</v>
      </c>
      <c r="N97" s="2" t="s">
        <v>898</v>
      </c>
      <c r="O97" s="2" t="s">
        <v>899</v>
      </c>
      <c r="P97" s="2" t="s">
        <v>900</v>
      </c>
      <c r="Q97" s="2" t="s">
        <v>901</v>
      </c>
      <c r="R97" s="2" t="s">
        <v>902</v>
      </c>
      <c r="T97" s="0" t="str">
        <f aca="false">CONCATENATE("HFSHS ",$A97," x ",TEXT($F97,"##.0"))</f>
        <v>HFSHS 140  x  140 x 16.0</v>
      </c>
      <c r="U97" s="0" t="str">
        <f aca="false">TEXT($C97,".0")</f>
        <v>140.0</v>
      </c>
    </row>
    <row r="98" customFormat="false" ht="13.8" hidden="false" customHeight="false" outlineLevel="0" collapsed="false">
      <c r="A98" s="13" t="s">
        <v>903</v>
      </c>
      <c r="B98" s="10" t="n">
        <f aca="false">SEARCH("x",A98)</f>
        <v>6</v>
      </c>
      <c r="C98" s="11" t="n">
        <f aca="false">VALUE(LEFT(A98,B98-1))</f>
        <v>150</v>
      </c>
      <c r="D98" s="13" t="s">
        <v>904</v>
      </c>
      <c r="E98" s="13" t="s">
        <v>905</v>
      </c>
      <c r="F98" s="14" t="s">
        <v>108</v>
      </c>
      <c r="G98" s="4"/>
      <c r="H98" s="4" t="s">
        <v>697</v>
      </c>
      <c r="I98" s="4" t="s">
        <v>395</v>
      </c>
      <c r="J98" s="4" t="s">
        <v>322</v>
      </c>
      <c r="K98" s="4" t="s">
        <v>906</v>
      </c>
      <c r="L98" s="4" t="s">
        <v>907</v>
      </c>
      <c r="M98" s="4" t="s">
        <v>749</v>
      </c>
      <c r="N98" s="4" t="s">
        <v>908</v>
      </c>
      <c r="O98" s="4" t="s">
        <v>909</v>
      </c>
      <c r="P98" s="4" t="s">
        <v>910</v>
      </c>
      <c r="Q98" s="4" t="s">
        <v>911</v>
      </c>
      <c r="R98" s="4" t="s">
        <v>339</v>
      </c>
      <c r="T98" s="0" t="str">
        <f aca="false">CONCATENATE("HFSHS ",$A98," x ",TEXT($F98,"##.0"))</f>
        <v>HFSHS 150  x  150 x 5.0</v>
      </c>
      <c r="U98" s="0" t="str">
        <f aca="false">TEXT($C98,".0")</f>
        <v>150.0</v>
      </c>
    </row>
    <row r="99" customFormat="false" ht="13.8" hidden="false" customHeight="false" outlineLevel="0" collapsed="false">
      <c r="A99" s="10" t="s">
        <v>903</v>
      </c>
      <c r="B99" s="10" t="n">
        <f aca="false">SEARCH("x",A99)</f>
        <v>6</v>
      </c>
      <c r="C99" s="11" t="n">
        <f aca="false">VALUE(LEFT(A99,B99-1))</f>
        <v>150</v>
      </c>
      <c r="D99" s="10" t="s">
        <v>912</v>
      </c>
      <c r="E99" s="10" t="s">
        <v>905</v>
      </c>
      <c r="F99" s="12" t="s">
        <v>121</v>
      </c>
      <c r="G99" s="2" t="s">
        <v>58</v>
      </c>
      <c r="H99" s="2" t="s">
        <v>913</v>
      </c>
      <c r="I99" s="2" t="s">
        <v>437</v>
      </c>
      <c r="J99" s="2" t="s">
        <v>914</v>
      </c>
      <c r="K99" s="2" t="s">
        <v>915</v>
      </c>
      <c r="L99" s="2" t="s">
        <v>171</v>
      </c>
      <c r="M99" s="2" t="s">
        <v>757</v>
      </c>
      <c r="N99" s="2" t="s">
        <v>916</v>
      </c>
      <c r="O99" s="2" t="s">
        <v>917</v>
      </c>
      <c r="P99" s="2" t="s">
        <v>502</v>
      </c>
      <c r="Q99" s="2" t="s">
        <v>918</v>
      </c>
      <c r="R99" s="2" t="s">
        <v>393</v>
      </c>
      <c r="T99" s="0" t="str">
        <f aca="false">CONCATENATE("HFSHS ",$A99," x ",TEXT($F99,"##.0"))</f>
        <v>HFSHS 150  x  150 x 5.6</v>
      </c>
      <c r="U99" s="0" t="str">
        <f aca="false">TEXT($C99,".0")</f>
        <v>150.0</v>
      </c>
    </row>
    <row r="100" customFormat="false" ht="13.8" hidden="false" customHeight="false" outlineLevel="0" collapsed="false">
      <c r="A100" s="10" t="s">
        <v>903</v>
      </c>
      <c r="B100" s="10" t="n">
        <f aca="false">SEARCH("x",A100)</f>
        <v>6</v>
      </c>
      <c r="C100" s="11" t="n">
        <f aca="false">VALUE(LEFT(A100,B100-1))</f>
        <v>150</v>
      </c>
      <c r="D100" s="10" t="s">
        <v>919</v>
      </c>
      <c r="E100" s="10" t="s">
        <v>905</v>
      </c>
      <c r="F100" s="12" t="s">
        <v>134</v>
      </c>
      <c r="G100" s="2"/>
      <c r="H100" s="2" t="s">
        <v>920</v>
      </c>
      <c r="I100" s="2" t="s">
        <v>921</v>
      </c>
      <c r="J100" s="2" t="s">
        <v>668</v>
      </c>
      <c r="K100" s="2" t="s">
        <v>922</v>
      </c>
      <c r="L100" s="2" t="s">
        <v>923</v>
      </c>
      <c r="M100" s="2" t="s">
        <v>924</v>
      </c>
      <c r="N100" s="2" t="s">
        <v>925</v>
      </c>
      <c r="O100" s="2" t="s">
        <v>926</v>
      </c>
      <c r="P100" s="2" t="s">
        <v>927</v>
      </c>
      <c r="Q100" s="2" t="s">
        <v>928</v>
      </c>
      <c r="R100" s="2" t="s">
        <v>668</v>
      </c>
      <c r="T100" s="0" t="str">
        <f aca="false">CONCATENATE("HFSHS ",$A100," x ",TEXT($F100,"##.0"))</f>
        <v>HFSHS 150  x  150 x 6.3</v>
      </c>
      <c r="U100" s="0" t="str">
        <f aca="false">TEXT($C100,".0")</f>
        <v>150.0</v>
      </c>
    </row>
    <row r="101" customFormat="false" ht="13.8" hidden="false" customHeight="false" outlineLevel="0" collapsed="false">
      <c r="A101" s="10" t="s">
        <v>903</v>
      </c>
      <c r="B101" s="10" t="n">
        <f aca="false">SEARCH("x",A101)</f>
        <v>6</v>
      </c>
      <c r="C101" s="11" t="n">
        <f aca="false">VALUE(LEFT(A101,B101-1))</f>
        <v>150</v>
      </c>
      <c r="D101" s="10" t="s">
        <v>929</v>
      </c>
      <c r="E101" s="10" t="s">
        <v>905</v>
      </c>
      <c r="F101" s="12" t="s">
        <v>234</v>
      </c>
      <c r="G101" s="2" t="s">
        <v>58</v>
      </c>
      <c r="H101" s="2" t="s">
        <v>930</v>
      </c>
      <c r="I101" s="2" t="s">
        <v>43</v>
      </c>
      <c r="J101" s="2" t="s">
        <v>90</v>
      </c>
      <c r="K101" s="2" t="s">
        <v>931</v>
      </c>
      <c r="L101" s="2" t="s">
        <v>51</v>
      </c>
      <c r="M101" s="2" t="s">
        <v>494</v>
      </c>
      <c r="N101" s="2" t="s">
        <v>932</v>
      </c>
      <c r="O101" s="2" t="s">
        <v>933</v>
      </c>
      <c r="P101" s="2" t="s">
        <v>934</v>
      </c>
      <c r="Q101" s="2" t="s">
        <v>935</v>
      </c>
      <c r="R101" s="2" t="s">
        <v>936</v>
      </c>
      <c r="T101" s="0" t="str">
        <f aca="false">CONCATENATE("HFSHS ",$A101," x ",TEXT($F101,"##.0"))</f>
        <v>HFSHS 150  x  150 x 7.1</v>
      </c>
      <c r="U101" s="0" t="str">
        <f aca="false">TEXT($C101,".0")</f>
        <v>150.0</v>
      </c>
    </row>
    <row r="102" customFormat="false" ht="13.8" hidden="false" customHeight="false" outlineLevel="0" collapsed="false">
      <c r="A102" s="10" t="s">
        <v>903</v>
      </c>
      <c r="B102" s="10" t="n">
        <f aca="false">SEARCH("x",A102)</f>
        <v>6</v>
      </c>
      <c r="C102" s="11" t="n">
        <f aca="false">VALUE(LEFT(A102,B102-1))</f>
        <v>150</v>
      </c>
      <c r="D102" s="10" t="s">
        <v>937</v>
      </c>
      <c r="E102" s="10" t="s">
        <v>905</v>
      </c>
      <c r="F102" s="12" t="s">
        <v>246</v>
      </c>
      <c r="G102" s="2"/>
      <c r="H102" s="2" t="s">
        <v>938</v>
      </c>
      <c r="I102" s="2" t="s">
        <v>939</v>
      </c>
      <c r="J102" s="2" t="s">
        <v>283</v>
      </c>
      <c r="K102" s="2" t="s">
        <v>940</v>
      </c>
      <c r="L102" s="2" t="s">
        <v>941</v>
      </c>
      <c r="M102" s="2" t="s">
        <v>942</v>
      </c>
      <c r="N102" s="2" t="s">
        <v>566</v>
      </c>
      <c r="O102" s="2" t="s">
        <v>943</v>
      </c>
      <c r="P102" s="2" t="s">
        <v>944</v>
      </c>
      <c r="Q102" s="2" t="s">
        <v>945</v>
      </c>
      <c r="R102" s="2" t="s">
        <v>78</v>
      </c>
      <c r="T102" s="0" t="str">
        <f aca="false">CONCATENATE("HFSHS ",$A102," x ",TEXT($F102,"##.0"))</f>
        <v>HFSHS 150  x  150 x 8.0</v>
      </c>
      <c r="U102" s="0" t="str">
        <f aca="false">TEXT($C102,".0")</f>
        <v>150.0</v>
      </c>
    </row>
    <row r="103" customFormat="false" ht="13.8" hidden="false" customHeight="false" outlineLevel="0" collapsed="false">
      <c r="A103" s="10" t="s">
        <v>903</v>
      </c>
      <c r="B103" s="10" t="n">
        <f aca="false">SEARCH("x",A103)</f>
        <v>6</v>
      </c>
      <c r="C103" s="11" t="n">
        <f aca="false">VALUE(LEFT(A103,B103-1))</f>
        <v>150</v>
      </c>
      <c r="D103" s="10" t="s">
        <v>946</v>
      </c>
      <c r="E103" s="10" t="s">
        <v>905</v>
      </c>
      <c r="F103" s="12" t="s">
        <v>454</v>
      </c>
      <c r="G103" s="2" t="s">
        <v>58</v>
      </c>
      <c r="H103" s="2" t="s">
        <v>947</v>
      </c>
      <c r="I103" s="2" t="s">
        <v>948</v>
      </c>
      <c r="J103" s="2" t="s">
        <v>296</v>
      </c>
      <c r="K103" s="2" t="s">
        <v>949</v>
      </c>
      <c r="L103" s="2" t="s">
        <v>950</v>
      </c>
      <c r="M103" s="2" t="s">
        <v>552</v>
      </c>
      <c r="N103" s="2" t="s">
        <v>951</v>
      </c>
      <c r="O103" s="2" t="s">
        <v>952</v>
      </c>
      <c r="P103" s="2" t="s">
        <v>953</v>
      </c>
      <c r="Q103" s="2" t="s">
        <v>954</v>
      </c>
      <c r="R103" s="2" t="s">
        <v>444</v>
      </c>
      <c r="T103" s="0" t="str">
        <f aca="false">CONCATENATE("HFSHS ",$A103," x ",TEXT($F103,"##.0"))</f>
        <v>HFSHS 150  x  150 x 8.8</v>
      </c>
      <c r="U103" s="0" t="str">
        <f aca="false">TEXT($C103,".0")</f>
        <v>150.0</v>
      </c>
    </row>
    <row r="104" customFormat="false" ht="13.8" hidden="false" customHeight="false" outlineLevel="0" collapsed="false">
      <c r="A104" s="10" t="s">
        <v>903</v>
      </c>
      <c r="B104" s="10" t="n">
        <f aca="false">SEARCH("x",A104)</f>
        <v>6</v>
      </c>
      <c r="C104" s="11" t="n">
        <f aca="false">VALUE(LEFT(A104,B104-1))</f>
        <v>150</v>
      </c>
      <c r="D104" s="10" t="s">
        <v>955</v>
      </c>
      <c r="E104" s="10" t="s">
        <v>905</v>
      </c>
      <c r="F104" s="12" t="s">
        <v>247</v>
      </c>
      <c r="G104" s="2"/>
      <c r="H104" s="2" t="s">
        <v>956</v>
      </c>
      <c r="I104" s="2" t="s">
        <v>957</v>
      </c>
      <c r="J104" s="2" t="s">
        <v>305</v>
      </c>
      <c r="K104" s="2" t="s">
        <v>958</v>
      </c>
      <c r="L104" s="2" t="s">
        <v>959</v>
      </c>
      <c r="M104" s="2" t="s">
        <v>807</v>
      </c>
      <c r="N104" s="2" t="s">
        <v>527</v>
      </c>
      <c r="O104" s="2" t="s">
        <v>960</v>
      </c>
      <c r="P104" s="2" t="s">
        <v>961</v>
      </c>
      <c r="Q104" s="2" t="s">
        <v>962</v>
      </c>
      <c r="R104" s="2" t="s">
        <v>963</v>
      </c>
      <c r="T104" s="0" t="str">
        <f aca="false">CONCATENATE("HFSHS ",$A104," x ",TEXT($F104,"##.0"))</f>
        <v>HFSHS 150  x  150 x 10.0</v>
      </c>
      <c r="U104" s="0" t="str">
        <f aca="false">TEXT($C104,".0")</f>
        <v>150.0</v>
      </c>
    </row>
    <row r="105" customFormat="false" ht="13.8" hidden="false" customHeight="false" outlineLevel="0" collapsed="false">
      <c r="A105" s="10" t="s">
        <v>903</v>
      </c>
      <c r="B105" s="10" t="n">
        <f aca="false">SEARCH("x",A105)</f>
        <v>6</v>
      </c>
      <c r="C105" s="11" t="n">
        <f aca="false">VALUE(LEFT(A105,B105-1))</f>
        <v>150</v>
      </c>
      <c r="D105" s="10" t="s">
        <v>964</v>
      </c>
      <c r="E105" s="10" t="s">
        <v>905</v>
      </c>
      <c r="F105" s="12" t="s">
        <v>408</v>
      </c>
      <c r="G105" s="2" t="s">
        <v>58</v>
      </c>
      <c r="H105" s="2" t="s">
        <v>965</v>
      </c>
      <c r="I105" s="2" t="s">
        <v>966</v>
      </c>
      <c r="J105" s="2" t="s">
        <v>223</v>
      </c>
      <c r="K105" s="2" t="s">
        <v>967</v>
      </c>
      <c r="L105" s="2" t="s">
        <v>191</v>
      </c>
      <c r="M105" s="2" t="s">
        <v>968</v>
      </c>
      <c r="N105" s="2" t="s">
        <v>969</v>
      </c>
      <c r="O105" s="2" t="s">
        <v>970</v>
      </c>
      <c r="P105" s="2" t="s">
        <v>971</v>
      </c>
      <c r="Q105" s="2" t="s">
        <v>972</v>
      </c>
      <c r="R105" s="2" t="s">
        <v>875</v>
      </c>
      <c r="T105" s="0" t="str">
        <f aca="false">CONCATENATE("HFSHS ",$A105," x ",TEXT($F105,"##.0"))</f>
        <v>HFSHS 150  x  150 x 11.0</v>
      </c>
      <c r="U105" s="0" t="str">
        <f aca="false">TEXT($C105,".0")</f>
        <v>150.0</v>
      </c>
    </row>
    <row r="106" customFormat="false" ht="13.8" hidden="false" customHeight="false" outlineLevel="0" collapsed="false">
      <c r="A106" s="10" t="s">
        <v>903</v>
      </c>
      <c r="B106" s="10" t="n">
        <f aca="false">SEARCH("x",A106)</f>
        <v>6</v>
      </c>
      <c r="C106" s="11" t="n">
        <f aca="false">VALUE(LEFT(A106,B106-1))</f>
        <v>150</v>
      </c>
      <c r="D106" s="10" t="s">
        <v>973</v>
      </c>
      <c r="E106" s="10" t="s">
        <v>905</v>
      </c>
      <c r="F106" s="12" t="s">
        <v>354</v>
      </c>
      <c r="G106" s="2"/>
      <c r="H106" s="2" t="s">
        <v>974</v>
      </c>
      <c r="I106" s="2" t="s">
        <v>682</v>
      </c>
      <c r="J106" s="2" t="s">
        <v>315</v>
      </c>
      <c r="K106" s="2" t="s">
        <v>975</v>
      </c>
      <c r="L106" s="2" t="s">
        <v>976</v>
      </c>
      <c r="M106" s="2" t="s">
        <v>977</v>
      </c>
      <c r="N106" s="2" t="s">
        <v>884</v>
      </c>
      <c r="O106" s="2" t="s">
        <v>978</v>
      </c>
      <c r="P106" s="2" t="s">
        <v>979</v>
      </c>
      <c r="Q106" s="2" t="s">
        <v>980</v>
      </c>
      <c r="R106" s="2" t="s">
        <v>47</v>
      </c>
      <c r="T106" s="0" t="str">
        <f aca="false">CONCATENATE("HFSHS ",$A106," x ",TEXT($F106,"##.0"))</f>
        <v>HFSHS 150  x  150 x 12.5</v>
      </c>
      <c r="U106" s="0" t="str">
        <f aca="false">TEXT($C106,".0")</f>
        <v>150.0</v>
      </c>
    </row>
    <row r="107" customFormat="false" ht="13.8" hidden="false" customHeight="false" outlineLevel="0" collapsed="false">
      <c r="A107" s="10" t="s">
        <v>903</v>
      </c>
      <c r="B107" s="10" t="n">
        <f aca="false">SEARCH("x",A107)</f>
        <v>6</v>
      </c>
      <c r="C107" s="11" t="n">
        <f aca="false">VALUE(LEFT(A107,B107-1))</f>
        <v>150</v>
      </c>
      <c r="D107" s="10" t="s">
        <v>981</v>
      </c>
      <c r="E107" s="10" t="s">
        <v>905</v>
      </c>
      <c r="F107" s="12" t="s">
        <v>151</v>
      </c>
      <c r="G107" s="2" t="s">
        <v>58</v>
      </c>
      <c r="H107" s="2" t="s">
        <v>241</v>
      </c>
      <c r="I107" s="2" t="s">
        <v>982</v>
      </c>
      <c r="J107" s="2" t="s">
        <v>983</v>
      </c>
      <c r="K107" s="2" t="s">
        <v>984</v>
      </c>
      <c r="L107" s="2" t="s">
        <v>985</v>
      </c>
      <c r="M107" s="2" t="s">
        <v>986</v>
      </c>
      <c r="N107" s="2" t="s">
        <v>987</v>
      </c>
      <c r="O107" s="2" t="s">
        <v>988</v>
      </c>
      <c r="P107" s="2" t="s">
        <v>989</v>
      </c>
      <c r="Q107" s="2" t="s">
        <v>990</v>
      </c>
      <c r="R107" s="2" t="s">
        <v>991</v>
      </c>
      <c r="T107" s="0" t="str">
        <f aca="false">CONCATENATE("HFSHS ",$A107," x ",TEXT($F107,"##.0"))</f>
        <v>HFSHS 150  x  150 x 14.2</v>
      </c>
      <c r="U107" s="0" t="str">
        <f aca="false">TEXT($C107,".0")</f>
        <v>150.0</v>
      </c>
    </row>
    <row r="108" customFormat="false" ht="13.8" hidden="false" customHeight="false" outlineLevel="0" collapsed="false">
      <c r="A108" s="10" t="s">
        <v>903</v>
      </c>
      <c r="B108" s="10" t="n">
        <f aca="false">SEARCH("x",A108)</f>
        <v>6</v>
      </c>
      <c r="C108" s="11" t="n">
        <f aca="false">VALUE(LEFT(A108,B108-1))</f>
        <v>150</v>
      </c>
      <c r="D108" s="10" t="s">
        <v>992</v>
      </c>
      <c r="E108" s="10" t="s">
        <v>905</v>
      </c>
      <c r="F108" s="12" t="s">
        <v>355</v>
      </c>
      <c r="G108" s="2"/>
      <c r="H108" s="2" t="s">
        <v>993</v>
      </c>
      <c r="I108" s="2" t="s">
        <v>740</v>
      </c>
      <c r="J108" s="2" t="s">
        <v>994</v>
      </c>
      <c r="K108" s="2" t="s">
        <v>995</v>
      </c>
      <c r="L108" s="2" t="s">
        <v>996</v>
      </c>
      <c r="M108" s="2" t="s">
        <v>997</v>
      </c>
      <c r="N108" s="2" t="s">
        <v>998</v>
      </c>
      <c r="O108" s="2" t="s">
        <v>999</v>
      </c>
      <c r="P108" s="2" t="s">
        <v>1000</v>
      </c>
      <c r="Q108" s="2" t="s">
        <v>1001</v>
      </c>
      <c r="R108" s="2" t="s">
        <v>1002</v>
      </c>
      <c r="T108" s="0" t="str">
        <f aca="false">CONCATENATE("HFSHS ",$A108," x ",TEXT($F108,"##.0"))</f>
        <v>HFSHS 150  x  150 x 16.0</v>
      </c>
      <c r="U108" s="0" t="str">
        <f aca="false">TEXT($C108,".0")</f>
        <v>150.0</v>
      </c>
    </row>
    <row r="109" customFormat="false" ht="13.8" hidden="false" customHeight="false" outlineLevel="0" collapsed="false">
      <c r="A109" s="13" t="s">
        <v>1003</v>
      </c>
      <c r="B109" s="10" t="n">
        <f aca="false">SEARCH("x",A109)</f>
        <v>6</v>
      </c>
      <c r="C109" s="11" t="n">
        <f aca="false">VALUE(LEFT(A109,B109-1))</f>
        <v>160</v>
      </c>
      <c r="D109" s="13" t="s">
        <v>1004</v>
      </c>
      <c r="E109" s="13" t="s">
        <v>1005</v>
      </c>
      <c r="F109" s="14" t="s">
        <v>108</v>
      </c>
      <c r="G109" s="4"/>
      <c r="H109" s="4" t="s">
        <v>1006</v>
      </c>
      <c r="I109" s="4" t="s">
        <v>1007</v>
      </c>
      <c r="J109" s="4" t="s">
        <v>1008</v>
      </c>
      <c r="K109" s="4" t="s">
        <v>922</v>
      </c>
      <c r="L109" s="4" t="s">
        <v>1009</v>
      </c>
      <c r="M109" s="4" t="s">
        <v>1010</v>
      </c>
      <c r="N109" s="4" t="s">
        <v>1011</v>
      </c>
      <c r="O109" s="4" t="s">
        <v>845</v>
      </c>
      <c r="P109" s="4" t="s">
        <v>1012</v>
      </c>
      <c r="Q109" s="4" t="s">
        <v>1013</v>
      </c>
      <c r="R109" s="4" t="s">
        <v>339</v>
      </c>
      <c r="T109" s="0" t="str">
        <f aca="false">CONCATENATE("HFSHS ",$A109," x ",TEXT($F109,"##.0"))</f>
        <v>HFSHS 160  x  160 x 5.0</v>
      </c>
      <c r="U109" s="0" t="str">
        <f aca="false">TEXT($C109,".0")</f>
        <v>160.0</v>
      </c>
    </row>
    <row r="110" customFormat="false" ht="13.8" hidden="false" customHeight="false" outlineLevel="0" collapsed="false">
      <c r="A110" s="10" t="s">
        <v>1003</v>
      </c>
      <c r="B110" s="10" t="n">
        <f aca="false">SEARCH("x",A110)</f>
        <v>6</v>
      </c>
      <c r="C110" s="11" t="n">
        <f aca="false">VALUE(LEFT(A110,B110-1))</f>
        <v>160</v>
      </c>
      <c r="D110" s="10" t="s">
        <v>1014</v>
      </c>
      <c r="E110" s="10" t="s">
        <v>1005</v>
      </c>
      <c r="F110" s="12" t="s">
        <v>121</v>
      </c>
      <c r="G110" s="2" t="s">
        <v>58</v>
      </c>
      <c r="H110" s="2" t="s">
        <v>551</v>
      </c>
      <c r="I110" s="2" t="s">
        <v>106</v>
      </c>
      <c r="J110" s="2" t="s">
        <v>611</v>
      </c>
      <c r="K110" s="2" t="s">
        <v>931</v>
      </c>
      <c r="L110" s="2" t="s">
        <v>1015</v>
      </c>
      <c r="M110" s="2" t="s">
        <v>427</v>
      </c>
      <c r="N110" s="2" t="s">
        <v>1016</v>
      </c>
      <c r="O110" s="2" t="s">
        <v>1017</v>
      </c>
      <c r="P110" s="2" t="s">
        <v>846</v>
      </c>
      <c r="Q110" s="2" t="s">
        <v>1018</v>
      </c>
      <c r="R110" s="2" t="s">
        <v>393</v>
      </c>
      <c r="T110" s="0" t="str">
        <f aca="false">CONCATENATE("HFSHS ",$A110," x ",TEXT($F110,"##.0"))</f>
        <v>HFSHS 160  x  160 x 5.6</v>
      </c>
      <c r="U110" s="0" t="str">
        <f aca="false">TEXT($C110,".0")</f>
        <v>160.0</v>
      </c>
    </row>
    <row r="111" customFormat="false" ht="13.8" hidden="false" customHeight="false" outlineLevel="0" collapsed="false">
      <c r="A111" s="10" t="s">
        <v>1003</v>
      </c>
      <c r="B111" s="10" t="n">
        <f aca="false">SEARCH("x",A111)</f>
        <v>6</v>
      </c>
      <c r="C111" s="11" t="n">
        <f aca="false">VALUE(LEFT(A111,B111-1))</f>
        <v>160</v>
      </c>
      <c r="D111" s="10" t="s">
        <v>1019</v>
      </c>
      <c r="E111" s="10" t="s">
        <v>1005</v>
      </c>
      <c r="F111" s="12" t="s">
        <v>134</v>
      </c>
      <c r="G111" s="2"/>
      <c r="H111" s="2" t="s">
        <v>776</v>
      </c>
      <c r="I111" s="2" t="s">
        <v>777</v>
      </c>
      <c r="J111" s="2" t="s">
        <v>531</v>
      </c>
      <c r="K111" s="2" t="s">
        <v>1020</v>
      </c>
      <c r="L111" s="2" t="s">
        <v>1021</v>
      </c>
      <c r="M111" s="2" t="s">
        <v>824</v>
      </c>
      <c r="N111" s="2" t="s">
        <v>1022</v>
      </c>
      <c r="O111" s="2" t="s">
        <v>1023</v>
      </c>
      <c r="P111" s="2" t="s">
        <v>1024</v>
      </c>
      <c r="Q111" s="2" t="s">
        <v>1025</v>
      </c>
      <c r="R111" s="2" t="s">
        <v>456</v>
      </c>
      <c r="T111" s="0" t="str">
        <f aca="false">CONCATENATE("HFSHS ",$A111," x ",TEXT($F111,"##.0"))</f>
        <v>HFSHS 160  x  160 x 6.3</v>
      </c>
      <c r="U111" s="0" t="str">
        <f aca="false">TEXT($C111,".0")</f>
        <v>160.0</v>
      </c>
    </row>
    <row r="112" customFormat="false" ht="13.8" hidden="false" customHeight="false" outlineLevel="0" collapsed="false">
      <c r="A112" s="10" t="s">
        <v>1003</v>
      </c>
      <c r="B112" s="10" t="n">
        <f aca="false">SEARCH("x",A112)</f>
        <v>6</v>
      </c>
      <c r="C112" s="11" t="n">
        <f aca="false">VALUE(LEFT(A112,B112-1))</f>
        <v>160</v>
      </c>
      <c r="D112" s="10" t="s">
        <v>1026</v>
      </c>
      <c r="E112" s="10" t="s">
        <v>1005</v>
      </c>
      <c r="F112" s="12" t="s">
        <v>234</v>
      </c>
      <c r="G112" s="2" t="s">
        <v>58</v>
      </c>
      <c r="H112" s="2" t="s">
        <v>200</v>
      </c>
      <c r="I112" s="2" t="s">
        <v>428</v>
      </c>
      <c r="J112" s="2" t="s">
        <v>103</v>
      </c>
      <c r="K112" s="2" t="s">
        <v>1027</v>
      </c>
      <c r="L112" s="2" t="s">
        <v>1028</v>
      </c>
      <c r="M112" s="2" t="s">
        <v>805</v>
      </c>
      <c r="N112" s="2" t="s">
        <v>1029</v>
      </c>
      <c r="O112" s="2" t="s">
        <v>1030</v>
      </c>
      <c r="P112" s="2" t="s">
        <v>1031</v>
      </c>
      <c r="Q112" s="2" t="s">
        <v>1032</v>
      </c>
      <c r="R112" s="2" t="s">
        <v>936</v>
      </c>
      <c r="T112" s="0" t="str">
        <f aca="false">CONCATENATE("HFSHS ",$A112," x ",TEXT($F112,"##.0"))</f>
        <v>HFSHS 160  x  160 x 7.1</v>
      </c>
      <c r="U112" s="0" t="str">
        <f aca="false">TEXT($C112,".0")</f>
        <v>160.0</v>
      </c>
    </row>
    <row r="113" customFormat="false" ht="13.8" hidden="false" customHeight="false" outlineLevel="0" collapsed="false">
      <c r="A113" s="10" t="s">
        <v>1003</v>
      </c>
      <c r="B113" s="10" t="n">
        <f aca="false">SEARCH("x",A113)</f>
        <v>6</v>
      </c>
      <c r="C113" s="11" t="n">
        <f aca="false">VALUE(LEFT(A113,B113-1))</f>
        <v>160</v>
      </c>
      <c r="D113" s="10" t="s">
        <v>1033</v>
      </c>
      <c r="E113" s="10" t="s">
        <v>1005</v>
      </c>
      <c r="F113" s="12" t="s">
        <v>246</v>
      </c>
      <c r="G113" s="2"/>
      <c r="H113" s="2" t="s">
        <v>1034</v>
      </c>
      <c r="I113" s="2" t="s">
        <v>1035</v>
      </c>
      <c r="J113" s="2" t="s">
        <v>228</v>
      </c>
      <c r="K113" s="2" t="s">
        <v>1036</v>
      </c>
      <c r="L113" s="2" t="s">
        <v>1037</v>
      </c>
      <c r="M113" s="2" t="s">
        <v>1038</v>
      </c>
      <c r="N113" s="2" t="s">
        <v>1039</v>
      </c>
      <c r="O113" s="2" t="s">
        <v>1040</v>
      </c>
      <c r="P113" s="2" t="s">
        <v>1041</v>
      </c>
      <c r="Q113" s="2" t="s">
        <v>1042</v>
      </c>
      <c r="R113" s="2" t="s">
        <v>78</v>
      </c>
      <c r="T113" s="0" t="str">
        <f aca="false">CONCATENATE("HFSHS ",$A113," x ",TEXT($F113,"##.0"))</f>
        <v>HFSHS 160  x  160 x 8.0</v>
      </c>
      <c r="U113" s="0" t="str">
        <f aca="false">TEXT($C113,".0")</f>
        <v>160.0</v>
      </c>
    </row>
    <row r="114" customFormat="false" ht="13.8" hidden="false" customHeight="false" outlineLevel="0" collapsed="false">
      <c r="A114" s="10" t="s">
        <v>1003</v>
      </c>
      <c r="B114" s="10" t="n">
        <f aca="false">SEARCH("x",A114)</f>
        <v>6</v>
      </c>
      <c r="C114" s="11" t="n">
        <f aca="false">VALUE(LEFT(A114,B114-1))</f>
        <v>160</v>
      </c>
      <c r="D114" s="10" t="s">
        <v>1043</v>
      </c>
      <c r="E114" s="10" t="s">
        <v>1005</v>
      </c>
      <c r="F114" s="12" t="s">
        <v>454</v>
      </c>
      <c r="G114" s="2" t="s">
        <v>58</v>
      </c>
      <c r="H114" s="2" t="s">
        <v>501</v>
      </c>
      <c r="I114" s="2" t="s">
        <v>1044</v>
      </c>
      <c r="J114" s="2" t="s">
        <v>287</v>
      </c>
      <c r="K114" s="2" t="s">
        <v>1045</v>
      </c>
      <c r="L114" s="2" t="s">
        <v>1046</v>
      </c>
      <c r="M114" s="2" t="s">
        <v>1047</v>
      </c>
      <c r="N114" s="2" t="s">
        <v>1048</v>
      </c>
      <c r="O114" s="2" t="s">
        <v>1049</v>
      </c>
      <c r="P114" s="2" t="s">
        <v>654</v>
      </c>
      <c r="Q114" s="2" t="s">
        <v>1050</v>
      </c>
      <c r="R114" s="2" t="s">
        <v>444</v>
      </c>
      <c r="T114" s="0" t="str">
        <f aca="false">CONCATENATE("HFSHS ",$A114," x ",TEXT($F114,"##.0"))</f>
        <v>HFSHS 160  x  160 x 8.8</v>
      </c>
      <c r="U114" s="0" t="str">
        <f aca="false">TEXT($C114,".0")</f>
        <v>160.0</v>
      </c>
    </row>
    <row r="115" customFormat="false" ht="13.8" hidden="false" customHeight="false" outlineLevel="0" collapsed="false">
      <c r="A115" s="10" t="s">
        <v>1003</v>
      </c>
      <c r="B115" s="10" t="n">
        <f aca="false">SEARCH("x",A115)</f>
        <v>6</v>
      </c>
      <c r="C115" s="11" t="n">
        <f aca="false">VALUE(LEFT(A115,B115-1))</f>
        <v>160</v>
      </c>
      <c r="D115" s="10" t="s">
        <v>1051</v>
      </c>
      <c r="E115" s="10" t="s">
        <v>1005</v>
      </c>
      <c r="F115" s="12" t="s">
        <v>247</v>
      </c>
      <c r="G115" s="2"/>
      <c r="H115" s="2" t="s">
        <v>1052</v>
      </c>
      <c r="I115" s="2" t="s">
        <v>241</v>
      </c>
      <c r="J115" s="2" t="s">
        <v>498</v>
      </c>
      <c r="K115" s="2" t="s">
        <v>1053</v>
      </c>
      <c r="L115" s="2" t="s">
        <v>543</v>
      </c>
      <c r="M115" s="2" t="s">
        <v>1054</v>
      </c>
      <c r="N115" s="2" t="s">
        <v>1055</v>
      </c>
      <c r="O115" s="2" t="s">
        <v>1056</v>
      </c>
      <c r="P115" s="2" t="s">
        <v>1057</v>
      </c>
      <c r="Q115" s="2" t="s">
        <v>1058</v>
      </c>
      <c r="R115" s="2" t="s">
        <v>963</v>
      </c>
      <c r="T115" s="0" t="str">
        <f aca="false">CONCATENATE("HFSHS ",$A115," x ",TEXT($F115,"##.0"))</f>
        <v>HFSHS 160  x  160 x 10.0</v>
      </c>
      <c r="U115" s="0" t="str">
        <f aca="false">TEXT($C115,".0")</f>
        <v>160.0</v>
      </c>
    </row>
    <row r="116" customFormat="false" ht="13.8" hidden="false" customHeight="false" outlineLevel="0" collapsed="false">
      <c r="A116" s="10" t="s">
        <v>1003</v>
      </c>
      <c r="B116" s="10" t="n">
        <f aca="false">SEARCH("x",A116)</f>
        <v>6</v>
      </c>
      <c r="C116" s="11" t="n">
        <f aca="false">VALUE(LEFT(A116,B116-1))</f>
        <v>160</v>
      </c>
      <c r="D116" s="10" t="s">
        <v>1059</v>
      </c>
      <c r="E116" s="10" t="s">
        <v>1005</v>
      </c>
      <c r="F116" s="12" t="s">
        <v>408</v>
      </c>
      <c r="G116" s="2" t="s">
        <v>58</v>
      </c>
      <c r="H116" s="2" t="s">
        <v>1060</v>
      </c>
      <c r="I116" s="2" t="s">
        <v>596</v>
      </c>
      <c r="J116" s="2" t="s">
        <v>157</v>
      </c>
      <c r="K116" s="2" t="s">
        <v>943</v>
      </c>
      <c r="L116" s="2" t="s">
        <v>1061</v>
      </c>
      <c r="M116" s="2" t="s">
        <v>863</v>
      </c>
      <c r="N116" s="2" t="s">
        <v>1062</v>
      </c>
      <c r="O116" s="2" t="s">
        <v>1063</v>
      </c>
      <c r="P116" s="2" t="s">
        <v>1064</v>
      </c>
      <c r="Q116" s="2" t="s">
        <v>1065</v>
      </c>
      <c r="R116" s="2" t="s">
        <v>275</v>
      </c>
      <c r="T116" s="0" t="str">
        <f aca="false">CONCATENATE("HFSHS ",$A116," x ",TEXT($F116,"##.0"))</f>
        <v>HFSHS 160  x  160 x 11.0</v>
      </c>
      <c r="U116" s="0" t="str">
        <f aca="false">TEXT($C116,".0")</f>
        <v>160.0</v>
      </c>
    </row>
    <row r="117" customFormat="false" ht="13.8" hidden="false" customHeight="false" outlineLevel="0" collapsed="false">
      <c r="A117" s="10" t="s">
        <v>1003</v>
      </c>
      <c r="B117" s="10" t="n">
        <f aca="false">SEARCH("x",A117)</f>
        <v>6</v>
      </c>
      <c r="C117" s="11" t="n">
        <f aca="false">VALUE(LEFT(A117,B117-1))</f>
        <v>160</v>
      </c>
      <c r="D117" s="10" t="s">
        <v>1066</v>
      </c>
      <c r="E117" s="10" t="s">
        <v>1005</v>
      </c>
      <c r="F117" s="12" t="s">
        <v>354</v>
      </c>
      <c r="G117" s="2"/>
      <c r="H117" s="2" t="s">
        <v>1067</v>
      </c>
      <c r="I117" s="2" t="s">
        <v>1068</v>
      </c>
      <c r="J117" s="2" t="s">
        <v>1069</v>
      </c>
      <c r="K117" s="2" t="s">
        <v>1070</v>
      </c>
      <c r="L117" s="2" t="s">
        <v>1071</v>
      </c>
      <c r="M117" s="2" t="s">
        <v>633</v>
      </c>
      <c r="N117" s="2" t="s">
        <v>1072</v>
      </c>
      <c r="O117" s="2" t="s">
        <v>1073</v>
      </c>
      <c r="P117" s="2" t="s">
        <v>1000</v>
      </c>
      <c r="Q117" s="2" t="s">
        <v>1074</v>
      </c>
      <c r="R117" s="2" t="s">
        <v>314</v>
      </c>
      <c r="T117" s="0" t="str">
        <f aca="false">CONCATENATE("HFSHS ",$A117," x ",TEXT($F117,"##.0"))</f>
        <v>HFSHS 160  x  160 x 12.5</v>
      </c>
      <c r="U117" s="0" t="str">
        <f aca="false">TEXT($C117,".0")</f>
        <v>160.0</v>
      </c>
    </row>
    <row r="118" customFormat="false" ht="13.8" hidden="false" customHeight="false" outlineLevel="0" collapsed="false">
      <c r="A118" s="10" t="s">
        <v>1003</v>
      </c>
      <c r="B118" s="10" t="n">
        <f aca="false">SEARCH("x",A118)</f>
        <v>6</v>
      </c>
      <c r="C118" s="11" t="n">
        <f aca="false">VALUE(LEFT(A118,B118-1))</f>
        <v>160</v>
      </c>
      <c r="D118" s="10" t="s">
        <v>1075</v>
      </c>
      <c r="E118" s="10" t="s">
        <v>1005</v>
      </c>
      <c r="F118" s="12" t="s">
        <v>151</v>
      </c>
      <c r="G118" s="2" t="s">
        <v>58</v>
      </c>
      <c r="H118" s="2" t="s">
        <v>1076</v>
      </c>
      <c r="I118" s="2" t="s">
        <v>1077</v>
      </c>
      <c r="J118" s="2" t="s">
        <v>523</v>
      </c>
      <c r="K118" s="2" t="s">
        <v>1078</v>
      </c>
      <c r="L118" s="2" t="s">
        <v>907</v>
      </c>
      <c r="M118" s="2" t="s">
        <v>1079</v>
      </c>
      <c r="N118" s="2" t="s">
        <v>989</v>
      </c>
      <c r="O118" s="2" t="s">
        <v>1080</v>
      </c>
      <c r="P118" s="2" t="s">
        <v>1081</v>
      </c>
      <c r="Q118" s="2" t="s">
        <v>1082</v>
      </c>
      <c r="R118" s="2" t="s">
        <v>1083</v>
      </c>
      <c r="T118" s="0" t="str">
        <f aca="false">CONCATENATE("HFSHS ",$A118," x ",TEXT($F118,"##.0"))</f>
        <v>HFSHS 160  x  160 x 14.2</v>
      </c>
      <c r="U118" s="0" t="str">
        <f aca="false">TEXT($C118,".0")</f>
        <v>160.0</v>
      </c>
    </row>
    <row r="119" customFormat="false" ht="13.8" hidden="false" customHeight="false" outlineLevel="0" collapsed="false">
      <c r="A119" s="10" t="s">
        <v>1003</v>
      </c>
      <c r="B119" s="10" t="n">
        <f aca="false">SEARCH("x",A119)</f>
        <v>6</v>
      </c>
      <c r="C119" s="11" t="n">
        <f aca="false">VALUE(LEFT(A119,B119-1))</f>
        <v>160</v>
      </c>
      <c r="D119" s="10" t="s">
        <v>1084</v>
      </c>
      <c r="E119" s="10" t="s">
        <v>1005</v>
      </c>
      <c r="F119" s="12" t="s">
        <v>355</v>
      </c>
      <c r="G119" s="2"/>
      <c r="H119" s="2" t="s">
        <v>1085</v>
      </c>
      <c r="I119" s="2" t="s">
        <v>1086</v>
      </c>
      <c r="J119" s="2" t="s">
        <v>98</v>
      </c>
      <c r="K119" s="2" t="s">
        <v>1087</v>
      </c>
      <c r="L119" s="2" t="s">
        <v>1088</v>
      </c>
      <c r="M119" s="2" t="s">
        <v>1089</v>
      </c>
      <c r="N119" s="2" t="s">
        <v>1090</v>
      </c>
      <c r="O119" s="2" t="s">
        <v>1091</v>
      </c>
      <c r="P119" s="2" t="s">
        <v>1092</v>
      </c>
      <c r="Q119" s="2" t="s">
        <v>1093</v>
      </c>
      <c r="R119" s="2" t="s">
        <v>479</v>
      </c>
      <c r="T119" s="0" t="str">
        <f aca="false">CONCATENATE("HFSHS ",$A119," x ",TEXT($F119,"##.0"))</f>
        <v>HFSHS 160  x  160 x 16.0</v>
      </c>
      <c r="U119" s="0" t="str">
        <f aca="false">TEXT($C119,".0")</f>
        <v>160.0</v>
      </c>
    </row>
    <row r="120" customFormat="false" ht="13.8" hidden="false" customHeight="false" outlineLevel="0" collapsed="false">
      <c r="A120" s="13" t="s">
        <v>1094</v>
      </c>
      <c r="B120" s="10" t="n">
        <f aca="false">SEARCH("x",A120)</f>
        <v>6</v>
      </c>
      <c r="C120" s="11" t="n">
        <f aca="false">VALUE(LEFT(A120,B120-1))</f>
        <v>180</v>
      </c>
      <c r="D120" s="13" t="s">
        <v>1095</v>
      </c>
      <c r="E120" s="13" t="s">
        <v>1096</v>
      </c>
      <c r="F120" s="14" t="s">
        <v>134</v>
      </c>
      <c r="G120" s="4"/>
      <c r="H120" s="4" t="s">
        <v>493</v>
      </c>
      <c r="I120" s="4" t="s">
        <v>1097</v>
      </c>
      <c r="J120" s="4" t="s">
        <v>611</v>
      </c>
      <c r="K120" s="4" t="s">
        <v>1098</v>
      </c>
      <c r="L120" s="4" t="s">
        <v>1099</v>
      </c>
      <c r="M120" s="4" t="s">
        <v>1100</v>
      </c>
      <c r="N120" s="4" t="s">
        <v>613</v>
      </c>
      <c r="O120" s="4" t="s">
        <v>1101</v>
      </c>
      <c r="P120" s="4" t="s">
        <v>1102</v>
      </c>
      <c r="Q120" s="4" t="s">
        <v>1103</v>
      </c>
      <c r="R120" s="4" t="s">
        <v>456</v>
      </c>
      <c r="T120" s="0" t="str">
        <f aca="false">CONCATENATE("HFSHS ",$A120," x ",TEXT($F120,"##.0"))</f>
        <v>HFSHS 180  x  180 x 6.3</v>
      </c>
      <c r="U120" s="0" t="str">
        <f aca="false">TEXT($C120,".0")</f>
        <v>180.0</v>
      </c>
    </row>
    <row r="121" customFormat="false" ht="13.8" hidden="false" customHeight="false" outlineLevel="0" collapsed="false">
      <c r="A121" s="10" t="s">
        <v>1094</v>
      </c>
      <c r="B121" s="10" t="n">
        <f aca="false">SEARCH("x",A121)</f>
        <v>6</v>
      </c>
      <c r="C121" s="11" t="n">
        <f aca="false">VALUE(LEFT(A121,B121-1))</f>
        <v>180</v>
      </c>
      <c r="D121" s="10" t="s">
        <v>1104</v>
      </c>
      <c r="E121" s="10" t="s">
        <v>1096</v>
      </c>
      <c r="F121" s="12" t="s">
        <v>234</v>
      </c>
      <c r="G121" s="2" t="s">
        <v>58</v>
      </c>
      <c r="H121" s="2" t="s">
        <v>1105</v>
      </c>
      <c r="I121" s="2" t="s">
        <v>1106</v>
      </c>
      <c r="J121" s="2" t="s">
        <v>531</v>
      </c>
      <c r="K121" s="2" t="s">
        <v>1107</v>
      </c>
      <c r="L121" s="2" t="s">
        <v>1108</v>
      </c>
      <c r="M121" s="2" t="s">
        <v>1109</v>
      </c>
      <c r="N121" s="2" t="s">
        <v>873</v>
      </c>
      <c r="O121" s="2" t="s">
        <v>1110</v>
      </c>
      <c r="P121" s="2" t="s">
        <v>1111</v>
      </c>
      <c r="Q121" s="2" t="s">
        <v>1112</v>
      </c>
      <c r="R121" s="2" t="s">
        <v>728</v>
      </c>
      <c r="T121" s="0" t="str">
        <f aca="false">CONCATENATE("HFSHS ",$A121," x ",TEXT($F121,"##.0"))</f>
        <v>HFSHS 180  x  180 x 7.1</v>
      </c>
      <c r="U121" s="0" t="str">
        <f aca="false">TEXT($C121,".0")</f>
        <v>180.0</v>
      </c>
    </row>
    <row r="122" customFormat="false" ht="13.8" hidden="false" customHeight="false" outlineLevel="0" collapsed="false">
      <c r="A122" s="10" t="s">
        <v>1094</v>
      </c>
      <c r="B122" s="10" t="n">
        <f aca="false">SEARCH("x",A122)</f>
        <v>6</v>
      </c>
      <c r="C122" s="11" t="n">
        <f aca="false">VALUE(LEFT(A122,B122-1))</f>
        <v>180</v>
      </c>
      <c r="D122" s="10" t="s">
        <v>1113</v>
      </c>
      <c r="E122" s="10" t="s">
        <v>1096</v>
      </c>
      <c r="F122" s="12" t="s">
        <v>246</v>
      </c>
      <c r="G122" s="2"/>
      <c r="H122" s="2" t="s">
        <v>1114</v>
      </c>
      <c r="I122" s="2" t="s">
        <v>653</v>
      </c>
      <c r="J122" s="2" t="s">
        <v>103</v>
      </c>
      <c r="K122" s="2" t="s">
        <v>1115</v>
      </c>
      <c r="L122" s="2" t="s">
        <v>98</v>
      </c>
      <c r="M122" s="2" t="s">
        <v>1116</v>
      </c>
      <c r="N122" s="2" t="s">
        <v>1117</v>
      </c>
      <c r="O122" s="2" t="s">
        <v>1073</v>
      </c>
      <c r="P122" s="2" t="s">
        <v>1118</v>
      </c>
      <c r="Q122" s="2" t="s">
        <v>1119</v>
      </c>
      <c r="R122" s="2" t="s">
        <v>389</v>
      </c>
      <c r="T122" s="0" t="str">
        <f aca="false">CONCATENATE("HFSHS ",$A122," x ",TEXT($F122,"##.0"))</f>
        <v>HFSHS 180  x  180 x 8.0</v>
      </c>
      <c r="U122" s="0" t="str">
        <f aca="false">TEXT($C122,".0")</f>
        <v>180.0</v>
      </c>
    </row>
    <row r="123" customFormat="false" ht="13.8" hidden="false" customHeight="false" outlineLevel="0" collapsed="false">
      <c r="A123" s="10" t="s">
        <v>1094</v>
      </c>
      <c r="B123" s="10" t="n">
        <f aca="false">SEARCH("x",A123)</f>
        <v>6</v>
      </c>
      <c r="C123" s="11" t="n">
        <f aca="false">VALUE(LEFT(A123,B123-1))</f>
        <v>180</v>
      </c>
      <c r="D123" s="10" t="s">
        <v>1120</v>
      </c>
      <c r="E123" s="10" t="s">
        <v>1096</v>
      </c>
      <c r="F123" s="12" t="s">
        <v>454</v>
      </c>
      <c r="G123" s="2" t="s">
        <v>58</v>
      </c>
      <c r="H123" s="2" t="s">
        <v>792</v>
      </c>
      <c r="I123" s="2" t="s">
        <v>1121</v>
      </c>
      <c r="J123" s="2" t="s">
        <v>363</v>
      </c>
      <c r="K123" s="2" t="s">
        <v>1040</v>
      </c>
      <c r="L123" s="2" t="s">
        <v>1122</v>
      </c>
      <c r="M123" s="2" t="s">
        <v>1123</v>
      </c>
      <c r="N123" s="2" t="s">
        <v>1089</v>
      </c>
      <c r="O123" s="2" t="s">
        <v>1124</v>
      </c>
      <c r="P123" s="2" t="s">
        <v>1125</v>
      </c>
      <c r="Q123" s="2" t="s">
        <v>1126</v>
      </c>
      <c r="R123" s="2" t="s">
        <v>669</v>
      </c>
      <c r="T123" s="0" t="str">
        <f aca="false">CONCATENATE("HFSHS ",$A123," x ",TEXT($F123,"##.0"))</f>
        <v>HFSHS 180  x  180 x 8.8</v>
      </c>
      <c r="U123" s="0" t="str">
        <f aca="false">TEXT($C123,".0")</f>
        <v>180.0</v>
      </c>
    </row>
    <row r="124" customFormat="false" ht="13.8" hidden="false" customHeight="false" outlineLevel="0" collapsed="false">
      <c r="A124" s="10" t="s">
        <v>1094</v>
      </c>
      <c r="B124" s="10" t="n">
        <f aca="false">SEARCH("x",A124)</f>
        <v>6</v>
      </c>
      <c r="C124" s="11" t="n">
        <f aca="false">VALUE(LEFT(A124,B124-1))</f>
        <v>180</v>
      </c>
      <c r="D124" s="10" t="s">
        <v>1127</v>
      </c>
      <c r="E124" s="10" t="s">
        <v>1096</v>
      </c>
      <c r="F124" s="12" t="s">
        <v>247</v>
      </c>
      <c r="G124" s="2"/>
      <c r="H124" s="2" t="s">
        <v>1128</v>
      </c>
      <c r="I124" s="2" t="s">
        <v>1129</v>
      </c>
      <c r="J124" s="2" t="s">
        <v>444</v>
      </c>
      <c r="K124" s="2" t="s">
        <v>1130</v>
      </c>
      <c r="L124" s="2" t="s">
        <v>1131</v>
      </c>
      <c r="M124" s="2" t="s">
        <v>1102</v>
      </c>
      <c r="N124" s="2" t="s">
        <v>1132</v>
      </c>
      <c r="O124" s="2" t="s">
        <v>1133</v>
      </c>
      <c r="P124" s="2" t="s">
        <v>1134</v>
      </c>
      <c r="Q124" s="2" t="s">
        <v>1135</v>
      </c>
      <c r="R124" s="2" t="s">
        <v>1136</v>
      </c>
      <c r="T124" s="0" t="str">
        <f aca="false">CONCATENATE("HFSHS ",$A124," x ",TEXT($F124,"##.0"))</f>
        <v>HFSHS 180  x  180 x 10.0</v>
      </c>
      <c r="U124" s="0" t="str">
        <f aca="false">TEXT($C124,".0")</f>
        <v>180.0</v>
      </c>
    </row>
    <row r="125" customFormat="false" ht="13.8" hidden="false" customHeight="false" outlineLevel="0" collapsed="false">
      <c r="A125" s="10" t="s">
        <v>1094</v>
      </c>
      <c r="B125" s="10" t="n">
        <f aca="false">SEARCH("x",A125)</f>
        <v>6</v>
      </c>
      <c r="C125" s="11" t="n">
        <f aca="false">VALUE(LEFT(A125,B125-1))</f>
        <v>180</v>
      </c>
      <c r="D125" s="10" t="s">
        <v>1137</v>
      </c>
      <c r="E125" s="10" t="s">
        <v>1096</v>
      </c>
      <c r="F125" s="12" t="s">
        <v>408</v>
      </c>
      <c r="G125" s="2" t="s">
        <v>58</v>
      </c>
      <c r="H125" s="2" t="s">
        <v>326</v>
      </c>
      <c r="I125" s="2" t="s">
        <v>1138</v>
      </c>
      <c r="J125" s="2" t="s">
        <v>112</v>
      </c>
      <c r="K125" s="2" t="s">
        <v>1139</v>
      </c>
      <c r="L125" s="2" t="s">
        <v>434</v>
      </c>
      <c r="M125" s="2" t="s">
        <v>597</v>
      </c>
      <c r="N125" s="2" t="s">
        <v>1140</v>
      </c>
      <c r="O125" s="2" t="s">
        <v>1141</v>
      </c>
      <c r="P125" s="2" t="s">
        <v>1142</v>
      </c>
      <c r="Q125" s="2" t="s">
        <v>1143</v>
      </c>
      <c r="R125" s="2" t="s">
        <v>275</v>
      </c>
      <c r="T125" s="0" t="str">
        <f aca="false">CONCATENATE("HFSHS ",$A125," x ",TEXT($F125,"##.0"))</f>
        <v>HFSHS 180  x  180 x 11.0</v>
      </c>
      <c r="U125" s="0" t="str">
        <f aca="false">TEXT($C125,".0")</f>
        <v>180.0</v>
      </c>
    </row>
    <row r="126" customFormat="false" ht="13.8" hidden="false" customHeight="false" outlineLevel="0" collapsed="false">
      <c r="A126" s="10" t="s">
        <v>1094</v>
      </c>
      <c r="B126" s="10" t="n">
        <f aca="false">SEARCH("x",A126)</f>
        <v>6</v>
      </c>
      <c r="C126" s="11" t="n">
        <f aca="false">VALUE(LEFT(A126,B126-1))</f>
        <v>180</v>
      </c>
      <c r="D126" s="10" t="s">
        <v>1144</v>
      </c>
      <c r="E126" s="10" t="s">
        <v>1096</v>
      </c>
      <c r="F126" s="12" t="s">
        <v>354</v>
      </c>
      <c r="G126" s="2"/>
      <c r="H126" s="2" t="s">
        <v>1145</v>
      </c>
      <c r="I126" s="2" t="s">
        <v>1146</v>
      </c>
      <c r="J126" s="2" t="s">
        <v>345</v>
      </c>
      <c r="K126" s="2" t="s">
        <v>1147</v>
      </c>
      <c r="L126" s="2" t="s">
        <v>1148</v>
      </c>
      <c r="M126" s="2" t="s">
        <v>1149</v>
      </c>
      <c r="N126" s="2" t="s">
        <v>1150</v>
      </c>
      <c r="O126" s="2" t="s">
        <v>1151</v>
      </c>
      <c r="P126" s="2" t="s">
        <v>1152</v>
      </c>
      <c r="Q126" s="2" t="s">
        <v>1153</v>
      </c>
      <c r="R126" s="2" t="s">
        <v>314</v>
      </c>
      <c r="T126" s="0" t="str">
        <f aca="false">CONCATENATE("HFSHS ",$A126," x ",TEXT($F126,"##.0"))</f>
        <v>HFSHS 180  x  180 x 12.5</v>
      </c>
      <c r="U126" s="0" t="str">
        <f aca="false">TEXT($C126,".0")</f>
        <v>180.0</v>
      </c>
    </row>
    <row r="127" customFormat="false" ht="13.8" hidden="false" customHeight="false" outlineLevel="0" collapsed="false">
      <c r="A127" s="10" t="s">
        <v>1094</v>
      </c>
      <c r="B127" s="10" t="n">
        <f aca="false">SEARCH("x",A127)</f>
        <v>6</v>
      </c>
      <c r="C127" s="11" t="n">
        <f aca="false">VALUE(LEFT(A127,B127-1))</f>
        <v>180</v>
      </c>
      <c r="D127" s="10" t="s">
        <v>1154</v>
      </c>
      <c r="E127" s="10" t="s">
        <v>1096</v>
      </c>
      <c r="F127" s="12" t="s">
        <v>151</v>
      </c>
      <c r="G127" s="2" t="s">
        <v>58</v>
      </c>
      <c r="H127" s="2" t="s">
        <v>1155</v>
      </c>
      <c r="I127" s="2" t="s">
        <v>1156</v>
      </c>
      <c r="J127" s="2" t="s">
        <v>602</v>
      </c>
      <c r="K127" s="2" t="s">
        <v>1157</v>
      </c>
      <c r="L127" s="2" t="s">
        <v>1158</v>
      </c>
      <c r="M127" s="2" t="s">
        <v>719</v>
      </c>
      <c r="N127" s="2" t="s">
        <v>1159</v>
      </c>
      <c r="O127" s="2" t="s">
        <v>1160</v>
      </c>
      <c r="P127" s="2" t="s">
        <v>1161</v>
      </c>
      <c r="Q127" s="2" t="s">
        <v>1162</v>
      </c>
      <c r="R127" s="2" t="s">
        <v>1163</v>
      </c>
      <c r="T127" s="0" t="str">
        <f aca="false">CONCATENATE("HFSHS ",$A127," x ",TEXT($F127,"##.0"))</f>
        <v>HFSHS 180  x  180 x 14.2</v>
      </c>
      <c r="U127" s="0" t="str">
        <f aca="false">TEXT($C127,".0")</f>
        <v>180.0</v>
      </c>
    </row>
    <row r="128" customFormat="false" ht="13.8" hidden="false" customHeight="false" outlineLevel="0" collapsed="false">
      <c r="A128" s="10" t="s">
        <v>1094</v>
      </c>
      <c r="B128" s="10" t="n">
        <f aca="false">SEARCH("x",A128)</f>
        <v>6</v>
      </c>
      <c r="C128" s="11" t="n">
        <f aca="false">VALUE(LEFT(A128,B128-1))</f>
        <v>180</v>
      </c>
      <c r="D128" s="10" t="s">
        <v>1164</v>
      </c>
      <c r="E128" s="10" t="s">
        <v>1096</v>
      </c>
      <c r="F128" s="12" t="s">
        <v>355</v>
      </c>
      <c r="G128" s="2"/>
      <c r="H128" s="2" t="s">
        <v>1165</v>
      </c>
      <c r="I128" s="2" t="s">
        <v>340</v>
      </c>
      <c r="J128" s="2" t="s">
        <v>612</v>
      </c>
      <c r="K128" s="2" t="s">
        <v>1166</v>
      </c>
      <c r="L128" s="2" t="s">
        <v>1167</v>
      </c>
      <c r="M128" s="2" t="s">
        <v>1168</v>
      </c>
      <c r="N128" s="2" t="s">
        <v>1169</v>
      </c>
      <c r="O128" s="2" t="s">
        <v>1170</v>
      </c>
      <c r="P128" s="2" t="s">
        <v>1171</v>
      </c>
      <c r="Q128" s="2" t="s">
        <v>1172</v>
      </c>
      <c r="R128" s="2" t="s">
        <v>1173</v>
      </c>
      <c r="T128" s="0" t="str">
        <f aca="false">CONCATENATE("HFSHS ",$A128," x ",TEXT($F128,"##.0"))</f>
        <v>HFSHS 180  x  180 x 16.0</v>
      </c>
      <c r="U128" s="0" t="str">
        <f aca="false">TEXT($C128,".0")</f>
        <v>180.0</v>
      </c>
    </row>
    <row r="129" customFormat="false" ht="13.8" hidden="false" customHeight="false" outlineLevel="0" collapsed="false">
      <c r="A129" s="13" t="s">
        <v>1174</v>
      </c>
      <c r="B129" s="10" t="n">
        <f aca="false">SEARCH("x",A129)</f>
        <v>6</v>
      </c>
      <c r="C129" s="11" t="n">
        <f aca="false">VALUE(LEFT(A129,B129-1))</f>
        <v>200</v>
      </c>
      <c r="D129" s="13" t="s">
        <v>1175</v>
      </c>
      <c r="E129" s="13" t="s">
        <v>1176</v>
      </c>
      <c r="F129" s="14" t="s">
        <v>108</v>
      </c>
      <c r="G129" s="4"/>
      <c r="H129" s="4" t="s">
        <v>359</v>
      </c>
      <c r="I129" s="4" t="s">
        <v>1177</v>
      </c>
      <c r="J129" s="4" t="s">
        <v>572</v>
      </c>
      <c r="K129" s="4" t="s">
        <v>1178</v>
      </c>
      <c r="L129" s="4" t="s">
        <v>1179</v>
      </c>
      <c r="M129" s="4" t="s">
        <v>1029</v>
      </c>
      <c r="N129" s="4" t="s">
        <v>1180</v>
      </c>
      <c r="O129" s="4" t="s">
        <v>1063</v>
      </c>
      <c r="P129" s="4" t="s">
        <v>1181</v>
      </c>
      <c r="Q129" s="4" t="s">
        <v>1182</v>
      </c>
      <c r="R129" s="4" t="s">
        <v>1183</v>
      </c>
      <c r="T129" s="0" t="str">
        <f aca="false">CONCATENATE("HFSHS ",$A129," x ",TEXT($F129,"##.0"))</f>
        <v>HFSHS 200  x  200 x 5.0</v>
      </c>
      <c r="U129" s="0" t="str">
        <f aca="false">TEXT($C129,".0")</f>
        <v>200.0</v>
      </c>
    </row>
    <row r="130" customFormat="false" ht="13.8" hidden="false" customHeight="false" outlineLevel="0" collapsed="false">
      <c r="A130" s="10" t="s">
        <v>1174</v>
      </c>
      <c r="B130" s="10" t="n">
        <f aca="false">SEARCH("x",A130)</f>
        <v>6</v>
      </c>
      <c r="C130" s="11" t="n">
        <f aca="false">VALUE(LEFT(A130,B130-1))</f>
        <v>200</v>
      </c>
      <c r="D130" s="10" t="s">
        <v>1184</v>
      </c>
      <c r="E130" s="10" t="s">
        <v>1176</v>
      </c>
      <c r="F130" s="12" t="s">
        <v>121</v>
      </c>
      <c r="G130" s="2" t="s">
        <v>58</v>
      </c>
      <c r="H130" s="2" t="s">
        <v>1185</v>
      </c>
      <c r="I130" s="2" t="s">
        <v>1186</v>
      </c>
      <c r="J130" s="2" t="s">
        <v>576</v>
      </c>
      <c r="K130" s="2" t="s">
        <v>1187</v>
      </c>
      <c r="L130" s="2" t="s">
        <v>1188</v>
      </c>
      <c r="M130" s="2" t="s">
        <v>1189</v>
      </c>
      <c r="N130" s="2" t="s">
        <v>873</v>
      </c>
      <c r="O130" s="2" t="s">
        <v>1190</v>
      </c>
      <c r="P130" s="2" t="s">
        <v>1191</v>
      </c>
      <c r="Q130" s="2" t="s">
        <v>1192</v>
      </c>
      <c r="R130" s="2" t="s">
        <v>183</v>
      </c>
      <c r="T130" s="0" t="str">
        <f aca="false">CONCATENATE("HFSHS ",$A130," x ",TEXT($F130,"##.0"))</f>
        <v>HFSHS 200  x  200 x 5.6</v>
      </c>
      <c r="U130" s="0" t="str">
        <f aca="false">TEXT($C130,".0")</f>
        <v>200.0</v>
      </c>
    </row>
    <row r="131" customFormat="false" ht="13.8" hidden="false" customHeight="false" outlineLevel="0" collapsed="false">
      <c r="A131" s="10" t="s">
        <v>1174</v>
      </c>
      <c r="B131" s="10" t="n">
        <f aca="false">SEARCH("x",A131)</f>
        <v>6</v>
      </c>
      <c r="C131" s="11" t="n">
        <f aca="false">VALUE(LEFT(A131,B131-1))</f>
        <v>200</v>
      </c>
      <c r="D131" s="10" t="s">
        <v>1193</v>
      </c>
      <c r="E131" s="10" t="s">
        <v>1176</v>
      </c>
      <c r="F131" s="12" t="s">
        <v>134</v>
      </c>
      <c r="G131" s="2"/>
      <c r="H131" s="2" t="s">
        <v>1194</v>
      </c>
      <c r="I131" s="2" t="s">
        <v>1195</v>
      </c>
      <c r="J131" s="2" t="s">
        <v>395</v>
      </c>
      <c r="K131" s="2" t="s">
        <v>1196</v>
      </c>
      <c r="L131" s="2" t="s">
        <v>1197</v>
      </c>
      <c r="M131" s="2" t="s">
        <v>1198</v>
      </c>
      <c r="N131" s="2" t="s">
        <v>898</v>
      </c>
      <c r="O131" s="2" t="s">
        <v>1199</v>
      </c>
      <c r="P131" s="2" t="s">
        <v>1200</v>
      </c>
      <c r="Q131" s="2" t="s">
        <v>1201</v>
      </c>
      <c r="R131" s="2" t="s">
        <v>254</v>
      </c>
      <c r="T131" s="0" t="str">
        <f aca="false">CONCATENATE("HFSHS ",$A131," x ",TEXT($F131,"##.0"))</f>
        <v>HFSHS 200  x  200 x 6.3</v>
      </c>
      <c r="U131" s="0" t="str">
        <f aca="false">TEXT($C131,".0")</f>
        <v>200.0</v>
      </c>
    </row>
    <row r="132" customFormat="false" ht="13.8" hidden="false" customHeight="false" outlineLevel="0" collapsed="false">
      <c r="A132" s="10" t="s">
        <v>1174</v>
      </c>
      <c r="B132" s="10" t="n">
        <f aca="false">SEARCH("x",A132)</f>
        <v>6</v>
      </c>
      <c r="C132" s="11" t="n">
        <f aca="false">VALUE(LEFT(A132,B132-1))</f>
        <v>200</v>
      </c>
      <c r="D132" s="10" t="s">
        <v>1202</v>
      </c>
      <c r="E132" s="10" t="s">
        <v>1176</v>
      </c>
      <c r="F132" s="12" t="s">
        <v>234</v>
      </c>
      <c r="G132" s="2" t="s">
        <v>58</v>
      </c>
      <c r="H132" s="2" t="s">
        <v>1203</v>
      </c>
      <c r="I132" s="2" t="s">
        <v>574</v>
      </c>
      <c r="J132" s="2" t="s">
        <v>1204</v>
      </c>
      <c r="K132" s="2" t="s">
        <v>1205</v>
      </c>
      <c r="L132" s="2" t="s">
        <v>1206</v>
      </c>
      <c r="M132" s="2" t="s">
        <v>1041</v>
      </c>
      <c r="N132" s="2" t="s">
        <v>1207</v>
      </c>
      <c r="O132" s="2" t="s">
        <v>1208</v>
      </c>
      <c r="P132" s="2" t="s">
        <v>1209</v>
      </c>
      <c r="Q132" s="2" t="s">
        <v>1210</v>
      </c>
      <c r="R132" s="2" t="s">
        <v>728</v>
      </c>
      <c r="T132" s="0" t="str">
        <f aca="false">CONCATENATE("HFSHS ",$A132," x ",TEXT($F132,"##.0"))</f>
        <v>HFSHS 200  x  200 x 7.1</v>
      </c>
      <c r="U132" s="0" t="str">
        <f aca="false">TEXT($C132,".0")</f>
        <v>200.0</v>
      </c>
    </row>
    <row r="133" customFormat="false" ht="13.8" hidden="false" customHeight="false" outlineLevel="0" collapsed="false">
      <c r="A133" s="10" t="s">
        <v>1174</v>
      </c>
      <c r="B133" s="10" t="n">
        <f aca="false">SEARCH("x",A133)</f>
        <v>6</v>
      </c>
      <c r="C133" s="11" t="n">
        <f aca="false">VALUE(LEFT(A133,B133-1))</f>
        <v>200</v>
      </c>
      <c r="D133" s="10" t="s">
        <v>1211</v>
      </c>
      <c r="E133" s="10" t="s">
        <v>1176</v>
      </c>
      <c r="F133" s="12" t="s">
        <v>246</v>
      </c>
      <c r="G133" s="2"/>
      <c r="H133" s="2" t="s">
        <v>1212</v>
      </c>
      <c r="I133" s="2" t="s">
        <v>1213</v>
      </c>
      <c r="J133" s="2" t="s">
        <v>309</v>
      </c>
      <c r="K133" s="2" t="s">
        <v>988</v>
      </c>
      <c r="L133" s="2" t="s">
        <v>1214</v>
      </c>
      <c r="M133" s="2" t="s">
        <v>1215</v>
      </c>
      <c r="N133" s="2" t="s">
        <v>989</v>
      </c>
      <c r="O133" s="2" t="s">
        <v>1216</v>
      </c>
      <c r="P133" s="2" t="s">
        <v>1217</v>
      </c>
      <c r="Q133" s="2" t="s">
        <v>1218</v>
      </c>
      <c r="R133" s="2" t="s">
        <v>455</v>
      </c>
      <c r="T133" s="0" t="str">
        <f aca="false">CONCATENATE("HFSHS ",$A133," x ",TEXT($F133,"##.0"))</f>
        <v>HFSHS 200  x  200 x 8.0</v>
      </c>
      <c r="U133" s="0" t="str">
        <f aca="false">TEXT($C133,".0")</f>
        <v>200.0</v>
      </c>
    </row>
    <row r="134" customFormat="false" ht="13.8" hidden="false" customHeight="false" outlineLevel="0" collapsed="false">
      <c r="A134" s="10" t="s">
        <v>1174</v>
      </c>
      <c r="B134" s="10" t="n">
        <f aca="false">SEARCH("x",A134)</f>
        <v>6</v>
      </c>
      <c r="C134" s="11" t="n">
        <f aca="false">VALUE(LEFT(A134,B134-1))</f>
        <v>200</v>
      </c>
      <c r="D134" s="10" t="s">
        <v>1219</v>
      </c>
      <c r="E134" s="10" t="s">
        <v>1176</v>
      </c>
      <c r="F134" s="12" t="s">
        <v>454</v>
      </c>
      <c r="G134" s="2" t="s">
        <v>58</v>
      </c>
      <c r="H134" s="2" t="s">
        <v>1220</v>
      </c>
      <c r="I134" s="2" t="s">
        <v>298</v>
      </c>
      <c r="J134" s="2" t="s">
        <v>152</v>
      </c>
      <c r="K134" s="2" t="s">
        <v>1221</v>
      </c>
      <c r="L134" s="2" t="s">
        <v>1222</v>
      </c>
      <c r="M134" s="2" t="s">
        <v>979</v>
      </c>
      <c r="N134" s="2" t="s">
        <v>1223</v>
      </c>
      <c r="O134" s="2" t="s">
        <v>1224</v>
      </c>
      <c r="P134" s="2" t="s">
        <v>1225</v>
      </c>
      <c r="Q134" s="2" t="s">
        <v>1226</v>
      </c>
      <c r="R134" s="2" t="s">
        <v>669</v>
      </c>
      <c r="T134" s="0" t="str">
        <f aca="false">CONCATENATE("HFSHS ",$A134," x ",TEXT($F134,"##.0"))</f>
        <v>HFSHS 200  x  200 x 8.8</v>
      </c>
      <c r="U134" s="0" t="str">
        <f aca="false">TEXT($C134,".0")</f>
        <v>200.0</v>
      </c>
    </row>
    <row r="135" customFormat="false" ht="13.8" hidden="false" customHeight="false" outlineLevel="0" collapsed="false">
      <c r="A135" s="10" t="s">
        <v>1174</v>
      </c>
      <c r="B135" s="10" t="n">
        <f aca="false">SEARCH("x",A135)</f>
        <v>6</v>
      </c>
      <c r="C135" s="11" t="n">
        <f aca="false">VALUE(LEFT(A135,B135-1))</f>
        <v>200</v>
      </c>
      <c r="D135" s="10" t="s">
        <v>1227</v>
      </c>
      <c r="E135" s="10" t="s">
        <v>1176</v>
      </c>
      <c r="F135" s="12" t="s">
        <v>247</v>
      </c>
      <c r="G135" s="2"/>
      <c r="H135" s="2" t="s">
        <v>1228</v>
      </c>
      <c r="I135" s="2" t="s">
        <v>1229</v>
      </c>
      <c r="J135" s="2" t="s">
        <v>228</v>
      </c>
      <c r="K135" s="2" t="s">
        <v>1230</v>
      </c>
      <c r="L135" s="2" t="s">
        <v>1231</v>
      </c>
      <c r="M135" s="2" t="s">
        <v>1232</v>
      </c>
      <c r="N135" s="2" t="s">
        <v>1233</v>
      </c>
      <c r="O135" s="2" t="s">
        <v>1234</v>
      </c>
      <c r="P135" s="2" t="s">
        <v>1235</v>
      </c>
      <c r="Q135" s="2" t="s">
        <v>1236</v>
      </c>
      <c r="R135" s="2" t="s">
        <v>1136</v>
      </c>
      <c r="T135" s="0" t="str">
        <f aca="false">CONCATENATE("HFSHS ",$A135," x ",TEXT($F135,"##.0"))</f>
        <v>HFSHS 200  x  200 x 10.0</v>
      </c>
      <c r="U135" s="0" t="str">
        <f aca="false">TEXT($C135,".0")</f>
        <v>200.0</v>
      </c>
    </row>
    <row r="136" customFormat="false" ht="13.8" hidden="false" customHeight="false" outlineLevel="0" collapsed="false">
      <c r="A136" s="10" t="s">
        <v>1174</v>
      </c>
      <c r="B136" s="10" t="n">
        <f aca="false">SEARCH("x",A136)</f>
        <v>6</v>
      </c>
      <c r="C136" s="11" t="n">
        <f aca="false">VALUE(LEFT(A136,B136-1))</f>
        <v>200</v>
      </c>
      <c r="D136" s="10" t="s">
        <v>1237</v>
      </c>
      <c r="E136" s="10" t="s">
        <v>1176</v>
      </c>
      <c r="F136" s="12" t="s">
        <v>408</v>
      </c>
      <c r="G136" s="2" t="s">
        <v>58</v>
      </c>
      <c r="H136" s="2" t="s">
        <v>596</v>
      </c>
      <c r="I136" s="2" t="s">
        <v>1238</v>
      </c>
      <c r="J136" s="2" t="s">
        <v>287</v>
      </c>
      <c r="K136" s="2" t="s">
        <v>1239</v>
      </c>
      <c r="L136" s="2" t="s">
        <v>1240</v>
      </c>
      <c r="M136" s="2" t="s">
        <v>1241</v>
      </c>
      <c r="N136" s="2" t="s">
        <v>1242</v>
      </c>
      <c r="O136" s="2" t="s">
        <v>1243</v>
      </c>
      <c r="P136" s="2" t="s">
        <v>1244</v>
      </c>
      <c r="Q136" s="2" t="s">
        <v>1245</v>
      </c>
      <c r="R136" s="2" t="s">
        <v>305</v>
      </c>
      <c r="T136" s="0" t="str">
        <f aca="false">CONCATENATE("HFSHS ",$A136," x ",TEXT($F136,"##.0"))</f>
        <v>HFSHS 200  x  200 x 11.0</v>
      </c>
      <c r="U136" s="0" t="str">
        <f aca="false">TEXT($C136,".0")</f>
        <v>200.0</v>
      </c>
    </row>
    <row r="137" customFormat="false" ht="13.8" hidden="false" customHeight="false" outlineLevel="0" collapsed="false">
      <c r="A137" s="10" t="s">
        <v>1174</v>
      </c>
      <c r="B137" s="10" t="n">
        <f aca="false">SEARCH("x",A137)</f>
        <v>6</v>
      </c>
      <c r="C137" s="11" t="n">
        <f aca="false">VALUE(LEFT(A137,B137-1))</f>
        <v>200</v>
      </c>
      <c r="D137" s="10" t="s">
        <v>1246</v>
      </c>
      <c r="E137" s="10" t="s">
        <v>1176</v>
      </c>
      <c r="F137" s="12" t="s">
        <v>354</v>
      </c>
      <c r="G137" s="2"/>
      <c r="H137" s="2" t="s">
        <v>1247</v>
      </c>
      <c r="I137" s="2" t="s">
        <v>1248</v>
      </c>
      <c r="J137" s="2" t="s">
        <v>498</v>
      </c>
      <c r="K137" s="2" t="s">
        <v>1249</v>
      </c>
      <c r="L137" s="2" t="s">
        <v>1250</v>
      </c>
      <c r="M137" s="2" t="s">
        <v>684</v>
      </c>
      <c r="N137" s="2" t="s">
        <v>1251</v>
      </c>
      <c r="O137" s="2" t="s">
        <v>1252</v>
      </c>
      <c r="P137" s="2" t="s">
        <v>1253</v>
      </c>
      <c r="Q137" s="2" t="s">
        <v>1254</v>
      </c>
      <c r="R137" s="2" t="s">
        <v>223</v>
      </c>
      <c r="T137" s="0" t="str">
        <f aca="false">CONCATENATE("HFSHS ",$A137," x ",TEXT($F137,"##.0"))</f>
        <v>HFSHS 200  x  200 x 12.5</v>
      </c>
      <c r="U137" s="0" t="str">
        <f aca="false">TEXT($C137,".0")</f>
        <v>200.0</v>
      </c>
    </row>
    <row r="138" customFormat="false" ht="13.8" hidden="false" customHeight="false" outlineLevel="0" collapsed="false">
      <c r="A138" s="10" t="s">
        <v>1174</v>
      </c>
      <c r="B138" s="10" t="n">
        <f aca="false">SEARCH("x",A138)</f>
        <v>6</v>
      </c>
      <c r="C138" s="11" t="n">
        <f aca="false">VALUE(LEFT(A138,B138-1))</f>
        <v>200</v>
      </c>
      <c r="D138" s="10" t="s">
        <v>1255</v>
      </c>
      <c r="E138" s="10" t="s">
        <v>1176</v>
      </c>
      <c r="F138" s="12" t="s">
        <v>151</v>
      </c>
      <c r="G138" s="2" t="s">
        <v>58</v>
      </c>
      <c r="H138" s="2" t="s">
        <v>1256</v>
      </c>
      <c r="I138" s="2" t="s">
        <v>638</v>
      </c>
      <c r="J138" s="2" t="s">
        <v>86</v>
      </c>
      <c r="K138" s="2" t="s">
        <v>1257</v>
      </c>
      <c r="L138" s="2" t="s">
        <v>212</v>
      </c>
      <c r="M138" s="2" t="s">
        <v>1258</v>
      </c>
      <c r="N138" s="2" t="s">
        <v>1259</v>
      </c>
      <c r="O138" s="2" t="s">
        <v>1260</v>
      </c>
      <c r="P138" s="2" t="s">
        <v>1261</v>
      </c>
      <c r="Q138" s="2" t="s">
        <v>1262</v>
      </c>
      <c r="R138" s="2" t="s">
        <v>489</v>
      </c>
      <c r="T138" s="0" t="str">
        <f aca="false">CONCATENATE("HFSHS ",$A138," x ",TEXT($F138,"##.0"))</f>
        <v>HFSHS 200  x  200 x 14.2</v>
      </c>
      <c r="U138" s="0" t="str">
        <f aca="false">TEXT($C138,".0")</f>
        <v>200.0</v>
      </c>
    </row>
    <row r="139" customFormat="false" ht="13.8" hidden="false" customHeight="false" outlineLevel="0" collapsed="false">
      <c r="A139" s="10" t="s">
        <v>1174</v>
      </c>
      <c r="B139" s="10" t="n">
        <f aca="false">SEARCH("x",A139)</f>
        <v>6</v>
      </c>
      <c r="C139" s="11" t="n">
        <f aca="false">VALUE(LEFT(A139,B139-1))</f>
        <v>200</v>
      </c>
      <c r="D139" s="10" t="s">
        <v>1263</v>
      </c>
      <c r="E139" s="10" t="s">
        <v>1176</v>
      </c>
      <c r="F139" s="12" t="s">
        <v>355</v>
      </c>
      <c r="G139" s="2"/>
      <c r="H139" s="2" t="s">
        <v>1264</v>
      </c>
      <c r="I139" s="2" t="s">
        <v>814</v>
      </c>
      <c r="J139" s="2" t="s">
        <v>73</v>
      </c>
      <c r="K139" s="2" t="s">
        <v>1265</v>
      </c>
      <c r="L139" s="2" t="s">
        <v>1266</v>
      </c>
      <c r="M139" s="2" t="s">
        <v>1267</v>
      </c>
      <c r="N139" s="2" t="s">
        <v>1268</v>
      </c>
      <c r="O139" s="2" t="s">
        <v>1269</v>
      </c>
      <c r="P139" s="2" t="s">
        <v>1270</v>
      </c>
      <c r="Q139" s="2" t="s">
        <v>1271</v>
      </c>
      <c r="R139" s="2" t="s">
        <v>1272</v>
      </c>
      <c r="T139" s="0" t="str">
        <f aca="false">CONCATENATE("HFSHS ",$A139," x ",TEXT($F139,"##.0"))</f>
        <v>HFSHS 200  x  200 x 16.0</v>
      </c>
      <c r="U139" s="0" t="str">
        <f aca="false">TEXT($C139,".0")</f>
        <v>200.0</v>
      </c>
    </row>
    <row r="140" customFormat="false" ht="13.8" hidden="false" customHeight="false" outlineLevel="0" collapsed="false">
      <c r="A140" s="13" t="s">
        <v>1273</v>
      </c>
      <c r="B140" s="10" t="n">
        <f aca="false">SEARCH("x",A140)</f>
        <v>6</v>
      </c>
      <c r="C140" s="11" t="n">
        <f aca="false">VALUE(LEFT(A140,B140-1))</f>
        <v>220</v>
      </c>
      <c r="D140" s="13" t="s">
        <v>1274</v>
      </c>
      <c r="E140" s="13" t="s">
        <v>1275</v>
      </c>
      <c r="F140" s="14" t="s">
        <v>246</v>
      </c>
      <c r="G140" s="4" t="s">
        <v>58</v>
      </c>
      <c r="H140" s="4" t="s">
        <v>974</v>
      </c>
      <c r="I140" s="4" t="s">
        <v>1276</v>
      </c>
      <c r="J140" s="4" t="s">
        <v>707</v>
      </c>
      <c r="K140" s="4" t="s">
        <v>1277</v>
      </c>
      <c r="L140" s="4" t="s">
        <v>1278</v>
      </c>
      <c r="M140" s="4" t="s">
        <v>1279</v>
      </c>
      <c r="N140" s="4" t="s">
        <v>1280</v>
      </c>
      <c r="O140" s="4" t="s">
        <v>1281</v>
      </c>
      <c r="P140" s="4" t="s">
        <v>1282</v>
      </c>
      <c r="Q140" s="4" t="s">
        <v>1283</v>
      </c>
      <c r="R140" s="4" t="s">
        <v>455</v>
      </c>
      <c r="T140" s="0" t="str">
        <f aca="false">CONCATENATE("HFSHS ",$A140," x ",TEXT($F140,"##.0"))</f>
        <v>HFSHS 220  x  220 x 8.0</v>
      </c>
      <c r="U140" s="0" t="str">
        <f aca="false">TEXT($C140,".0")</f>
        <v>220.0</v>
      </c>
    </row>
    <row r="141" customFormat="false" ht="13.8" hidden="false" customHeight="false" outlineLevel="0" collapsed="false">
      <c r="A141" s="10" t="s">
        <v>1273</v>
      </c>
      <c r="B141" s="10" t="n">
        <f aca="false">SEARCH("x",A141)</f>
        <v>6</v>
      </c>
      <c r="C141" s="11" t="n">
        <f aca="false">VALUE(LEFT(A141,B141-1))</f>
        <v>220</v>
      </c>
      <c r="D141" s="10" t="s">
        <v>1284</v>
      </c>
      <c r="E141" s="10" t="s">
        <v>1275</v>
      </c>
      <c r="F141" s="12" t="s">
        <v>454</v>
      </c>
      <c r="G141" s="2" t="s">
        <v>58</v>
      </c>
      <c r="H141" s="2" t="s">
        <v>604</v>
      </c>
      <c r="I141" s="2" t="s">
        <v>1285</v>
      </c>
      <c r="J141" s="2" t="s">
        <v>309</v>
      </c>
      <c r="K141" s="2" t="s">
        <v>1286</v>
      </c>
      <c r="L141" s="2" t="s">
        <v>1287</v>
      </c>
      <c r="M141" s="2" t="s">
        <v>1288</v>
      </c>
      <c r="N141" s="2" t="s">
        <v>1289</v>
      </c>
      <c r="O141" s="2" t="s">
        <v>1290</v>
      </c>
      <c r="P141" s="2" t="s">
        <v>768</v>
      </c>
      <c r="Q141" s="2" t="s">
        <v>1291</v>
      </c>
      <c r="R141" s="2" t="s">
        <v>669</v>
      </c>
      <c r="T141" s="0" t="str">
        <f aca="false">CONCATENATE("HFSHS ",$A141," x ",TEXT($F141,"##.0"))</f>
        <v>HFSHS 220  x  220 x 8.8</v>
      </c>
      <c r="U141" s="0" t="str">
        <f aca="false">TEXT($C141,".0")</f>
        <v>220.0</v>
      </c>
    </row>
    <row r="142" customFormat="false" ht="13.8" hidden="false" customHeight="false" outlineLevel="0" collapsed="false">
      <c r="A142" s="10" t="s">
        <v>1273</v>
      </c>
      <c r="B142" s="10" t="n">
        <f aca="false">SEARCH("x",A142)</f>
        <v>6</v>
      </c>
      <c r="C142" s="11" t="n">
        <f aca="false">VALUE(LEFT(A142,B142-1))</f>
        <v>220</v>
      </c>
      <c r="D142" s="10" t="s">
        <v>1292</v>
      </c>
      <c r="E142" s="10" t="s">
        <v>1275</v>
      </c>
      <c r="F142" s="12" t="s">
        <v>247</v>
      </c>
      <c r="G142" s="2" t="s">
        <v>58</v>
      </c>
      <c r="H142" s="2" t="s">
        <v>1293</v>
      </c>
      <c r="I142" s="2" t="s">
        <v>1294</v>
      </c>
      <c r="J142" s="2" t="s">
        <v>541</v>
      </c>
      <c r="K142" s="2" t="s">
        <v>1295</v>
      </c>
      <c r="L142" s="2" t="s">
        <v>104</v>
      </c>
      <c r="M142" s="2" t="s">
        <v>1296</v>
      </c>
      <c r="N142" s="2" t="s">
        <v>1297</v>
      </c>
      <c r="O142" s="2" t="s">
        <v>1298</v>
      </c>
      <c r="P142" s="2" t="s">
        <v>812</v>
      </c>
      <c r="Q142" s="2" t="s">
        <v>1299</v>
      </c>
      <c r="R142" s="2" t="s">
        <v>227</v>
      </c>
      <c r="T142" s="0" t="str">
        <f aca="false">CONCATENATE("HFSHS ",$A142," x ",TEXT($F142,"##.0"))</f>
        <v>HFSHS 220  x  220 x 10.0</v>
      </c>
      <c r="U142" s="0" t="str">
        <f aca="false">TEXT($C142,".0")</f>
        <v>220.0</v>
      </c>
    </row>
    <row r="143" customFormat="false" ht="13.8" hidden="false" customHeight="false" outlineLevel="0" collapsed="false">
      <c r="A143" s="10" t="s">
        <v>1273</v>
      </c>
      <c r="B143" s="10" t="n">
        <f aca="false">SEARCH("x",A143)</f>
        <v>6</v>
      </c>
      <c r="C143" s="11" t="n">
        <f aca="false">VALUE(LEFT(A143,B143-1))</f>
        <v>220</v>
      </c>
      <c r="D143" s="10" t="s">
        <v>1300</v>
      </c>
      <c r="E143" s="10" t="s">
        <v>1275</v>
      </c>
      <c r="F143" s="12" t="s">
        <v>408</v>
      </c>
      <c r="G143" s="2" t="s">
        <v>58</v>
      </c>
      <c r="H143" s="2" t="s">
        <v>1301</v>
      </c>
      <c r="I143" s="2" t="s">
        <v>1302</v>
      </c>
      <c r="J143" s="2" t="s">
        <v>228</v>
      </c>
      <c r="K143" s="2" t="s">
        <v>1303</v>
      </c>
      <c r="L143" s="2" t="s">
        <v>1304</v>
      </c>
      <c r="M143" s="2" t="s">
        <v>1305</v>
      </c>
      <c r="N143" s="2" t="s">
        <v>1306</v>
      </c>
      <c r="O143" s="2" t="s">
        <v>1269</v>
      </c>
      <c r="P143" s="2" t="s">
        <v>1307</v>
      </c>
      <c r="Q143" s="2" t="s">
        <v>1308</v>
      </c>
      <c r="R143" s="2" t="s">
        <v>305</v>
      </c>
      <c r="T143" s="0" t="str">
        <f aca="false">CONCATENATE("HFSHS ",$A143," x ",TEXT($F143,"##.0"))</f>
        <v>HFSHS 220  x  220 x 11.0</v>
      </c>
      <c r="U143" s="0" t="str">
        <f aca="false">TEXT($C143,".0")</f>
        <v>220.0</v>
      </c>
    </row>
    <row r="144" customFormat="false" ht="13.8" hidden="false" customHeight="false" outlineLevel="0" collapsed="false">
      <c r="A144" s="10" t="s">
        <v>1273</v>
      </c>
      <c r="B144" s="10" t="n">
        <f aca="false">SEARCH("x",A144)</f>
        <v>6</v>
      </c>
      <c r="C144" s="11" t="n">
        <f aca="false">VALUE(LEFT(A144,B144-1))</f>
        <v>220</v>
      </c>
      <c r="D144" s="10" t="s">
        <v>1309</v>
      </c>
      <c r="E144" s="10" t="s">
        <v>1275</v>
      </c>
      <c r="F144" s="12" t="s">
        <v>354</v>
      </c>
      <c r="G144" s="2" t="s">
        <v>58</v>
      </c>
      <c r="H144" s="2" t="s">
        <v>1310</v>
      </c>
      <c r="I144" s="2" t="s">
        <v>340</v>
      </c>
      <c r="J144" s="2" t="s">
        <v>585</v>
      </c>
      <c r="K144" s="2" t="s">
        <v>1311</v>
      </c>
      <c r="L144" s="2" t="s">
        <v>1312</v>
      </c>
      <c r="M144" s="2" t="s">
        <v>1313</v>
      </c>
      <c r="N144" s="2" t="s">
        <v>1314</v>
      </c>
      <c r="O144" s="2" t="s">
        <v>1315</v>
      </c>
      <c r="P144" s="2" t="s">
        <v>1316</v>
      </c>
      <c r="Q144" s="2" t="s">
        <v>1317</v>
      </c>
      <c r="R144" s="2" t="s">
        <v>223</v>
      </c>
      <c r="T144" s="0" t="str">
        <f aca="false">CONCATENATE("HFSHS ",$A144," x ",TEXT($F144,"##.0"))</f>
        <v>HFSHS 220  x  220 x 12.5</v>
      </c>
      <c r="U144" s="0" t="str">
        <f aca="false">TEXT($C144,".0")</f>
        <v>220.0</v>
      </c>
    </row>
    <row r="145" customFormat="false" ht="13.8" hidden="false" customHeight="false" outlineLevel="0" collapsed="false">
      <c r="A145" s="10" t="s">
        <v>1273</v>
      </c>
      <c r="B145" s="10" t="n">
        <f aca="false">SEARCH("x",A145)</f>
        <v>6</v>
      </c>
      <c r="C145" s="11" t="n">
        <f aca="false">VALUE(LEFT(A145,B145-1))</f>
        <v>220</v>
      </c>
      <c r="D145" s="10" t="s">
        <v>1318</v>
      </c>
      <c r="E145" s="10" t="s">
        <v>1275</v>
      </c>
      <c r="F145" s="12" t="s">
        <v>151</v>
      </c>
      <c r="G145" s="2" t="s">
        <v>58</v>
      </c>
      <c r="H145" s="2" t="s">
        <v>1319</v>
      </c>
      <c r="I145" s="2" t="s">
        <v>814</v>
      </c>
      <c r="J145" s="2" t="s">
        <v>354</v>
      </c>
      <c r="K145" s="2" t="s">
        <v>1320</v>
      </c>
      <c r="L145" s="2" t="s">
        <v>1321</v>
      </c>
      <c r="M145" s="2" t="s">
        <v>1322</v>
      </c>
      <c r="N145" s="2" t="s">
        <v>1323</v>
      </c>
      <c r="O145" s="2" t="s">
        <v>1324</v>
      </c>
      <c r="P145" s="2" t="s">
        <v>1325</v>
      </c>
      <c r="Q145" s="2" t="s">
        <v>1326</v>
      </c>
      <c r="R145" s="2" t="s">
        <v>1327</v>
      </c>
      <c r="T145" s="0" t="str">
        <f aca="false">CONCATENATE("HFSHS ",$A145," x ",TEXT($F145,"##.0"))</f>
        <v>HFSHS 220  x  220 x 14.2</v>
      </c>
      <c r="U145" s="0" t="str">
        <f aca="false">TEXT($C145,".0")</f>
        <v>220.0</v>
      </c>
    </row>
    <row r="146" customFormat="false" ht="13.8" hidden="false" customHeight="false" outlineLevel="0" collapsed="false">
      <c r="A146" s="10" t="s">
        <v>1273</v>
      </c>
      <c r="B146" s="10" t="n">
        <f aca="false">SEARCH("x",A146)</f>
        <v>6</v>
      </c>
      <c r="C146" s="11" t="n">
        <f aca="false">VALUE(LEFT(A146,B146-1))</f>
        <v>220</v>
      </c>
      <c r="D146" s="10" t="s">
        <v>1328</v>
      </c>
      <c r="E146" s="10" t="s">
        <v>1275</v>
      </c>
      <c r="F146" s="12" t="s">
        <v>355</v>
      </c>
      <c r="G146" s="2" t="s">
        <v>58</v>
      </c>
      <c r="H146" s="2" t="s">
        <v>755</v>
      </c>
      <c r="I146" s="2" t="s">
        <v>1329</v>
      </c>
      <c r="J146" s="2" t="s">
        <v>47</v>
      </c>
      <c r="K146" s="2" t="s">
        <v>1330</v>
      </c>
      <c r="L146" s="2" t="s">
        <v>523</v>
      </c>
      <c r="M146" s="2" t="s">
        <v>1331</v>
      </c>
      <c r="N146" s="2" t="s">
        <v>1332</v>
      </c>
      <c r="O146" s="2" t="s">
        <v>1333</v>
      </c>
      <c r="P146" s="2" t="s">
        <v>772</v>
      </c>
      <c r="Q146" s="2" t="s">
        <v>1334</v>
      </c>
      <c r="R146" s="2" t="s">
        <v>1335</v>
      </c>
      <c r="T146" s="0" t="str">
        <f aca="false">CONCATENATE("HFSHS ",$A146," x ",TEXT($F146,"##.0"))</f>
        <v>HFSHS 220  x  220 x 16.0</v>
      </c>
      <c r="U146" s="0" t="str">
        <f aca="false">TEXT($C146,".0")</f>
        <v>220.0</v>
      </c>
    </row>
    <row r="147" customFormat="false" ht="13.8" hidden="false" customHeight="false" outlineLevel="0" collapsed="false">
      <c r="A147" s="13" t="s">
        <v>1336</v>
      </c>
      <c r="B147" s="10" t="n">
        <f aca="false">SEARCH("x",A147)</f>
        <v>6</v>
      </c>
      <c r="C147" s="11" t="n">
        <f aca="false">VALUE(LEFT(A147,B147-1))</f>
        <v>250</v>
      </c>
      <c r="D147" s="13" t="s">
        <v>1337</v>
      </c>
      <c r="E147" s="13" t="s">
        <v>1338</v>
      </c>
      <c r="F147" s="14" t="s">
        <v>108</v>
      </c>
      <c r="G147" s="4" t="s">
        <v>58</v>
      </c>
      <c r="H147" s="4" t="s">
        <v>777</v>
      </c>
      <c r="I147" s="4" t="s">
        <v>877</v>
      </c>
      <c r="J147" s="4" t="s">
        <v>965</v>
      </c>
      <c r="K147" s="4" t="s">
        <v>1339</v>
      </c>
      <c r="L147" s="4" t="s">
        <v>195</v>
      </c>
      <c r="M147" s="4" t="s">
        <v>1340</v>
      </c>
      <c r="N147" s="4" t="s">
        <v>1232</v>
      </c>
      <c r="O147" s="4" t="s">
        <v>1341</v>
      </c>
      <c r="P147" s="4" t="s">
        <v>1242</v>
      </c>
      <c r="Q147" s="4" t="s">
        <v>1342</v>
      </c>
      <c r="R147" s="4" t="s">
        <v>688</v>
      </c>
      <c r="T147" s="0" t="str">
        <f aca="false">CONCATENATE("HFSHS ",$A147," x ",TEXT($F147,"##.0"))</f>
        <v>HFSHS 250  x  250 x 5.0</v>
      </c>
      <c r="U147" s="0" t="str">
        <f aca="false">TEXT($C147,".0")</f>
        <v>250.0</v>
      </c>
    </row>
    <row r="148" customFormat="false" ht="13.8" hidden="false" customHeight="false" outlineLevel="0" collapsed="false">
      <c r="A148" s="10" t="s">
        <v>1336</v>
      </c>
      <c r="B148" s="10" t="n">
        <f aca="false">SEARCH("x",A148)</f>
        <v>6</v>
      </c>
      <c r="C148" s="11" t="n">
        <f aca="false">VALUE(LEFT(A148,B148-1))</f>
        <v>250</v>
      </c>
      <c r="D148" s="10" t="s">
        <v>1343</v>
      </c>
      <c r="E148" s="10" t="s">
        <v>1338</v>
      </c>
      <c r="F148" s="12" t="s">
        <v>121</v>
      </c>
      <c r="G148" s="2" t="s">
        <v>58</v>
      </c>
      <c r="H148" s="2" t="s">
        <v>1114</v>
      </c>
      <c r="I148" s="2" t="s">
        <v>653</v>
      </c>
      <c r="J148" s="2" t="s">
        <v>178</v>
      </c>
      <c r="K148" s="2" t="s">
        <v>1344</v>
      </c>
      <c r="L148" s="2" t="s">
        <v>1345</v>
      </c>
      <c r="M148" s="2" t="s">
        <v>1346</v>
      </c>
      <c r="N148" s="2" t="s">
        <v>738</v>
      </c>
      <c r="O148" s="2" t="s">
        <v>1347</v>
      </c>
      <c r="P148" s="2" t="s">
        <v>1348</v>
      </c>
      <c r="Q148" s="2" t="s">
        <v>1349</v>
      </c>
      <c r="R148" s="2" t="s">
        <v>1350</v>
      </c>
      <c r="T148" s="0" t="str">
        <f aca="false">CONCATENATE("HFSHS ",$A148," x ",TEXT($F148,"##.0"))</f>
        <v>HFSHS 250  x  250 x 5.6</v>
      </c>
      <c r="U148" s="0" t="str">
        <f aca="false">TEXT($C148,".0")</f>
        <v>250.0</v>
      </c>
    </row>
    <row r="149" customFormat="false" ht="13.8" hidden="false" customHeight="false" outlineLevel="0" collapsed="false">
      <c r="A149" s="10" t="s">
        <v>1336</v>
      </c>
      <c r="B149" s="10" t="n">
        <f aca="false">SEARCH("x",A149)</f>
        <v>6</v>
      </c>
      <c r="C149" s="11" t="n">
        <f aca="false">VALUE(LEFT(A149,B149-1))</f>
        <v>250</v>
      </c>
      <c r="D149" s="10" t="s">
        <v>1351</v>
      </c>
      <c r="E149" s="10" t="s">
        <v>1338</v>
      </c>
      <c r="F149" s="12" t="s">
        <v>134</v>
      </c>
      <c r="G149" s="2"/>
      <c r="H149" s="2" t="s">
        <v>1352</v>
      </c>
      <c r="I149" s="2" t="s">
        <v>1353</v>
      </c>
      <c r="J149" s="2" t="s">
        <v>1354</v>
      </c>
      <c r="K149" s="2" t="s">
        <v>1355</v>
      </c>
      <c r="L149" s="2" t="s">
        <v>1356</v>
      </c>
      <c r="M149" s="2" t="s">
        <v>1357</v>
      </c>
      <c r="N149" s="2" t="s">
        <v>1358</v>
      </c>
      <c r="O149" s="2" t="s">
        <v>1359</v>
      </c>
      <c r="P149" s="2" t="s">
        <v>1360</v>
      </c>
      <c r="Q149" s="2" t="s">
        <v>1361</v>
      </c>
      <c r="R149" s="2" t="s">
        <v>338</v>
      </c>
      <c r="T149" s="0" t="str">
        <f aca="false">CONCATENATE("HFSHS ",$A149," x ",TEXT($F149,"##.0"))</f>
        <v>HFSHS 250  x  250 x 6.3</v>
      </c>
      <c r="U149" s="0" t="str">
        <f aca="false">TEXT($C149,".0")</f>
        <v>250.0</v>
      </c>
    </row>
    <row r="150" customFormat="false" ht="13.8" hidden="false" customHeight="false" outlineLevel="0" collapsed="false">
      <c r="A150" s="10" t="s">
        <v>1336</v>
      </c>
      <c r="B150" s="10" t="n">
        <f aca="false">SEARCH("x",A150)</f>
        <v>6</v>
      </c>
      <c r="C150" s="11" t="n">
        <f aca="false">VALUE(LEFT(A150,B150-1))</f>
        <v>250</v>
      </c>
      <c r="D150" s="10" t="s">
        <v>1362</v>
      </c>
      <c r="E150" s="10" t="s">
        <v>1338</v>
      </c>
      <c r="F150" s="12" t="s">
        <v>234</v>
      </c>
      <c r="G150" s="2" t="s">
        <v>58</v>
      </c>
      <c r="H150" s="2" t="s">
        <v>1363</v>
      </c>
      <c r="I150" s="2" t="s">
        <v>731</v>
      </c>
      <c r="J150" s="2" t="s">
        <v>1364</v>
      </c>
      <c r="K150" s="2" t="s">
        <v>1365</v>
      </c>
      <c r="L150" s="2" t="s">
        <v>141</v>
      </c>
      <c r="M150" s="2" t="s">
        <v>637</v>
      </c>
      <c r="N150" s="2" t="s">
        <v>1366</v>
      </c>
      <c r="O150" s="2" t="s">
        <v>1269</v>
      </c>
      <c r="P150" s="2" t="s">
        <v>1367</v>
      </c>
      <c r="Q150" s="2" t="s">
        <v>1368</v>
      </c>
      <c r="R150" s="2" t="s">
        <v>240</v>
      </c>
      <c r="T150" s="0" t="str">
        <f aca="false">CONCATENATE("HFSHS ",$A150," x ",TEXT($F150,"##.0"))</f>
        <v>HFSHS 250  x  250 x 7.1</v>
      </c>
      <c r="U150" s="0" t="str">
        <f aca="false">TEXT($C150,".0")</f>
        <v>250.0</v>
      </c>
    </row>
    <row r="151" customFormat="false" ht="13.8" hidden="false" customHeight="false" outlineLevel="0" collapsed="false">
      <c r="A151" s="10" t="s">
        <v>1336</v>
      </c>
      <c r="B151" s="10" t="n">
        <f aca="false">SEARCH("x",A151)</f>
        <v>6</v>
      </c>
      <c r="C151" s="11" t="n">
        <f aca="false">VALUE(LEFT(A151,B151-1))</f>
        <v>250</v>
      </c>
      <c r="D151" s="10" t="s">
        <v>1369</v>
      </c>
      <c r="E151" s="10" t="s">
        <v>1338</v>
      </c>
      <c r="F151" s="12" t="s">
        <v>246</v>
      </c>
      <c r="G151" s="2"/>
      <c r="H151" s="2" t="s">
        <v>1370</v>
      </c>
      <c r="I151" s="2" t="s">
        <v>557</v>
      </c>
      <c r="J151" s="2" t="s">
        <v>1371</v>
      </c>
      <c r="K151" s="2" t="s">
        <v>1372</v>
      </c>
      <c r="L151" s="2" t="s">
        <v>1373</v>
      </c>
      <c r="M151" s="2" t="s">
        <v>1374</v>
      </c>
      <c r="N151" s="2" t="s">
        <v>714</v>
      </c>
      <c r="O151" s="2" t="s">
        <v>1315</v>
      </c>
      <c r="P151" s="2" t="s">
        <v>1375</v>
      </c>
      <c r="Q151" s="2" t="s">
        <v>1376</v>
      </c>
      <c r="R151" s="2" t="s">
        <v>594</v>
      </c>
      <c r="T151" s="0" t="str">
        <f aca="false">CONCATENATE("HFSHS ",$A151," x ",TEXT($F151,"##.0"))</f>
        <v>HFSHS 250  x  250 x 8.0</v>
      </c>
      <c r="U151" s="0" t="str">
        <f aca="false">TEXT($C151,".0")</f>
        <v>250.0</v>
      </c>
    </row>
    <row r="152" customFormat="false" ht="13.8" hidden="false" customHeight="false" outlineLevel="0" collapsed="false">
      <c r="A152" s="10" t="s">
        <v>1336</v>
      </c>
      <c r="B152" s="10" t="n">
        <f aca="false">SEARCH("x",A152)</f>
        <v>6</v>
      </c>
      <c r="C152" s="11" t="n">
        <f aca="false">VALUE(LEFT(A152,B152-1))</f>
        <v>250</v>
      </c>
      <c r="D152" s="10" t="s">
        <v>1377</v>
      </c>
      <c r="E152" s="10" t="s">
        <v>1338</v>
      </c>
      <c r="F152" s="12" t="s">
        <v>454</v>
      </c>
      <c r="G152" s="2" t="s">
        <v>58</v>
      </c>
      <c r="H152" s="2" t="s">
        <v>1378</v>
      </c>
      <c r="I152" s="2" t="s">
        <v>1379</v>
      </c>
      <c r="J152" s="2" t="s">
        <v>142</v>
      </c>
      <c r="K152" s="2" t="s">
        <v>1380</v>
      </c>
      <c r="L152" s="2" t="s">
        <v>1381</v>
      </c>
      <c r="M152" s="2" t="s">
        <v>1382</v>
      </c>
      <c r="N152" s="2" t="s">
        <v>1383</v>
      </c>
      <c r="O152" s="2" t="s">
        <v>1384</v>
      </c>
      <c r="P152" s="2" t="s">
        <v>1385</v>
      </c>
      <c r="Q152" s="2" t="s">
        <v>1386</v>
      </c>
      <c r="R152" s="2" t="s">
        <v>1387</v>
      </c>
      <c r="T152" s="0" t="str">
        <f aca="false">CONCATENATE("HFSHS ",$A152," x ",TEXT($F152,"##.0"))</f>
        <v>HFSHS 250  x  250 x 8.8</v>
      </c>
      <c r="U152" s="0" t="str">
        <f aca="false">TEXT($C152,".0")</f>
        <v>250.0</v>
      </c>
    </row>
    <row r="153" customFormat="false" ht="13.8" hidden="false" customHeight="false" outlineLevel="0" collapsed="false">
      <c r="A153" s="10" t="s">
        <v>1336</v>
      </c>
      <c r="B153" s="10" t="n">
        <f aca="false">SEARCH("x",A153)</f>
        <v>6</v>
      </c>
      <c r="C153" s="11" t="n">
        <f aca="false">VALUE(LEFT(A153,B153-1))</f>
        <v>250</v>
      </c>
      <c r="D153" s="10" t="s">
        <v>1388</v>
      </c>
      <c r="E153" s="10" t="s">
        <v>1338</v>
      </c>
      <c r="F153" s="12" t="s">
        <v>247</v>
      </c>
      <c r="G153" s="2"/>
      <c r="H153" s="2" t="s">
        <v>1389</v>
      </c>
      <c r="I153" s="2" t="s">
        <v>1390</v>
      </c>
      <c r="J153" s="2" t="s">
        <v>309</v>
      </c>
      <c r="K153" s="2" t="s">
        <v>1391</v>
      </c>
      <c r="L153" s="2" t="s">
        <v>1392</v>
      </c>
      <c r="M153" s="2" t="s">
        <v>1171</v>
      </c>
      <c r="N153" s="2" t="s">
        <v>1393</v>
      </c>
      <c r="O153" s="2" t="s">
        <v>1333</v>
      </c>
      <c r="P153" s="2" t="s">
        <v>1325</v>
      </c>
      <c r="Q153" s="2" t="s">
        <v>1394</v>
      </c>
      <c r="R153" s="2" t="s">
        <v>227</v>
      </c>
      <c r="T153" s="0" t="str">
        <f aca="false">CONCATENATE("HFSHS ",$A153," x ",TEXT($F153,"##.0"))</f>
        <v>HFSHS 250  x  250 x 10.0</v>
      </c>
      <c r="U153" s="0" t="str">
        <f aca="false">TEXT($C153,".0")</f>
        <v>250.0</v>
      </c>
    </row>
    <row r="154" customFormat="false" ht="13.8" hidden="false" customHeight="false" outlineLevel="0" collapsed="false">
      <c r="A154" s="10" t="s">
        <v>1336</v>
      </c>
      <c r="B154" s="10" t="n">
        <f aca="false">SEARCH("x",A154)</f>
        <v>6</v>
      </c>
      <c r="C154" s="11" t="n">
        <f aca="false">VALUE(LEFT(A154,B154-1))</f>
        <v>250</v>
      </c>
      <c r="D154" s="10" t="s">
        <v>1395</v>
      </c>
      <c r="E154" s="10" t="s">
        <v>1338</v>
      </c>
      <c r="F154" s="12" t="s">
        <v>408</v>
      </c>
      <c r="G154" s="2" t="s">
        <v>58</v>
      </c>
      <c r="H154" s="2" t="s">
        <v>1396</v>
      </c>
      <c r="I154" s="2" t="s">
        <v>423</v>
      </c>
      <c r="J154" s="2" t="s">
        <v>152</v>
      </c>
      <c r="K154" s="2" t="s">
        <v>1397</v>
      </c>
      <c r="L154" s="2" t="s">
        <v>469</v>
      </c>
      <c r="M154" s="2" t="s">
        <v>1268</v>
      </c>
      <c r="N154" s="2" t="s">
        <v>1398</v>
      </c>
      <c r="O154" s="2" t="s">
        <v>1399</v>
      </c>
      <c r="P154" s="2" t="s">
        <v>1400</v>
      </c>
      <c r="Q154" s="2" t="s">
        <v>1401</v>
      </c>
      <c r="R154" s="2" t="s">
        <v>649</v>
      </c>
      <c r="T154" s="0" t="str">
        <f aca="false">CONCATENATE("HFSHS ",$A154," x ",TEXT($F154,"##.0"))</f>
        <v>HFSHS 250  x  250 x 11.0</v>
      </c>
      <c r="U154" s="0" t="str">
        <f aca="false">TEXT($C154,".0")</f>
        <v>250.0</v>
      </c>
    </row>
    <row r="155" customFormat="false" ht="13.8" hidden="false" customHeight="false" outlineLevel="0" collapsed="false">
      <c r="A155" s="10" t="s">
        <v>1336</v>
      </c>
      <c r="B155" s="10" t="n">
        <f aca="false">SEARCH("x",A155)</f>
        <v>6</v>
      </c>
      <c r="C155" s="11" t="n">
        <f aca="false">VALUE(LEFT(A155,B155-1))</f>
        <v>250</v>
      </c>
      <c r="D155" s="10" t="s">
        <v>1402</v>
      </c>
      <c r="E155" s="10" t="s">
        <v>1338</v>
      </c>
      <c r="F155" s="12" t="s">
        <v>354</v>
      </c>
      <c r="G155" s="2"/>
      <c r="H155" s="2" t="s">
        <v>1403</v>
      </c>
      <c r="I155" s="2" t="s">
        <v>1404</v>
      </c>
      <c r="J155" s="2" t="s">
        <v>228</v>
      </c>
      <c r="K155" s="2" t="s">
        <v>1405</v>
      </c>
      <c r="L155" s="2" t="s">
        <v>562</v>
      </c>
      <c r="M155" s="2" t="s">
        <v>1406</v>
      </c>
      <c r="N155" s="2" t="s">
        <v>1407</v>
      </c>
      <c r="O155" s="2" t="s">
        <v>1408</v>
      </c>
      <c r="P155" s="2" t="s">
        <v>1409</v>
      </c>
      <c r="Q155" s="2" t="s">
        <v>1410</v>
      </c>
      <c r="R155" s="2" t="s">
        <v>143</v>
      </c>
      <c r="T155" s="0" t="str">
        <f aca="false">CONCATENATE("HFSHS ",$A155," x ",TEXT($F155,"##.0"))</f>
        <v>HFSHS 250  x  250 x 12.5</v>
      </c>
      <c r="U155" s="0" t="str">
        <f aca="false">TEXT($C155,".0")</f>
        <v>250.0</v>
      </c>
    </row>
    <row r="156" customFormat="false" ht="13.8" hidden="false" customHeight="false" outlineLevel="0" collapsed="false">
      <c r="A156" s="10" t="s">
        <v>1336</v>
      </c>
      <c r="B156" s="10" t="n">
        <f aca="false">SEARCH("x",A156)</f>
        <v>6</v>
      </c>
      <c r="C156" s="11" t="n">
        <f aca="false">VALUE(LEFT(A156,B156-1))</f>
        <v>250</v>
      </c>
      <c r="D156" s="10" t="s">
        <v>1411</v>
      </c>
      <c r="E156" s="10" t="s">
        <v>1338</v>
      </c>
      <c r="F156" s="12" t="s">
        <v>151</v>
      </c>
      <c r="G156" s="2" t="s">
        <v>58</v>
      </c>
      <c r="H156" s="2" t="s">
        <v>638</v>
      </c>
      <c r="I156" s="2" t="s">
        <v>1412</v>
      </c>
      <c r="J156" s="2" t="s">
        <v>585</v>
      </c>
      <c r="K156" s="2" t="s">
        <v>1413</v>
      </c>
      <c r="L156" s="2" t="s">
        <v>1414</v>
      </c>
      <c r="M156" s="2" t="s">
        <v>1415</v>
      </c>
      <c r="N156" s="2" t="s">
        <v>772</v>
      </c>
      <c r="O156" s="2" t="s">
        <v>1416</v>
      </c>
      <c r="P156" s="2" t="s">
        <v>1417</v>
      </c>
      <c r="Q156" s="2" t="s">
        <v>1418</v>
      </c>
      <c r="R156" s="2" t="s">
        <v>1419</v>
      </c>
      <c r="T156" s="0" t="str">
        <f aca="false">CONCATENATE("HFSHS ",$A156," x ",TEXT($F156,"##.0"))</f>
        <v>HFSHS 250  x  250 x 14.2</v>
      </c>
      <c r="U156" s="0" t="str">
        <f aca="false">TEXT($C156,".0")</f>
        <v>250.0</v>
      </c>
    </row>
    <row r="157" customFormat="false" ht="13.8" hidden="false" customHeight="false" outlineLevel="0" collapsed="false">
      <c r="A157" s="10" t="s">
        <v>1336</v>
      </c>
      <c r="B157" s="10" t="n">
        <f aca="false">SEARCH("x",A157)</f>
        <v>6</v>
      </c>
      <c r="C157" s="11" t="n">
        <f aca="false">VALUE(LEFT(A157,B157-1))</f>
        <v>250</v>
      </c>
      <c r="D157" s="10" t="s">
        <v>1420</v>
      </c>
      <c r="E157" s="10" t="s">
        <v>1338</v>
      </c>
      <c r="F157" s="12" t="s">
        <v>355</v>
      </c>
      <c r="G157" s="2"/>
      <c r="H157" s="2" t="s">
        <v>814</v>
      </c>
      <c r="I157" s="2" t="s">
        <v>757</v>
      </c>
      <c r="J157" s="2" t="s">
        <v>172</v>
      </c>
      <c r="K157" s="2" t="s">
        <v>1421</v>
      </c>
      <c r="L157" s="2" t="s">
        <v>73</v>
      </c>
      <c r="M157" s="2" t="s">
        <v>1325</v>
      </c>
      <c r="N157" s="2" t="s">
        <v>1409</v>
      </c>
      <c r="O157" s="2" t="s">
        <v>1422</v>
      </c>
      <c r="P157" s="2" t="s">
        <v>909</v>
      </c>
      <c r="Q157" s="2" t="s">
        <v>1423</v>
      </c>
      <c r="R157" s="2" t="s">
        <v>1424</v>
      </c>
      <c r="T157" s="0" t="str">
        <f aca="false">CONCATENATE("HFSHS ",$A157," x ",TEXT($F157,"##.0"))</f>
        <v>HFSHS 250  x  250 x 16.0</v>
      </c>
      <c r="U157" s="0" t="str">
        <f aca="false">TEXT($C157,".0")</f>
        <v>250.0</v>
      </c>
    </row>
    <row r="158" customFormat="false" ht="13.8" hidden="false" customHeight="false" outlineLevel="0" collapsed="false">
      <c r="A158" s="13" t="s">
        <v>1425</v>
      </c>
      <c r="B158" s="10" t="n">
        <f aca="false">SEARCH("x",A158)</f>
        <v>6</v>
      </c>
      <c r="C158" s="11" t="n">
        <f aca="false">VALUE(LEFT(A158,B158-1))</f>
        <v>260</v>
      </c>
      <c r="D158" s="13" t="s">
        <v>1426</v>
      </c>
      <c r="E158" s="13" t="s">
        <v>1427</v>
      </c>
      <c r="F158" s="14" t="s">
        <v>234</v>
      </c>
      <c r="G158" s="4" t="s">
        <v>58</v>
      </c>
      <c r="H158" s="4" t="s">
        <v>1428</v>
      </c>
      <c r="I158" s="4" t="s">
        <v>1429</v>
      </c>
      <c r="J158" s="4" t="s">
        <v>1430</v>
      </c>
      <c r="K158" s="4" t="s">
        <v>1431</v>
      </c>
      <c r="L158" s="4" t="s">
        <v>61</v>
      </c>
      <c r="M158" s="4" t="s">
        <v>1432</v>
      </c>
      <c r="N158" s="4" t="s">
        <v>1433</v>
      </c>
      <c r="O158" s="4" t="s">
        <v>1434</v>
      </c>
      <c r="P158" s="4" t="s">
        <v>1435</v>
      </c>
      <c r="Q158" s="4" t="s">
        <v>1436</v>
      </c>
      <c r="R158" s="4" t="s">
        <v>678</v>
      </c>
      <c r="T158" s="0" t="str">
        <f aca="false">CONCATENATE("HFSHS ",$A158," x ",TEXT($F158,"##.0"))</f>
        <v>HFSHS 260  x  260 x 7.1</v>
      </c>
      <c r="U158" s="0" t="str">
        <f aca="false">TEXT($C158,".0")</f>
        <v>260.0</v>
      </c>
    </row>
    <row r="159" customFormat="false" ht="13.8" hidden="false" customHeight="false" outlineLevel="0" collapsed="false">
      <c r="A159" s="10" t="s">
        <v>1425</v>
      </c>
      <c r="B159" s="10" t="n">
        <f aca="false">SEARCH("x",A159)</f>
        <v>6</v>
      </c>
      <c r="C159" s="11" t="n">
        <f aca="false">VALUE(LEFT(A159,B159-1))</f>
        <v>260</v>
      </c>
      <c r="D159" s="10" t="s">
        <v>1437</v>
      </c>
      <c r="E159" s="10" t="s">
        <v>1427</v>
      </c>
      <c r="F159" s="12" t="s">
        <v>246</v>
      </c>
      <c r="G159" s="2" t="s">
        <v>58</v>
      </c>
      <c r="H159" s="2" t="s">
        <v>1438</v>
      </c>
      <c r="I159" s="2" t="s">
        <v>467</v>
      </c>
      <c r="J159" s="2" t="s">
        <v>1439</v>
      </c>
      <c r="K159" s="2" t="s">
        <v>1440</v>
      </c>
      <c r="L159" s="2" t="s">
        <v>61</v>
      </c>
      <c r="M159" s="2" t="s">
        <v>1441</v>
      </c>
      <c r="N159" s="2" t="s">
        <v>1442</v>
      </c>
      <c r="O159" s="2" t="s">
        <v>1443</v>
      </c>
      <c r="P159" s="2" t="s">
        <v>1444</v>
      </c>
      <c r="Q159" s="2" t="s">
        <v>1436</v>
      </c>
      <c r="R159" s="2" t="s">
        <v>594</v>
      </c>
      <c r="T159" s="0" t="str">
        <f aca="false">CONCATENATE("HFSHS ",$A159," x ",TEXT($F159,"##.0"))</f>
        <v>HFSHS 260  x  260 x 8.0</v>
      </c>
      <c r="U159" s="0" t="str">
        <f aca="false">TEXT($C159,".0")</f>
        <v>260.0</v>
      </c>
    </row>
    <row r="160" customFormat="false" ht="13.8" hidden="false" customHeight="false" outlineLevel="0" collapsed="false">
      <c r="A160" s="10" t="s">
        <v>1425</v>
      </c>
      <c r="B160" s="10" t="n">
        <f aca="false">SEARCH("x",A160)</f>
        <v>6</v>
      </c>
      <c r="C160" s="11" t="n">
        <f aca="false">VALUE(LEFT(A160,B160-1))</f>
        <v>260</v>
      </c>
      <c r="D160" s="10" t="s">
        <v>1445</v>
      </c>
      <c r="E160" s="10" t="s">
        <v>1427</v>
      </c>
      <c r="F160" s="12" t="s">
        <v>454</v>
      </c>
      <c r="G160" s="2" t="s">
        <v>58</v>
      </c>
      <c r="H160" s="2" t="s">
        <v>1446</v>
      </c>
      <c r="I160" s="2" t="s">
        <v>1447</v>
      </c>
      <c r="J160" s="2" t="s">
        <v>505</v>
      </c>
      <c r="K160" s="2" t="s">
        <v>1448</v>
      </c>
      <c r="L160" s="2" t="s">
        <v>74</v>
      </c>
      <c r="M160" s="2" t="s">
        <v>1449</v>
      </c>
      <c r="N160" s="2" t="s">
        <v>1450</v>
      </c>
      <c r="O160" s="2" t="s">
        <v>1451</v>
      </c>
      <c r="P160" s="2" t="s">
        <v>1407</v>
      </c>
      <c r="Q160" s="2" t="s">
        <v>1436</v>
      </c>
      <c r="R160" s="2" t="s">
        <v>1387</v>
      </c>
      <c r="T160" s="0" t="str">
        <f aca="false">CONCATENATE("HFSHS ",$A160," x ",TEXT($F160,"##.0"))</f>
        <v>HFSHS 260  x  260 x 8.8</v>
      </c>
      <c r="U160" s="0" t="str">
        <f aca="false">TEXT($C160,".0")</f>
        <v>260.0</v>
      </c>
    </row>
    <row r="161" customFormat="false" ht="13.8" hidden="false" customHeight="false" outlineLevel="0" collapsed="false">
      <c r="A161" s="10" t="s">
        <v>1425</v>
      </c>
      <c r="B161" s="10" t="n">
        <f aca="false">SEARCH("x",A161)</f>
        <v>6</v>
      </c>
      <c r="C161" s="11" t="n">
        <f aca="false">VALUE(LEFT(A161,B161-1))</f>
        <v>260</v>
      </c>
      <c r="D161" s="10" t="s">
        <v>1452</v>
      </c>
      <c r="E161" s="10" t="s">
        <v>1427</v>
      </c>
      <c r="F161" s="12" t="s">
        <v>247</v>
      </c>
      <c r="G161" s="2" t="s">
        <v>58</v>
      </c>
      <c r="H161" s="2" t="s">
        <v>1453</v>
      </c>
      <c r="I161" s="2" t="s">
        <v>1454</v>
      </c>
      <c r="J161" s="2" t="s">
        <v>601</v>
      </c>
      <c r="K161" s="2" t="s">
        <v>1455</v>
      </c>
      <c r="L161" s="2" t="s">
        <v>74</v>
      </c>
      <c r="M161" s="2" t="s">
        <v>1456</v>
      </c>
      <c r="N161" s="2" t="s">
        <v>1457</v>
      </c>
      <c r="O161" s="2" t="s">
        <v>1458</v>
      </c>
      <c r="P161" s="2" t="s">
        <v>772</v>
      </c>
      <c r="Q161" s="2" t="s">
        <v>1459</v>
      </c>
      <c r="R161" s="2" t="s">
        <v>498</v>
      </c>
      <c r="T161" s="0" t="str">
        <f aca="false">CONCATENATE("HFSHS ",$A161," x ",TEXT($F161,"##.0"))</f>
        <v>HFSHS 260  x  260 x 10.0</v>
      </c>
      <c r="U161" s="0" t="str">
        <f aca="false">TEXT($C161,".0")</f>
        <v>260.0</v>
      </c>
    </row>
    <row r="162" customFormat="false" ht="13.8" hidden="false" customHeight="false" outlineLevel="0" collapsed="false">
      <c r="A162" s="10" t="s">
        <v>1425</v>
      </c>
      <c r="B162" s="10" t="n">
        <f aca="false">SEARCH("x",A162)</f>
        <v>6</v>
      </c>
      <c r="C162" s="11" t="n">
        <f aca="false">VALUE(LEFT(A162,B162-1))</f>
        <v>260</v>
      </c>
      <c r="D162" s="10" t="s">
        <v>1460</v>
      </c>
      <c r="E162" s="10" t="s">
        <v>1427</v>
      </c>
      <c r="F162" s="12" t="s">
        <v>408</v>
      </c>
      <c r="G162" s="2" t="s">
        <v>58</v>
      </c>
      <c r="H162" s="2" t="s">
        <v>1461</v>
      </c>
      <c r="I162" s="2" t="s">
        <v>394</v>
      </c>
      <c r="J162" s="2" t="s">
        <v>254</v>
      </c>
      <c r="K162" s="2" t="s">
        <v>1462</v>
      </c>
      <c r="L162" s="2" t="s">
        <v>130</v>
      </c>
      <c r="M162" s="2" t="s">
        <v>1463</v>
      </c>
      <c r="N162" s="2" t="s">
        <v>1464</v>
      </c>
      <c r="O162" s="2" t="s">
        <v>1465</v>
      </c>
      <c r="P162" s="2" t="s">
        <v>1466</v>
      </c>
      <c r="Q162" s="2" t="s">
        <v>1459</v>
      </c>
      <c r="R162" s="2" t="s">
        <v>649</v>
      </c>
      <c r="T162" s="0" t="str">
        <f aca="false">CONCATENATE("HFSHS ",$A162," x ",TEXT($F162,"##.0"))</f>
        <v>HFSHS 260  x  260 x 11.0</v>
      </c>
      <c r="U162" s="0" t="str">
        <f aca="false">TEXT($C162,".0")</f>
        <v>260.0</v>
      </c>
    </row>
    <row r="163" customFormat="false" ht="13.8" hidden="false" customHeight="false" outlineLevel="0" collapsed="false">
      <c r="A163" s="10" t="s">
        <v>1425</v>
      </c>
      <c r="B163" s="10" t="n">
        <f aca="false">SEARCH("x",A163)</f>
        <v>6</v>
      </c>
      <c r="C163" s="11" t="n">
        <f aca="false">VALUE(LEFT(A163,B163-1))</f>
        <v>260</v>
      </c>
      <c r="D163" s="10" t="s">
        <v>1467</v>
      </c>
      <c r="E163" s="10" t="s">
        <v>1427</v>
      </c>
      <c r="F163" s="12" t="s">
        <v>354</v>
      </c>
      <c r="G163" s="2" t="s">
        <v>58</v>
      </c>
      <c r="H163" s="2" t="s">
        <v>1468</v>
      </c>
      <c r="I163" s="2" t="s">
        <v>742</v>
      </c>
      <c r="J163" s="2" t="s">
        <v>218</v>
      </c>
      <c r="K163" s="2" t="s">
        <v>1469</v>
      </c>
      <c r="L163" s="2" t="s">
        <v>130</v>
      </c>
      <c r="M163" s="2" t="s">
        <v>1470</v>
      </c>
      <c r="N163" s="2" t="s">
        <v>1471</v>
      </c>
      <c r="O163" s="2" t="s">
        <v>1472</v>
      </c>
      <c r="P163" s="2" t="s">
        <v>823</v>
      </c>
      <c r="Q163" s="2" t="s">
        <v>1459</v>
      </c>
      <c r="R163" s="2" t="s">
        <v>143</v>
      </c>
      <c r="T163" s="0" t="str">
        <f aca="false">CONCATENATE("HFSHS ",$A163," x ",TEXT($F163,"##.0"))</f>
        <v>HFSHS 260  x  260 x 12.5</v>
      </c>
      <c r="U163" s="0" t="str">
        <f aca="false">TEXT($C163,".0")</f>
        <v>260.0</v>
      </c>
    </row>
    <row r="164" customFormat="false" ht="13.8" hidden="false" customHeight="false" outlineLevel="0" collapsed="false">
      <c r="A164" s="10" t="s">
        <v>1425</v>
      </c>
      <c r="B164" s="10" t="n">
        <f aca="false">SEARCH("x",A164)</f>
        <v>6</v>
      </c>
      <c r="C164" s="11" t="n">
        <f aca="false">VALUE(LEFT(A164,B164-1))</f>
        <v>260</v>
      </c>
      <c r="D164" s="10" t="s">
        <v>1473</v>
      </c>
      <c r="E164" s="10" t="s">
        <v>1427</v>
      </c>
      <c r="F164" s="12" t="s">
        <v>151</v>
      </c>
      <c r="G164" s="2" t="s">
        <v>58</v>
      </c>
      <c r="H164" s="2" t="s">
        <v>394</v>
      </c>
      <c r="I164" s="2" t="s">
        <v>499</v>
      </c>
      <c r="J164" s="2" t="s">
        <v>52</v>
      </c>
      <c r="K164" s="2" t="s">
        <v>1474</v>
      </c>
      <c r="L164" s="2" t="s">
        <v>195</v>
      </c>
      <c r="M164" s="2" t="s">
        <v>1325</v>
      </c>
      <c r="N164" s="2" t="s">
        <v>1466</v>
      </c>
      <c r="O164" s="2" t="s">
        <v>1475</v>
      </c>
      <c r="P164" s="2" t="s">
        <v>830</v>
      </c>
      <c r="Q164" s="2" t="s">
        <v>1476</v>
      </c>
      <c r="R164" s="2" t="s">
        <v>1477</v>
      </c>
      <c r="T164" s="0" t="str">
        <f aca="false">CONCATENATE("HFSHS ",$A164," x ",TEXT($F164,"##.0"))</f>
        <v>HFSHS 260  x  260 x 14.2</v>
      </c>
      <c r="U164" s="0" t="str">
        <f aca="false">TEXT($C164,".0")</f>
        <v>260.0</v>
      </c>
    </row>
    <row r="165" customFormat="false" ht="13.8" hidden="false" customHeight="false" outlineLevel="0" collapsed="false">
      <c r="A165" s="10" t="s">
        <v>1425</v>
      </c>
      <c r="B165" s="10" t="n">
        <f aca="false">SEARCH("x",A165)</f>
        <v>6</v>
      </c>
      <c r="C165" s="11" t="n">
        <f aca="false">VALUE(LEFT(A165,B165-1))</f>
        <v>260</v>
      </c>
      <c r="D165" s="10" t="s">
        <v>1478</v>
      </c>
      <c r="E165" s="10" t="s">
        <v>1427</v>
      </c>
      <c r="F165" s="12" t="s">
        <v>355</v>
      </c>
      <c r="G165" s="2" t="s">
        <v>58</v>
      </c>
      <c r="H165" s="2" t="s">
        <v>447</v>
      </c>
      <c r="I165" s="2" t="s">
        <v>1010</v>
      </c>
      <c r="J165" s="2" t="s">
        <v>963</v>
      </c>
      <c r="K165" s="2" t="s">
        <v>1479</v>
      </c>
      <c r="L165" s="2" t="s">
        <v>1480</v>
      </c>
      <c r="M165" s="2" t="s">
        <v>772</v>
      </c>
      <c r="N165" s="2" t="s">
        <v>823</v>
      </c>
      <c r="O165" s="2" t="s">
        <v>1481</v>
      </c>
      <c r="P165" s="2" t="s">
        <v>1482</v>
      </c>
      <c r="Q165" s="2" t="s">
        <v>1483</v>
      </c>
      <c r="R165" s="2" t="s">
        <v>1484</v>
      </c>
      <c r="T165" s="0" t="str">
        <f aca="false">CONCATENATE("HFSHS ",$A165," x ",TEXT($F165,"##.0"))</f>
        <v>HFSHS 260  x  260 x 16.0</v>
      </c>
      <c r="U165" s="0" t="str">
        <f aca="false">TEXT($C165,".0")</f>
        <v>260.0</v>
      </c>
    </row>
    <row r="166" customFormat="false" ht="13.8" hidden="false" customHeight="false" outlineLevel="0" collapsed="false">
      <c r="A166" s="13" t="s">
        <v>1485</v>
      </c>
      <c r="B166" s="10" t="n">
        <f aca="false">SEARCH("x",A166)</f>
        <v>6</v>
      </c>
      <c r="C166" s="11" t="n">
        <f aca="false">VALUE(LEFT(A166,B166-1))</f>
        <v>300</v>
      </c>
      <c r="D166" s="13" t="s">
        <v>1486</v>
      </c>
      <c r="E166" s="13" t="s">
        <v>1487</v>
      </c>
      <c r="F166" s="14" t="s">
        <v>134</v>
      </c>
      <c r="G166" s="4"/>
      <c r="H166" s="4" t="s">
        <v>1488</v>
      </c>
      <c r="I166" s="4" t="s">
        <v>1489</v>
      </c>
      <c r="J166" s="4" t="s">
        <v>68</v>
      </c>
      <c r="K166" s="4" t="s">
        <v>1490</v>
      </c>
      <c r="L166" s="4" t="s">
        <v>305</v>
      </c>
      <c r="M166" s="4" t="s">
        <v>1491</v>
      </c>
      <c r="N166" s="4" t="s">
        <v>1492</v>
      </c>
      <c r="O166" s="4" t="s">
        <v>1493</v>
      </c>
      <c r="P166" s="4" t="s">
        <v>1407</v>
      </c>
      <c r="Q166" s="4" t="s">
        <v>1494</v>
      </c>
      <c r="R166" s="4" t="s">
        <v>299</v>
      </c>
      <c r="T166" s="0" t="str">
        <f aca="false">CONCATENATE("HFSHS ",$A166," x ",TEXT($F166,"##.0"))</f>
        <v>HFSHS 300  x  300 x 6.3</v>
      </c>
      <c r="U166" s="0" t="str">
        <f aca="false">TEXT($C166,".0")</f>
        <v>300.0</v>
      </c>
    </row>
    <row r="167" customFormat="false" ht="13.8" hidden="false" customHeight="false" outlineLevel="0" collapsed="false">
      <c r="A167" s="10" t="s">
        <v>1485</v>
      </c>
      <c r="B167" s="10" t="n">
        <f aca="false">SEARCH("x",A167)</f>
        <v>6</v>
      </c>
      <c r="C167" s="11" t="n">
        <f aca="false">VALUE(LEFT(A167,B167-1))</f>
        <v>300</v>
      </c>
      <c r="D167" s="10" t="s">
        <v>1495</v>
      </c>
      <c r="E167" s="10" t="s">
        <v>1487</v>
      </c>
      <c r="F167" s="12" t="s">
        <v>234</v>
      </c>
      <c r="G167" s="2" t="s">
        <v>58</v>
      </c>
      <c r="H167" s="2" t="s">
        <v>1496</v>
      </c>
      <c r="I167" s="2" t="s">
        <v>1497</v>
      </c>
      <c r="J167" s="2" t="s">
        <v>1498</v>
      </c>
      <c r="K167" s="2" t="s">
        <v>1499</v>
      </c>
      <c r="L167" s="2" t="s">
        <v>649</v>
      </c>
      <c r="M167" s="2" t="s">
        <v>1268</v>
      </c>
      <c r="N167" s="2" t="s">
        <v>1500</v>
      </c>
      <c r="O167" s="2" t="s">
        <v>1501</v>
      </c>
      <c r="P167" s="2" t="s">
        <v>772</v>
      </c>
      <c r="Q167" s="2" t="s">
        <v>1494</v>
      </c>
      <c r="R167" s="2" t="s">
        <v>678</v>
      </c>
      <c r="T167" s="0" t="str">
        <f aca="false">CONCATENATE("HFSHS ",$A167," x ",TEXT($F167,"##.0"))</f>
        <v>HFSHS 300  x  300 x 7.1</v>
      </c>
      <c r="U167" s="0" t="str">
        <f aca="false">TEXT($C167,".0")</f>
        <v>300.0</v>
      </c>
    </row>
    <row r="168" customFormat="false" ht="13.8" hidden="false" customHeight="false" outlineLevel="0" collapsed="false">
      <c r="A168" s="10" t="s">
        <v>1485</v>
      </c>
      <c r="B168" s="10" t="n">
        <f aca="false">SEARCH("x",A168)</f>
        <v>6</v>
      </c>
      <c r="C168" s="11" t="n">
        <f aca="false">VALUE(LEFT(A168,B168-1))</f>
        <v>300</v>
      </c>
      <c r="D168" s="10" t="s">
        <v>1502</v>
      </c>
      <c r="E168" s="10" t="s">
        <v>1487</v>
      </c>
      <c r="F168" s="12" t="s">
        <v>246</v>
      </c>
      <c r="G168" s="2"/>
      <c r="H168" s="2" t="s">
        <v>1503</v>
      </c>
      <c r="I168" s="2" t="s">
        <v>1504</v>
      </c>
      <c r="J168" s="2" t="s">
        <v>237</v>
      </c>
      <c r="K168" s="2" t="s">
        <v>1505</v>
      </c>
      <c r="L168" s="2" t="s">
        <v>649</v>
      </c>
      <c r="M168" s="2" t="s">
        <v>1506</v>
      </c>
      <c r="N168" s="2" t="s">
        <v>1464</v>
      </c>
      <c r="O168" s="2" t="s">
        <v>1507</v>
      </c>
      <c r="P168" s="2" t="s">
        <v>850</v>
      </c>
      <c r="Q168" s="2" t="s">
        <v>1494</v>
      </c>
      <c r="R168" s="2" t="s">
        <v>594</v>
      </c>
      <c r="T168" s="0" t="str">
        <f aca="false">CONCATENATE("HFSHS ",$A168," x ",TEXT($F168,"##.0"))</f>
        <v>HFSHS 300  x  300 x 8.0</v>
      </c>
      <c r="U168" s="0" t="str">
        <f aca="false">TEXT($C168,".0")</f>
        <v>300.0</v>
      </c>
    </row>
    <row r="169" customFormat="false" ht="13.8" hidden="false" customHeight="false" outlineLevel="0" collapsed="false">
      <c r="A169" s="10" t="s">
        <v>1485</v>
      </c>
      <c r="B169" s="10" t="n">
        <f aca="false">SEARCH("x",A169)</f>
        <v>6</v>
      </c>
      <c r="C169" s="11" t="n">
        <f aca="false">VALUE(LEFT(A169,B169-1))</f>
        <v>300</v>
      </c>
      <c r="D169" s="10" t="s">
        <v>1508</v>
      </c>
      <c r="E169" s="10" t="s">
        <v>1487</v>
      </c>
      <c r="F169" s="12" t="s">
        <v>454</v>
      </c>
      <c r="G169" s="2" t="s">
        <v>58</v>
      </c>
      <c r="H169" s="2" t="s">
        <v>1509</v>
      </c>
      <c r="I169" s="2" t="s">
        <v>340</v>
      </c>
      <c r="J169" s="2" t="s">
        <v>1510</v>
      </c>
      <c r="K169" s="2" t="s">
        <v>1511</v>
      </c>
      <c r="L169" s="2" t="s">
        <v>649</v>
      </c>
      <c r="M169" s="2" t="s">
        <v>1512</v>
      </c>
      <c r="N169" s="2" t="s">
        <v>915</v>
      </c>
      <c r="O169" s="2" t="s">
        <v>1513</v>
      </c>
      <c r="P169" s="2" t="s">
        <v>1417</v>
      </c>
      <c r="Q169" s="2" t="s">
        <v>1494</v>
      </c>
      <c r="R169" s="2" t="s">
        <v>1387</v>
      </c>
      <c r="T169" s="0" t="str">
        <f aca="false">CONCATENATE("HFSHS ",$A169," x ",TEXT($F169,"##.0"))</f>
        <v>HFSHS 300  x  300 x 8.8</v>
      </c>
      <c r="U169" s="0" t="str">
        <f aca="false">TEXT($C169,".0")</f>
        <v>300.0</v>
      </c>
    </row>
    <row r="170" customFormat="false" ht="13.8" hidden="false" customHeight="false" outlineLevel="0" collapsed="false">
      <c r="A170" s="10" t="s">
        <v>1485</v>
      </c>
      <c r="B170" s="10" t="n">
        <f aca="false">SEARCH("x",A170)</f>
        <v>6</v>
      </c>
      <c r="C170" s="11" t="n">
        <f aca="false">VALUE(LEFT(A170,B170-1))</f>
        <v>300</v>
      </c>
      <c r="D170" s="10" t="s">
        <v>1514</v>
      </c>
      <c r="E170" s="10" t="s">
        <v>1487</v>
      </c>
      <c r="F170" s="12" t="s">
        <v>247</v>
      </c>
      <c r="G170" s="2"/>
      <c r="H170" s="2" t="s">
        <v>1515</v>
      </c>
      <c r="I170" s="2" t="s">
        <v>814</v>
      </c>
      <c r="J170" s="2" t="s">
        <v>322</v>
      </c>
      <c r="K170" s="2" t="s">
        <v>1516</v>
      </c>
      <c r="L170" s="2" t="s">
        <v>99</v>
      </c>
      <c r="M170" s="2" t="s">
        <v>1517</v>
      </c>
      <c r="N170" s="2" t="s">
        <v>782</v>
      </c>
      <c r="O170" s="2" t="s">
        <v>1518</v>
      </c>
      <c r="P170" s="2" t="s">
        <v>1519</v>
      </c>
      <c r="Q170" s="2" t="s">
        <v>1520</v>
      </c>
      <c r="R170" s="2" t="s">
        <v>498</v>
      </c>
      <c r="T170" s="0" t="str">
        <f aca="false">CONCATENATE("HFSHS ",$A170," x ",TEXT($F170,"##.0"))</f>
        <v>HFSHS 300  x  300 x 10.0</v>
      </c>
      <c r="U170" s="0" t="str">
        <f aca="false">TEXT($C170,".0")</f>
        <v>300.0</v>
      </c>
    </row>
    <row r="171" customFormat="false" ht="13.8" hidden="false" customHeight="false" outlineLevel="0" collapsed="false">
      <c r="A171" s="10" t="s">
        <v>1485</v>
      </c>
      <c r="B171" s="10" t="n">
        <f aca="false">SEARCH("x",A171)</f>
        <v>6</v>
      </c>
      <c r="C171" s="11" t="n">
        <f aca="false">VALUE(LEFT(A171,B171-1))</f>
        <v>300</v>
      </c>
      <c r="D171" s="10" t="s">
        <v>1521</v>
      </c>
      <c r="E171" s="10" t="s">
        <v>1487</v>
      </c>
      <c r="F171" s="12" t="s">
        <v>408</v>
      </c>
      <c r="G171" s="2" t="s">
        <v>58</v>
      </c>
      <c r="H171" s="2" t="s">
        <v>1522</v>
      </c>
      <c r="I171" s="2" t="s">
        <v>458</v>
      </c>
      <c r="J171" s="2" t="s">
        <v>333</v>
      </c>
      <c r="K171" s="2" t="s">
        <v>1523</v>
      </c>
      <c r="L171" s="2" t="s">
        <v>99</v>
      </c>
      <c r="M171" s="2" t="s">
        <v>772</v>
      </c>
      <c r="N171" s="2" t="s">
        <v>1524</v>
      </c>
      <c r="O171" s="2" t="s">
        <v>1525</v>
      </c>
      <c r="P171" s="2" t="s">
        <v>837</v>
      </c>
      <c r="Q171" s="2" t="s">
        <v>1520</v>
      </c>
      <c r="R171" s="2" t="s">
        <v>99</v>
      </c>
      <c r="T171" s="0" t="str">
        <f aca="false">CONCATENATE("HFSHS ",$A171," x ",TEXT($F171,"##.0"))</f>
        <v>HFSHS 300  x  300 x 11.0</v>
      </c>
      <c r="U171" s="0" t="str">
        <f aca="false">TEXT($C171,".0")</f>
        <v>300.0</v>
      </c>
    </row>
    <row r="172" customFormat="false" ht="13.8" hidden="false" customHeight="false" outlineLevel="0" collapsed="false">
      <c r="A172" s="10" t="s">
        <v>1485</v>
      </c>
      <c r="B172" s="10" t="n">
        <f aca="false">SEARCH("x",A172)</f>
        <v>6</v>
      </c>
      <c r="C172" s="11" t="n">
        <f aca="false">VALUE(LEFT(A172,B172-1))</f>
        <v>300</v>
      </c>
      <c r="D172" s="10" t="s">
        <v>1526</v>
      </c>
      <c r="E172" s="10" t="s">
        <v>1487</v>
      </c>
      <c r="F172" s="12" t="s">
        <v>354</v>
      </c>
      <c r="G172" s="2"/>
      <c r="H172" s="2" t="s">
        <v>435</v>
      </c>
      <c r="I172" s="2" t="s">
        <v>411</v>
      </c>
      <c r="J172" s="2" t="s">
        <v>382</v>
      </c>
      <c r="K172" s="2" t="s">
        <v>1472</v>
      </c>
      <c r="L172" s="2" t="s">
        <v>265</v>
      </c>
      <c r="M172" s="2" t="s">
        <v>1527</v>
      </c>
      <c r="N172" s="2" t="s">
        <v>869</v>
      </c>
      <c r="O172" s="2" t="s">
        <v>1528</v>
      </c>
      <c r="P172" s="2" t="s">
        <v>967</v>
      </c>
      <c r="Q172" s="2" t="s">
        <v>1520</v>
      </c>
      <c r="R172" s="2" t="s">
        <v>400</v>
      </c>
      <c r="T172" s="0" t="str">
        <f aca="false">CONCATENATE("HFSHS ",$A172," x ",TEXT($F172,"##.0"))</f>
        <v>HFSHS 300  x  300 x 12.5</v>
      </c>
      <c r="U172" s="0" t="str">
        <f aca="false">TEXT($C172,".0")</f>
        <v>300.0</v>
      </c>
    </row>
    <row r="173" customFormat="false" ht="13.8" hidden="false" customHeight="false" outlineLevel="0" collapsed="false">
      <c r="A173" s="10" t="s">
        <v>1485</v>
      </c>
      <c r="B173" s="10" t="n">
        <f aca="false">SEARCH("x",A173)</f>
        <v>6</v>
      </c>
      <c r="C173" s="11" t="n">
        <f aca="false">VALUE(LEFT(A173,B173-1))</f>
        <v>300</v>
      </c>
      <c r="D173" s="10" t="s">
        <v>1529</v>
      </c>
      <c r="E173" s="10" t="s">
        <v>1487</v>
      </c>
      <c r="F173" s="12" t="s">
        <v>151</v>
      </c>
      <c r="G173" s="2" t="s">
        <v>58</v>
      </c>
      <c r="H173" s="2" t="s">
        <v>458</v>
      </c>
      <c r="I173" s="2" t="s">
        <v>1530</v>
      </c>
      <c r="J173" s="2" t="s">
        <v>90</v>
      </c>
      <c r="K173" s="2" t="s">
        <v>1531</v>
      </c>
      <c r="L173" s="2" t="s">
        <v>206</v>
      </c>
      <c r="M173" s="2" t="s">
        <v>1532</v>
      </c>
      <c r="N173" s="2" t="s">
        <v>837</v>
      </c>
      <c r="O173" s="2" t="s">
        <v>1533</v>
      </c>
      <c r="P173" s="2" t="s">
        <v>1534</v>
      </c>
      <c r="Q173" s="2" t="s">
        <v>1535</v>
      </c>
      <c r="R173" s="2" t="s">
        <v>1536</v>
      </c>
      <c r="T173" s="0" t="str">
        <f aca="false">CONCATENATE("HFSHS ",$A173," x ",TEXT($F173,"##.0"))</f>
        <v>HFSHS 300  x  300 x 14.2</v>
      </c>
      <c r="U173" s="0" t="str">
        <f aca="false">TEXT($C173,".0")</f>
        <v>300.0</v>
      </c>
    </row>
    <row r="174" customFormat="false" ht="13.8" hidden="false" customHeight="false" outlineLevel="0" collapsed="false">
      <c r="A174" s="10" t="s">
        <v>1485</v>
      </c>
      <c r="B174" s="10" t="n">
        <f aca="false">SEARCH("x",A174)</f>
        <v>6</v>
      </c>
      <c r="C174" s="11" t="n">
        <f aca="false">VALUE(LEFT(A174,B174-1))</f>
        <v>300</v>
      </c>
      <c r="D174" s="10" t="s">
        <v>1537</v>
      </c>
      <c r="E174" s="10" t="s">
        <v>1487</v>
      </c>
      <c r="F174" s="12" t="s">
        <v>355</v>
      </c>
      <c r="G174" s="2"/>
      <c r="H174" s="2" t="s">
        <v>829</v>
      </c>
      <c r="I174" s="2" t="s">
        <v>1538</v>
      </c>
      <c r="J174" s="2" t="s">
        <v>283</v>
      </c>
      <c r="K174" s="2" t="s">
        <v>1539</v>
      </c>
      <c r="L174" s="2" t="s">
        <v>157</v>
      </c>
      <c r="M174" s="2" t="s">
        <v>1540</v>
      </c>
      <c r="N174" s="2" t="s">
        <v>967</v>
      </c>
      <c r="O174" s="2" t="s">
        <v>1541</v>
      </c>
      <c r="P174" s="2" t="s">
        <v>1542</v>
      </c>
      <c r="Q174" s="2" t="s">
        <v>1535</v>
      </c>
      <c r="R174" s="2" t="s">
        <v>1543</v>
      </c>
      <c r="T174" s="0" t="str">
        <f aca="false">CONCATENATE("HFSHS ",$A174," x ",TEXT($F174,"##.0"))</f>
        <v>HFSHS 300  x  300 x 16.0</v>
      </c>
      <c r="U174" s="0" t="str">
        <f aca="false">TEXT($C174,".0")</f>
        <v>300.0</v>
      </c>
    </row>
    <row r="175" customFormat="false" ht="13.8" hidden="false" customHeight="false" outlineLevel="0" collapsed="false">
      <c r="A175" s="13" t="s">
        <v>1544</v>
      </c>
      <c r="B175" s="10" t="n">
        <f aca="false">SEARCH("x",A175)</f>
        <v>6</v>
      </c>
      <c r="C175" s="11" t="n">
        <f aca="false">VALUE(LEFT(A175,B175-1))</f>
        <v>350</v>
      </c>
      <c r="D175" s="13" t="s">
        <v>1545</v>
      </c>
      <c r="E175" s="13" t="s">
        <v>1546</v>
      </c>
      <c r="F175" s="14" t="s">
        <v>246</v>
      </c>
      <c r="G175" s="4"/>
      <c r="H175" s="4" t="s">
        <v>1547</v>
      </c>
      <c r="I175" s="4" t="s">
        <v>1548</v>
      </c>
      <c r="J175" s="4" t="s">
        <v>1549</v>
      </c>
      <c r="K175" s="4" t="s">
        <v>1422</v>
      </c>
      <c r="L175" s="4" t="s">
        <v>266</v>
      </c>
      <c r="M175" s="4" t="s">
        <v>1550</v>
      </c>
      <c r="N175" s="4" t="s">
        <v>823</v>
      </c>
      <c r="O175" s="4" t="s">
        <v>1551</v>
      </c>
      <c r="P175" s="4" t="s">
        <v>887</v>
      </c>
      <c r="Q175" s="4" t="s">
        <v>126</v>
      </c>
      <c r="R175" s="4" t="s">
        <v>594</v>
      </c>
      <c r="T175" s="0" t="str">
        <f aca="false">CONCATENATE("HFSHS ",$A175," x ",TEXT($F175,"##.0"))</f>
        <v>HFSHS 350  x  350 x 8.0</v>
      </c>
      <c r="U175" s="0" t="str">
        <f aca="false">TEXT($C175,".0")</f>
        <v>350.0</v>
      </c>
    </row>
    <row r="176" customFormat="false" ht="13.8" hidden="false" customHeight="false" outlineLevel="0" collapsed="false">
      <c r="A176" s="10" t="s">
        <v>1544</v>
      </c>
      <c r="B176" s="10" t="n">
        <f aca="false">SEARCH("x",A176)</f>
        <v>6</v>
      </c>
      <c r="C176" s="11" t="n">
        <f aca="false">VALUE(LEFT(A176,B176-1))</f>
        <v>350</v>
      </c>
      <c r="D176" s="10" t="s">
        <v>1552</v>
      </c>
      <c r="E176" s="10" t="s">
        <v>1546</v>
      </c>
      <c r="F176" s="12" t="s">
        <v>454</v>
      </c>
      <c r="G176" s="2" t="s">
        <v>58</v>
      </c>
      <c r="H176" s="2" t="s">
        <v>1553</v>
      </c>
      <c r="I176" s="2" t="s">
        <v>1554</v>
      </c>
      <c r="J176" s="2" t="s">
        <v>301</v>
      </c>
      <c r="K176" s="2" t="s">
        <v>1555</v>
      </c>
      <c r="L176" s="2" t="s">
        <v>266</v>
      </c>
      <c r="M176" s="2" t="s">
        <v>1556</v>
      </c>
      <c r="N176" s="2" t="s">
        <v>869</v>
      </c>
      <c r="O176" s="2" t="s">
        <v>1557</v>
      </c>
      <c r="P176" s="2" t="s">
        <v>1558</v>
      </c>
      <c r="Q176" s="2" t="s">
        <v>126</v>
      </c>
      <c r="R176" s="2" t="s">
        <v>138</v>
      </c>
      <c r="T176" s="0" t="str">
        <f aca="false">CONCATENATE("HFSHS ",$A176," x ",TEXT($F176,"##.0"))</f>
        <v>HFSHS 350  x  350 x 8.8</v>
      </c>
      <c r="U176" s="0" t="str">
        <f aca="false">TEXT($C176,".0")</f>
        <v>350.0</v>
      </c>
    </row>
    <row r="177" customFormat="false" ht="13.8" hidden="false" customHeight="false" outlineLevel="0" collapsed="false">
      <c r="A177" s="10" t="s">
        <v>1544</v>
      </c>
      <c r="B177" s="10" t="n">
        <f aca="false">SEARCH("x",A177)</f>
        <v>6</v>
      </c>
      <c r="C177" s="11" t="n">
        <f aca="false">VALUE(LEFT(A177,B177-1))</f>
        <v>350</v>
      </c>
      <c r="D177" s="10" t="s">
        <v>1559</v>
      </c>
      <c r="E177" s="10" t="s">
        <v>1546</v>
      </c>
      <c r="F177" s="12" t="s">
        <v>247</v>
      </c>
      <c r="G177" s="2"/>
      <c r="H177" s="2" t="s">
        <v>713</v>
      </c>
      <c r="I177" s="2" t="s">
        <v>815</v>
      </c>
      <c r="J177" s="2" t="s">
        <v>437</v>
      </c>
      <c r="K177" s="2" t="s">
        <v>1560</v>
      </c>
      <c r="L177" s="2" t="s">
        <v>266</v>
      </c>
      <c r="M177" s="2" t="s">
        <v>798</v>
      </c>
      <c r="N177" s="2" t="s">
        <v>917</v>
      </c>
      <c r="O177" s="2" t="s">
        <v>1561</v>
      </c>
      <c r="P177" s="2" t="s">
        <v>1562</v>
      </c>
      <c r="Q177" s="2" t="s">
        <v>1563</v>
      </c>
      <c r="R177" s="2" t="s">
        <v>679</v>
      </c>
      <c r="T177" s="0" t="str">
        <f aca="false">CONCATENATE("HFSHS ",$A177," x ",TEXT($F177,"##.0"))</f>
        <v>HFSHS 350  x  350 x 10.0</v>
      </c>
      <c r="U177" s="0" t="str">
        <f aca="false">TEXT($C177,".0")</f>
        <v>350.0</v>
      </c>
    </row>
    <row r="178" customFormat="false" ht="13.8" hidden="false" customHeight="false" outlineLevel="0" collapsed="false">
      <c r="A178" s="10" t="s">
        <v>1544</v>
      </c>
      <c r="B178" s="10" t="n">
        <f aca="false">SEARCH("x",A178)</f>
        <v>6</v>
      </c>
      <c r="C178" s="11" t="n">
        <f aca="false">VALUE(LEFT(A178,B178-1))</f>
        <v>350</v>
      </c>
      <c r="D178" s="10" t="s">
        <v>1564</v>
      </c>
      <c r="E178" s="10" t="s">
        <v>1546</v>
      </c>
      <c r="F178" s="12" t="s">
        <v>408</v>
      </c>
      <c r="G178" s="2" t="s">
        <v>58</v>
      </c>
      <c r="H178" s="2" t="s">
        <v>704</v>
      </c>
      <c r="I178" s="2" t="s">
        <v>474</v>
      </c>
      <c r="J178" s="2" t="s">
        <v>698</v>
      </c>
      <c r="K178" s="2" t="s">
        <v>1565</v>
      </c>
      <c r="L178" s="2" t="s">
        <v>239</v>
      </c>
      <c r="M178" s="2" t="s">
        <v>949</v>
      </c>
      <c r="N178" s="2" t="s">
        <v>1566</v>
      </c>
      <c r="O178" s="2" t="s">
        <v>1567</v>
      </c>
      <c r="P178" s="2" t="s">
        <v>1568</v>
      </c>
      <c r="Q178" s="2" t="s">
        <v>1563</v>
      </c>
      <c r="R178" s="2" t="s">
        <v>99</v>
      </c>
      <c r="T178" s="0" t="str">
        <f aca="false">CONCATENATE("HFSHS ",$A178," x ",TEXT($F178,"##.0"))</f>
        <v>HFSHS 350  x  350 x 11.0</v>
      </c>
      <c r="U178" s="0" t="str">
        <f aca="false">TEXT($C178,".0")</f>
        <v>350.0</v>
      </c>
    </row>
    <row r="179" customFormat="false" ht="13.8" hidden="false" customHeight="false" outlineLevel="0" collapsed="false">
      <c r="A179" s="10" t="s">
        <v>1544</v>
      </c>
      <c r="B179" s="10" t="n">
        <f aca="false">SEARCH("x",A179)</f>
        <v>6</v>
      </c>
      <c r="C179" s="11" t="n">
        <f aca="false">VALUE(LEFT(A179,B179-1))</f>
        <v>350</v>
      </c>
      <c r="D179" s="10" t="s">
        <v>1569</v>
      </c>
      <c r="E179" s="10" t="s">
        <v>1546</v>
      </c>
      <c r="F179" s="12" t="s">
        <v>354</v>
      </c>
      <c r="G179" s="2"/>
      <c r="H179" s="2" t="s">
        <v>1570</v>
      </c>
      <c r="I179" s="2" t="s">
        <v>1571</v>
      </c>
      <c r="J179" s="2" t="s">
        <v>193</v>
      </c>
      <c r="K179" s="2" t="s">
        <v>1572</v>
      </c>
      <c r="L179" s="2" t="s">
        <v>162</v>
      </c>
      <c r="M179" s="2" t="s">
        <v>1573</v>
      </c>
      <c r="N179" s="2" t="s">
        <v>1534</v>
      </c>
      <c r="O179" s="2" t="s">
        <v>1574</v>
      </c>
      <c r="P179" s="2" t="s">
        <v>1575</v>
      </c>
      <c r="Q179" s="2" t="s">
        <v>1563</v>
      </c>
      <c r="R179" s="2" t="s">
        <v>143</v>
      </c>
      <c r="T179" s="0" t="str">
        <f aca="false">CONCATENATE("HFSHS ",$A179," x ",TEXT($F179,"##.0"))</f>
        <v>HFSHS 350  x  350 x 12.5</v>
      </c>
      <c r="U179" s="0" t="str">
        <f aca="false">TEXT($C179,".0")</f>
        <v>350.0</v>
      </c>
    </row>
    <row r="180" customFormat="false" ht="13.8" hidden="false" customHeight="false" outlineLevel="0" collapsed="false">
      <c r="A180" s="10" t="s">
        <v>1544</v>
      </c>
      <c r="B180" s="10" t="n">
        <f aca="false">SEARCH("x",A180)</f>
        <v>6</v>
      </c>
      <c r="C180" s="11" t="n">
        <f aca="false">VALUE(LEFT(A180,B180-1))</f>
        <v>350</v>
      </c>
      <c r="D180" s="10" t="s">
        <v>1576</v>
      </c>
      <c r="E180" s="10" t="s">
        <v>1546</v>
      </c>
      <c r="F180" s="12" t="s">
        <v>151</v>
      </c>
      <c r="G180" s="2" t="s">
        <v>58</v>
      </c>
      <c r="H180" s="2" t="s">
        <v>474</v>
      </c>
      <c r="I180" s="2" t="s">
        <v>532</v>
      </c>
      <c r="J180" s="2" t="s">
        <v>1577</v>
      </c>
      <c r="K180" s="2" t="s">
        <v>1578</v>
      </c>
      <c r="L180" s="2" t="s">
        <v>162</v>
      </c>
      <c r="M180" s="2" t="s">
        <v>1579</v>
      </c>
      <c r="N180" s="2" t="s">
        <v>1580</v>
      </c>
      <c r="O180" s="2" t="s">
        <v>1581</v>
      </c>
      <c r="P180" s="2" t="s">
        <v>1582</v>
      </c>
      <c r="Q180" s="2" t="s">
        <v>1583</v>
      </c>
      <c r="R180" s="2" t="s">
        <v>1584</v>
      </c>
      <c r="T180" s="0" t="str">
        <f aca="false">CONCATENATE("HFSHS ",$A180," x ",TEXT($F180,"##.0"))</f>
        <v>HFSHS 350  x  350 x 14.2</v>
      </c>
      <c r="U180" s="0" t="str">
        <f aca="false">TEXT($C180,".0")</f>
        <v>350.0</v>
      </c>
    </row>
    <row r="181" customFormat="false" ht="13.8" hidden="false" customHeight="false" outlineLevel="0" collapsed="false">
      <c r="A181" s="10" t="s">
        <v>1544</v>
      </c>
      <c r="B181" s="10" t="n">
        <f aca="false">SEARCH("x",A181)</f>
        <v>6</v>
      </c>
      <c r="C181" s="11" t="n">
        <f aca="false">VALUE(LEFT(A181,B181-1))</f>
        <v>350</v>
      </c>
      <c r="D181" s="10" t="s">
        <v>1585</v>
      </c>
      <c r="E181" s="10" t="s">
        <v>1546</v>
      </c>
      <c r="F181" s="12" t="s">
        <v>355</v>
      </c>
      <c r="G181" s="2"/>
      <c r="H181" s="2" t="s">
        <v>570</v>
      </c>
      <c r="I181" s="2" t="s">
        <v>1586</v>
      </c>
      <c r="J181" s="2" t="s">
        <v>380</v>
      </c>
      <c r="K181" s="2" t="s">
        <v>1587</v>
      </c>
      <c r="L181" s="2" t="s">
        <v>432</v>
      </c>
      <c r="M181" s="2" t="s">
        <v>1588</v>
      </c>
      <c r="N181" s="2" t="s">
        <v>1589</v>
      </c>
      <c r="O181" s="2" t="s">
        <v>1590</v>
      </c>
      <c r="P181" s="2" t="s">
        <v>1591</v>
      </c>
      <c r="Q181" s="2" t="s">
        <v>1583</v>
      </c>
      <c r="R181" s="2" t="s">
        <v>1592</v>
      </c>
      <c r="T181" s="0" t="str">
        <f aca="false">CONCATENATE("HFSHS ",$A181," x ",TEXT($F181,"##.0"))</f>
        <v>HFSHS 350  x  350 x 16.0</v>
      </c>
      <c r="U181" s="0" t="str">
        <f aca="false">TEXT($C181,".0")</f>
        <v>350.0</v>
      </c>
    </row>
    <row r="182" customFormat="false" ht="13.8" hidden="false" customHeight="false" outlineLevel="0" collapsed="false">
      <c r="A182" s="13" t="s">
        <v>1593</v>
      </c>
      <c r="B182" s="10" t="n">
        <f aca="false">SEARCH("x",A182)</f>
        <v>6</v>
      </c>
      <c r="C182" s="11" t="n">
        <f aca="false">VALUE(LEFT(A182,B182-1))</f>
        <v>400</v>
      </c>
      <c r="D182" s="13" t="s">
        <v>1594</v>
      </c>
      <c r="E182" s="13" t="s">
        <v>1595</v>
      </c>
      <c r="F182" s="14" t="s">
        <v>246</v>
      </c>
      <c r="G182" s="4"/>
      <c r="H182" s="4" t="s">
        <v>1596</v>
      </c>
      <c r="I182" s="4" t="s">
        <v>1597</v>
      </c>
      <c r="J182" s="4" t="s">
        <v>965</v>
      </c>
      <c r="K182" s="4" t="s">
        <v>1598</v>
      </c>
      <c r="L182" s="4" t="s">
        <v>355</v>
      </c>
      <c r="M182" s="4" t="s">
        <v>1540</v>
      </c>
      <c r="N182" s="4" t="s">
        <v>1036</v>
      </c>
      <c r="O182" s="4" t="s">
        <v>1599</v>
      </c>
      <c r="P182" s="4" t="s">
        <v>1580</v>
      </c>
      <c r="Q182" s="4" t="s">
        <v>1600</v>
      </c>
      <c r="R182" s="4" t="s">
        <v>1601</v>
      </c>
      <c r="T182" s="0" t="str">
        <f aca="false">CONCATENATE("HFSHS ",$A182," x ",TEXT($F182,"##.0"))</f>
        <v>HFSHS 400  x  400 x 8.0</v>
      </c>
      <c r="U182" s="0" t="str">
        <f aca="false">TEXT($C182,".0")</f>
        <v>400.0</v>
      </c>
    </row>
    <row r="183" customFormat="false" ht="13.8" hidden="false" customHeight="false" outlineLevel="0" collapsed="false">
      <c r="A183" s="10" t="s">
        <v>1593</v>
      </c>
      <c r="B183" s="10" t="n">
        <f aca="false">SEARCH("x",A183)</f>
        <v>6</v>
      </c>
      <c r="C183" s="11" t="n">
        <f aca="false">VALUE(LEFT(A183,B183-1))</f>
        <v>400</v>
      </c>
      <c r="D183" s="10" t="s">
        <v>1602</v>
      </c>
      <c r="E183" s="10" t="s">
        <v>1595</v>
      </c>
      <c r="F183" s="12" t="s">
        <v>454</v>
      </c>
      <c r="G183" s="2" t="s">
        <v>58</v>
      </c>
      <c r="H183" s="2" t="s">
        <v>694</v>
      </c>
      <c r="I183" s="2" t="s">
        <v>499</v>
      </c>
      <c r="J183" s="2" t="s">
        <v>1603</v>
      </c>
      <c r="K183" s="2" t="s">
        <v>1604</v>
      </c>
      <c r="L183" s="2" t="s">
        <v>1605</v>
      </c>
      <c r="M183" s="2" t="s">
        <v>1606</v>
      </c>
      <c r="N183" s="2" t="s">
        <v>1607</v>
      </c>
      <c r="O183" s="2" t="s">
        <v>1608</v>
      </c>
      <c r="P183" s="2" t="s">
        <v>1070</v>
      </c>
      <c r="Q183" s="2" t="s">
        <v>1600</v>
      </c>
      <c r="R183" s="2" t="s">
        <v>1387</v>
      </c>
      <c r="T183" s="0" t="str">
        <f aca="false">CONCATENATE("HFSHS ",$A183," x ",TEXT($F183,"##.0"))</f>
        <v>HFSHS 400  x  400 x 8.8</v>
      </c>
      <c r="U183" s="0" t="str">
        <f aca="false">TEXT($C183,".0")</f>
        <v>400.0</v>
      </c>
    </row>
    <row r="184" customFormat="false" ht="13.8" hidden="false" customHeight="false" outlineLevel="0" collapsed="false">
      <c r="A184" s="10" t="s">
        <v>1593</v>
      </c>
      <c r="B184" s="10" t="n">
        <f aca="false">SEARCH("x",A184)</f>
        <v>6</v>
      </c>
      <c r="C184" s="11" t="n">
        <f aca="false">VALUE(LEFT(A184,B184-1))</f>
        <v>400</v>
      </c>
      <c r="D184" s="10" t="s">
        <v>1609</v>
      </c>
      <c r="E184" s="10" t="s">
        <v>1595</v>
      </c>
      <c r="F184" s="12" t="s">
        <v>247</v>
      </c>
      <c r="G184" s="2"/>
      <c r="H184" s="2" t="s">
        <v>742</v>
      </c>
      <c r="I184" s="2" t="s">
        <v>418</v>
      </c>
      <c r="J184" s="2" t="s">
        <v>572</v>
      </c>
      <c r="K184" s="2" t="s">
        <v>1610</v>
      </c>
      <c r="L184" s="2" t="s">
        <v>1605</v>
      </c>
      <c r="M184" s="2" t="s">
        <v>1611</v>
      </c>
      <c r="N184" s="2" t="s">
        <v>984</v>
      </c>
      <c r="O184" s="2" t="s">
        <v>1612</v>
      </c>
      <c r="P184" s="2" t="s">
        <v>1613</v>
      </c>
      <c r="Q184" s="2" t="s">
        <v>1614</v>
      </c>
      <c r="R184" s="2" t="s">
        <v>679</v>
      </c>
      <c r="T184" s="0" t="str">
        <f aca="false">CONCATENATE("HFSHS ",$A184," x ",TEXT($F184,"##.0"))</f>
        <v>HFSHS 400  x  400 x 10.0</v>
      </c>
      <c r="U184" s="0" t="str">
        <f aca="false">TEXT($C184,".0")</f>
        <v>400.0</v>
      </c>
    </row>
    <row r="185" customFormat="false" ht="13.8" hidden="false" customHeight="false" outlineLevel="0" collapsed="false">
      <c r="A185" s="10" t="s">
        <v>1593</v>
      </c>
      <c r="B185" s="10" t="n">
        <f aca="false">SEARCH("x",A185)</f>
        <v>6</v>
      </c>
      <c r="C185" s="11" t="n">
        <f aca="false">VALUE(LEFT(A185,B185-1))</f>
        <v>400</v>
      </c>
      <c r="D185" s="10" t="s">
        <v>1615</v>
      </c>
      <c r="E185" s="10" t="s">
        <v>1595</v>
      </c>
      <c r="F185" s="12" t="s">
        <v>408</v>
      </c>
      <c r="G185" s="2" t="s">
        <v>58</v>
      </c>
      <c r="H185" s="2" t="s">
        <v>723</v>
      </c>
      <c r="I185" s="2" t="s">
        <v>816</v>
      </c>
      <c r="J185" s="2" t="s">
        <v>361</v>
      </c>
      <c r="K185" s="2" t="s">
        <v>1616</v>
      </c>
      <c r="L185" s="2" t="s">
        <v>283</v>
      </c>
      <c r="M185" s="2" t="s">
        <v>1617</v>
      </c>
      <c r="N185" s="2" t="s">
        <v>1618</v>
      </c>
      <c r="O185" s="2" t="s">
        <v>1619</v>
      </c>
      <c r="P185" s="2" t="s">
        <v>1620</v>
      </c>
      <c r="Q185" s="2" t="s">
        <v>1614</v>
      </c>
      <c r="R185" s="2" t="s">
        <v>99</v>
      </c>
      <c r="T185" s="0" t="str">
        <f aca="false">CONCATENATE("HFSHS ",$A185," x ",TEXT($F185,"##.0"))</f>
        <v>HFSHS 400  x  400 x 11.0</v>
      </c>
      <c r="U185" s="0" t="str">
        <f aca="false">TEXT($C185,".0")</f>
        <v>400.0</v>
      </c>
    </row>
    <row r="186" customFormat="false" ht="13.8" hidden="false" customHeight="false" outlineLevel="0" collapsed="false">
      <c r="A186" s="10" t="s">
        <v>1593</v>
      </c>
      <c r="B186" s="10" t="n">
        <f aca="false">SEARCH("x",A186)</f>
        <v>6</v>
      </c>
      <c r="C186" s="11" t="n">
        <f aca="false">VALUE(LEFT(A186,B186-1))</f>
        <v>400</v>
      </c>
      <c r="D186" s="10" t="s">
        <v>1621</v>
      </c>
      <c r="E186" s="10" t="s">
        <v>1595</v>
      </c>
      <c r="F186" s="12" t="s">
        <v>354</v>
      </c>
      <c r="G186" s="2"/>
      <c r="H186" s="2" t="s">
        <v>796</v>
      </c>
      <c r="I186" s="2" t="s">
        <v>925</v>
      </c>
      <c r="J186" s="2" t="s">
        <v>1008</v>
      </c>
      <c r="K186" s="2" t="s">
        <v>1622</v>
      </c>
      <c r="L186" s="2" t="s">
        <v>283</v>
      </c>
      <c r="M186" s="2" t="s">
        <v>1623</v>
      </c>
      <c r="N186" s="2" t="s">
        <v>1624</v>
      </c>
      <c r="O186" s="2" t="s">
        <v>1625</v>
      </c>
      <c r="P186" s="2" t="s">
        <v>1626</v>
      </c>
      <c r="Q186" s="2" t="s">
        <v>1614</v>
      </c>
      <c r="R186" s="2" t="s">
        <v>400</v>
      </c>
      <c r="T186" s="0" t="str">
        <f aca="false">CONCATENATE("HFSHS ",$A186," x ",TEXT($F186,"##.0"))</f>
        <v>HFSHS 400  x  400 x 12.5</v>
      </c>
      <c r="U186" s="0" t="str">
        <f aca="false">TEXT($C186,".0")</f>
        <v>400.0</v>
      </c>
    </row>
    <row r="187" customFormat="false" ht="13.8" hidden="false" customHeight="false" outlineLevel="0" collapsed="false">
      <c r="A187" s="10" t="s">
        <v>1593</v>
      </c>
      <c r="B187" s="10" t="n">
        <f aca="false">SEARCH("x",A187)</f>
        <v>6</v>
      </c>
      <c r="C187" s="11" t="n">
        <f aca="false">VALUE(LEFT(A187,B187-1))</f>
        <v>400</v>
      </c>
      <c r="D187" s="10" t="s">
        <v>1627</v>
      </c>
      <c r="E187" s="10" t="s">
        <v>1595</v>
      </c>
      <c r="F187" s="12" t="s">
        <v>151</v>
      </c>
      <c r="G187" s="2" t="s">
        <v>58</v>
      </c>
      <c r="H187" s="2" t="s">
        <v>816</v>
      </c>
      <c r="I187" s="2" t="s">
        <v>502</v>
      </c>
      <c r="J187" s="2" t="s">
        <v>1204</v>
      </c>
      <c r="K187" s="2" t="s">
        <v>1628</v>
      </c>
      <c r="L187" s="2" t="s">
        <v>65</v>
      </c>
      <c r="M187" s="2" t="s">
        <v>1629</v>
      </c>
      <c r="N187" s="2" t="s">
        <v>1630</v>
      </c>
      <c r="O187" s="2" t="s">
        <v>1631</v>
      </c>
      <c r="P187" s="2" t="s">
        <v>1632</v>
      </c>
      <c r="Q187" s="2" t="s">
        <v>1633</v>
      </c>
      <c r="R187" s="2" t="s">
        <v>1634</v>
      </c>
      <c r="T187" s="0" t="str">
        <f aca="false">CONCATENATE("HFSHS ",$A187," x ",TEXT($F187,"##.0"))</f>
        <v>HFSHS 400  x  400 x 14.2</v>
      </c>
      <c r="U187" s="0" t="str">
        <f aca="false">TEXT($C187,".0")</f>
        <v>400.0</v>
      </c>
    </row>
    <row r="188" customFormat="false" ht="13.8" hidden="false" customHeight="false" outlineLevel="0" collapsed="false">
      <c r="A188" s="10" t="s">
        <v>1593</v>
      </c>
      <c r="B188" s="10" t="n">
        <f aca="false">SEARCH("x",A188)</f>
        <v>6</v>
      </c>
      <c r="C188" s="11" t="n">
        <f aca="false">VALUE(LEFT(A188,B188-1))</f>
        <v>400</v>
      </c>
      <c r="D188" s="10" t="s">
        <v>1635</v>
      </c>
      <c r="E188" s="10" t="s">
        <v>1595</v>
      </c>
      <c r="F188" s="12" t="s">
        <v>355</v>
      </c>
      <c r="G188" s="2"/>
      <c r="H188" s="2" t="s">
        <v>1636</v>
      </c>
      <c r="I188" s="2" t="s">
        <v>1637</v>
      </c>
      <c r="J188" s="2" t="s">
        <v>309</v>
      </c>
      <c r="K188" s="2" t="s">
        <v>1638</v>
      </c>
      <c r="L188" s="2" t="s">
        <v>422</v>
      </c>
      <c r="M188" s="2" t="s">
        <v>1639</v>
      </c>
      <c r="N188" s="2" t="s">
        <v>1056</v>
      </c>
      <c r="O188" s="2" t="s">
        <v>1640</v>
      </c>
      <c r="P188" s="2" t="s">
        <v>1641</v>
      </c>
      <c r="Q188" s="2" t="s">
        <v>1633</v>
      </c>
      <c r="R188" s="2" t="s">
        <v>1642</v>
      </c>
      <c r="T188" s="0" t="str">
        <f aca="false">CONCATENATE("HFSHS ",$A188," x ",TEXT($F188,"##.0"))</f>
        <v>HFSHS 400  x  400 x 16.0</v>
      </c>
      <c r="U188" s="0" t="str">
        <f aca="false">TEXT($C188,".0")</f>
        <v>400.0</v>
      </c>
    </row>
    <row r="189" customFormat="false" ht="13.8" hidden="false" customHeight="false" outlineLevel="0" collapsed="false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customFormat="false" ht="30" hidden="false" customHeight="true" outlineLevel="0" collapsed="false">
      <c r="A190" s="5" t="s">
        <v>1643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customFormat="false" ht="30" hidden="false" customHeight="true" outlineLevel="0" collapsed="false">
      <c r="A191" s="5" t="s">
        <v>1644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customFormat="false" ht="40" hidden="false" customHeight="true" outlineLevel="0" collapsed="false">
      <c r="A194" s="16" t="s">
        <v>1645</v>
      </c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</row>
    <row r="195" customFormat="false" ht="40" hidden="false" customHeight="true" outlineLevel="0" collapsed="false">
      <c r="A195" s="16" t="s">
        <v>1646</v>
      </c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</row>
  </sheetData>
  <mergeCells count="8">
    <mergeCell ref="A6:G6"/>
    <mergeCell ref="H6:R6"/>
    <mergeCell ref="O7:P7"/>
    <mergeCell ref="Q7:R7"/>
    <mergeCell ref="A190:R190"/>
    <mergeCell ref="A191:R191"/>
    <mergeCell ref="A194:R194"/>
    <mergeCell ref="A195:R19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Luis C. Pérez Tato</cp:lastModifiedBy>
  <dcterms:modified xsi:type="dcterms:W3CDTF">2024-10-05T19:27:31Z</dcterms:modified>
  <cp:revision>12</cp:revision>
  <dc:subject/>
  <dc:title>HFSHS-secpropsdimsprops-EC3(UKNA)-UK-18/01/2022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